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5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drawings/drawing6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7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drawings/drawing8.xml" ContentType="application/vnd.openxmlformats-officedocument.drawing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9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drawings/drawing10.xml" ContentType="application/vnd.openxmlformats-officedocument.drawing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11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drawings/drawing12.xml" ContentType="application/vnd.openxmlformats-officedocument.drawing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13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drawings/drawing14.xml" ContentType="application/vnd.openxmlformats-officedocument.drawing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drawings/drawing15.xml" ContentType="application/vnd.openxmlformats-officedocument.drawing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16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drawings/drawing17.xml" ContentType="application/vnd.openxmlformats-officedocument.drawing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drawings/drawing18.xml" ContentType="application/vnd.openxmlformats-officedocument.drawing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drawings/drawing19.xml" ContentType="application/vnd.openxmlformats-officedocument.drawing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drawings/drawing20.xml" ContentType="application/vnd.openxmlformats-officedocument.drawing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drawings/drawing21.xml" ContentType="application/vnd.openxmlformats-officedocument.drawing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drawings/drawing22.xml" ContentType="application/vnd.openxmlformats-officedocument.drawing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drawings/drawing23.xml" ContentType="application/vnd.openxmlformats-officedocument.drawing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drawings/drawing24.xml" ContentType="application/vnd.openxmlformats-officedocument.drawing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drawings/drawing25.xml" ContentType="application/vnd.openxmlformats-officedocument.drawing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drawings/drawing26.xml" ContentType="application/vnd.openxmlformats-officedocument.drawing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drawings/drawing27.xml" ContentType="application/vnd.openxmlformats-officedocument.drawing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drawings/drawing28.xml" ContentType="application/vnd.openxmlformats-officedocument.drawing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drawings/drawing29.xml" ContentType="application/vnd.openxmlformats-officedocument.drawing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drawings/drawing30.xml" ContentType="application/vnd.openxmlformats-officedocument.drawing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drawings/drawing31.xml" ContentType="application/vnd.openxmlformats-officedocument.drawing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drawings/drawing32.xml" ContentType="application/vnd.openxmlformats-officedocument.drawing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drawings/drawing33.xml" ContentType="application/vnd.openxmlformats-officedocument.drawing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drawings/drawing34.xml" ContentType="application/vnd.openxmlformats-officedocument.drawing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drawings/drawing35.xml" ContentType="application/vnd.openxmlformats-officedocument.drawing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drawings/drawing36.xml" ContentType="application/vnd.openxmlformats-officedocument.drawing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7.xml" ContentType="application/vnd.openxmlformats-officedocument.drawing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\\192.168.25.224\licitacoes\LICITAÇÕES 2024\EDITAIS 2024\PREGÃO ELETRÔNICO\PREGÃO 9XXXX-2024 - OBRAS DE EXTENSÃO DE REDE ELÉTRICA\ORÇAMENTOS E MÉDIA\"/>
    </mc:Choice>
  </mc:AlternateContent>
  <xr:revisionPtr revIDLastSave="0" documentId="13_ncr:1_{E5988784-598A-4985-8C3E-5B94FA34158C}" xr6:coauthVersionLast="47" xr6:coauthVersionMax="47" xr10:uidLastSave="{00000000-0000-0000-0000-000000000000}"/>
  <bookViews>
    <workbookView xWindow="-110" yWindow="-110" windowWidth="19420" windowHeight="10300" firstSheet="1" activeTab="1" xr2:uid="{E74C092D-9FE5-49E9-B3D6-32891C1FC445}"/>
  </bookViews>
  <sheets>
    <sheet name="Geral" sheetId="1" state="hidden" r:id="rId1"/>
    <sheet name="80%" sheetId="43" r:id="rId2"/>
    <sheet name="SERVIDAO NELSON ESTEVAO DA SILV" sheetId="40" state="hidden" r:id="rId3"/>
    <sheet name="SERVIDÃO DULCINA NUNES-TIAGO NU" sheetId="39" state="hidden" r:id="rId4"/>
    <sheet name="Aparicio Manoel" sheetId="2" state="hidden" r:id="rId5"/>
    <sheet name="Manoel Antonio" sheetId="3" state="hidden" r:id="rId6"/>
    <sheet name="SV. Oliveira" sheetId="4" state="hidden" r:id="rId7"/>
    <sheet name="Zilma Agostinha Jorge" sheetId="5" state="hidden" r:id="rId8"/>
    <sheet name="Maria de Lourdes Fagundes Chaga" sheetId="6" state="hidden" r:id="rId9"/>
    <sheet name="Rua das Torres" sheetId="7" state="hidden" r:id="rId10"/>
    <sheet name="Sabina Damolin" sheetId="8" state="hidden" r:id="rId11"/>
    <sheet name="Marcolino Simas" sheetId="9" state="hidden" r:id="rId12"/>
    <sheet name="Nelson Mattos de Jesus" sheetId="10" state="hidden" r:id="rId13"/>
    <sheet name="Josué Jair Damolin" sheetId="11" state="hidden" r:id="rId14"/>
    <sheet name="Manoel Gercino do Nascimento" sheetId="12" state="hidden" r:id="rId15"/>
    <sheet name="Andre Teixeira" sheetId="13" state="hidden" r:id="rId16"/>
    <sheet name="Reduzino Ferreira" sheetId="14" state="hidden" r:id="rId17"/>
    <sheet name="Maura Pereira -Marco Pereira" sheetId="15" state="hidden" r:id="rId18"/>
    <sheet name="Francisco Silvita Gomes" sheetId="16" state="hidden" r:id="rId19"/>
    <sheet name="Valmira Mafra" sheetId="17" state="hidden" r:id="rId20"/>
    <sheet name="SV. Pinheiro e r Dona Francisca" sheetId="18" state="hidden" r:id="rId21"/>
    <sheet name="Servidão vó maria" sheetId="19" state="hidden" r:id="rId22"/>
    <sheet name="Rua Bela vista" sheetId="20" state="hidden" r:id="rId23"/>
    <sheet name="Servidão dos Papagaios" sheetId="21" state="hidden" r:id="rId24"/>
    <sheet name="SV. BASELIDES NARCISO WOLLINGER" sheetId="22" state="hidden" r:id="rId25"/>
    <sheet name="SV. DAS PEDRAS" sheetId="23" state="hidden" r:id="rId26"/>
    <sheet name="SV. ANTONIO JOAQUIM COELHO GOME" sheetId="24" state="hidden" r:id="rId27"/>
    <sheet name="Beni Costa" sheetId="25" state="hidden" r:id="rId28"/>
    <sheet name="SV. VALDEMIR NUNES" sheetId="27" state="hidden" r:id="rId29"/>
    <sheet name="RUA AUGUSTO ROSINI" sheetId="28" state="hidden" r:id="rId30"/>
    <sheet name="SV. DULCINA NUNES DE SOUZA E SV" sheetId="29" state="hidden" r:id="rId31"/>
    <sheet name="SV. IRMÃ SIQUEIRA DE RIBEIRO" sheetId="30" state="hidden" r:id="rId32"/>
    <sheet name="RECANTO DAS AROEIRAS E 9 IZIDOR" sheetId="31" state="hidden" r:id="rId33"/>
    <sheet name="SV. AGOSTINHO MANOEL FURTADO" sheetId="32" state="hidden" r:id="rId34"/>
    <sheet name="RUA LINDOLFO KLAUSEN" sheetId="33" state="hidden" r:id="rId35"/>
    <sheet name="SV. NEUZETI LUIZ DE AZEVEDO RIG" sheetId="34" state="hidden" r:id="rId36"/>
    <sheet name="AVENIDA ATLÂNTICA" sheetId="35" state="hidden" r:id="rId37"/>
    <sheet name="SERVIDÃO MARGARIA DE JESUS" sheetId="36" state="hidden" r:id="rId38"/>
    <sheet name="RUA ENESIO FRANCISCO SAGAZ" sheetId="37" state="hidden" r:id="rId39"/>
  </sheets>
  <externalReferences>
    <externalReference r:id="rId40"/>
    <externalReference r:id="rId41"/>
  </externalReferences>
  <definedNames>
    <definedName name="_xlnm._FilterDatabase" localSheetId="15" hidden="1">'Andre Teixeira'!$A$14:$F$318</definedName>
    <definedName name="_xlnm._FilterDatabase" localSheetId="4" hidden="1">'Aparicio Manoel'!$A$14:$F$318</definedName>
    <definedName name="_xlnm._FilterDatabase" localSheetId="36" hidden="1">'AVENIDA ATLÂNTICA'!$A$14:$F$320</definedName>
    <definedName name="_xlnm._FilterDatabase" localSheetId="27" hidden="1">'Beni Costa'!$A$14:$F$320</definedName>
    <definedName name="_xlnm._FilterDatabase" localSheetId="18" hidden="1">'Francisco Silvita Gomes'!$A$14:$F$320</definedName>
    <definedName name="_xlnm._FilterDatabase" localSheetId="13" hidden="1">'Josué Jair Damolin'!$A$14:$F$318</definedName>
    <definedName name="_xlnm._FilterDatabase" localSheetId="5" hidden="1">'Manoel Antonio'!$A$14:$F$318</definedName>
    <definedName name="_xlnm._FilterDatabase" localSheetId="14" hidden="1">'Manoel Gercino do Nascimento'!$A$14:$F$318</definedName>
    <definedName name="_xlnm._FilterDatabase" localSheetId="11" hidden="1">'Marcolino Simas'!$A$14:$F$318</definedName>
    <definedName name="_xlnm._FilterDatabase" localSheetId="8" hidden="1">'Maria de Lourdes Fagundes Chaga'!$A$14:$F$318</definedName>
    <definedName name="_xlnm._FilterDatabase" localSheetId="17" hidden="1">'Maura Pereira -Marco Pereira'!$A$14:$F$320</definedName>
    <definedName name="_xlnm._FilterDatabase" localSheetId="12" hidden="1">'Nelson Mattos de Jesus'!$A$14:$F$318</definedName>
    <definedName name="_xlnm._FilterDatabase" localSheetId="32" hidden="1">'RECANTO DAS AROEIRAS E 9 IZIDOR'!$A$14:$F$320</definedName>
    <definedName name="_xlnm._FilterDatabase" localSheetId="16" hidden="1">'Reduzino Ferreira'!$A$14:$F$318</definedName>
    <definedName name="_xlnm._FilterDatabase" localSheetId="29" hidden="1">'RUA AUGUSTO ROSINI'!$A$14:$F$320</definedName>
    <definedName name="_xlnm._FilterDatabase" localSheetId="22" hidden="1">'Rua Bela vista'!$A$14:$F$320</definedName>
    <definedName name="_xlnm._FilterDatabase" localSheetId="9" hidden="1">'Rua das Torres'!$A$14:$F$603</definedName>
    <definedName name="_xlnm._FilterDatabase" localSheetId="38" hidden="1">'RUA ENESIO FRANCISCO SAGAZ'!$A$14:$F$320</definedName>
    <definedName name="_xlnm._FilterDatabase" localSheetId="34" hidden="1">'RUA LINDOLFO KLAUSEN'!$A$14:$F$320</definedName>
    <definedName name="_xlnm._FilterDatabase" localSheetId="10" hidden="1">'Sabina Damolin'!$A$14:$F$318</definedName>
    <definedName name="_xlnm._FilterDatabase" localSheetId="23" hidden="1">'Servidão dos Papagaios'!$A$14:$F$320</definedName>
    <definedName name="_xlnm._FilterDatabase" localSheetId="3" hidden="1">'SERVIDÃO DULCINA NUNES-TIAGO NU'!$A$14:$F$320</definedName>
    <definedName name="_xlnm._FilterDatabase" localSheetId="37" hidden="1">'SERVIDÃO MARGARIA DE JESUS'!$A$14:$F$320</definedName>
    <definedName name="_xlnm._FilterDatabase" localSheetId="2" hidden="1">'SERVIDAO NELSON ESTEVAO DA SILV'!$A$14:$F$320</definedName>
    <definedName name="_xlnm._FilterDatabase" localSheetId="21" hidden="1">'Servidão vó maria'!$A$14:$F$320</definedName>
    <definedName name="_xlnm._FilterDatabase" localSheetId="33" hidden="1">'SV. AGOSTINHO MANOEL FURTADO'!$A$14:$F$319</definedName>
    <definedName name="_xlnm._FilterDatabase" localSheetId="26" hidden="1">'SV. ANTONIO JOAQUIM COELHO GOME'!$A$14:$F$320</definedName>
    <definedName name="_xlnm._FilterDatabase" localSheetId="24" hidden="1">'SV. BASELIDES NARCISO WOLLINGER'!$A$14:$F$320</definedName>
    <definedName name="_xlnm._FilterDatabase" localSheetId="25" hidden="1">'SV. DAS PEDRAS'!$A$14:$F$320</definedName>
    <definedName name="_xlnm._FilterDatabase" localSheetId="30" hidden="1">'SV. DULCINA NUNES DE SOUZA E SV'!$A$14:$F$320</definedName>
    <definedName name="_xlnm._FilterDatabase" localSheetId="31" hidden="1">'SV. IRMÃ SIQUEIRA DE RIBEIRO'!$A$14:$F$320</definedName>
    <definedName name="_xlnm._FilterDatabase" localSheetId="35" hidden="1">'SV. NEUZETI LUIZ DE AZEVEDO RIG'!$A$14:$F$320</definedName>
    <definedName name="_xlnm._FilterDatabase" localSheetId="6" hidden="1">'SV. Oliveira'!$A$14:$F$318</definedName>
    <definedName name="_xlnm._FilterDatabase" localSheetId="20" hidden="1">'SV. Pinheiro e r Dona Francisca'!$A$14:$F$320</definedName>
    <definedName name="_xlnm._FilterDatabase" localSheetId="28" hidden="1">'SV. VALDEMIR NUNES'!$A$14:$F$320</definedName>
    <definedName name="_xlnm._FilterDatabase" localSheetId="19" hidden="1">'Valmira Mafra'!$A$14:$F$320</definedName>
    <definedName name="_xlnm._FilterDatabase" localSheetId="7" hidden="1">'Zilma Agostinha Jorge'!$A$14:$F$318</definedName>
    <definedName name="_xlnm.Print_Area" localSheetId="15">'Andre Teixeira'!$A$1:$E$605</definedName>
    <definedName name="_xlnm.Print_Area" localSheetId="4">'Aparicio Manoel'!$A$1:$E$605</definedName>
    <definedName name="_xlnm.Print_Area" localSheetId="36">'AVENIDA ATLÂNTICA'!$A$1:$E$607</definedName>
    <definedName name="_xlnm.Print_Area" localSheetId="27">'Beni Costa'!$A$1:$E$607</definedName>
    <definedName name="_xlnm.Print_Area" localSheetId="18">'Francisco Silvita Gomes'!$A$1:$E$607</definedName>
    <definedName name="_xlnm.Print_Area" localSheetId="13">'Josué Jair Damolin'!$A$1:$E$605</definedName>
    <definedName name="_xlnm.Print_Area" localSheetId="5">'Manoel Antonio'!$A$1:$E$605</definedName>
    <definedName name="_xlnm.Print_Area" localSheetId="14">'Manoel Gercino do Nascimento'!$A$1:$E$605</definedName>
    <definedName name="_xlnm.Print_Area" localSheetId="11">'Marcolino Simas'!$A$1:$E$605</definedName>
    <definedName name="_xlnm.Print_Area" localSheetId="8">'Maria de Lourdes Fagundes Chaga'!$A$1:$E$605</definedName>
    <definedName name="_xlnm.Print_Area" localSheetId="17">'Maura Pereira -Marco Pereira'!$A$1:$E$607</definedName>
    <definedName name="_xlnm.Print_Area" localSheetId="12">'Nelson Mattos de Jesus'!$A$1:$E$605</definedName>
    <definedName name="_xlnm.Print_Area" localSheetId="32">'RECANTO DAS AROEIRAS E 9 IZIDOR'!$A$1:$E$607</definedName>
    <definedName name="_xlnm.Print_Area" localSheetId="16">'Reduzino Ferreira'!$A$1:$E$605</definedName>
    <definedName name="_xlnm.Print_Area" localSheetId="29">'RUA AUGUSTO ROSINI'!$A$1:$E$607</definedName>
    <definedName name="_xlnm.Print_Area" localSheetId="22">'Rua Bela vista'!$A$1:$E$607</definedName>
    <definedName name="_xlnm.Print_Area" localSheetId="9">'Rua das Torres'!$A$1:$E$605</definedName>
    <definedName name="_xlnm.Print_Area" localSheetId="38">'RUA ENESIO FRANCISCO SAGAZ'!$A$1:$E$607</definedName>
    <definedName name="_xlnm.Print_Area" localSheetId="34">'RUA LINDOLFO KLAUSEN'!$A$1:$E$607</definedName>
    <definedName name="_xlnm.Print_Area" localSheetId="10">'Sabina Damolin'!$A$1:$E$605</definedName>
    <definedName name="_xlnm.Print_Area" localSheetId="23">'Servidão dos Papagaios'!$A$1:$E$607</definedName>
    <definedName name="_xlnm.Print_Area" localSheetId="3">'SERVIDÃO DULCINA NUNES-TIAGO NU'!$A$1:$E$607</definedName>
    <definedName name="_xlnm.Print_Area" localSheetId="37">'SERVIDÃO MARGARIA DE JESUS'!$A$1:$E$607</definedName>
    <definedName name="_xlnm.Print_Area" localSheetId="2">'SERVIDAO NELSON ESTEVAO DA SILV'!$A$1:$E$607</definedName>
    <definedName name="_xlnm.Print_Area" localSheetId="21">'Servidão vó maria'!$A$1:$E$607</definedName>
    <definedName name="_xlnm.Print_Area" localSheetId="33">'SV. AGOSTINHO MANOEL FURTADO'!$A$1:$E$606</definedName>
    <definedName name="_xlnm.Print_Area" localSheetId="26">'SV. ANTONIO JOAQUIM COELHO GOME'!$A$1:$E$607</definedName>
    <definedName name="_xlnm.Print_Area" localSheetId="24">'SV. BASELIDES NARCISO WOLLINGER'!$A$1:$E$607</definedName>
    <definedName name="_xlnm.Print_Area" localSheetId="25">'SV. DAS PEDRAS'!$A$1:$E$607</definedName>
    <definedName name="_xlnm.Print_Area" localSheetId="30">'SV. DULCINA NUNES DE SOUZA E SV'!$A$1:$E$607</definedName>
    <definedName name="_xlnm.Print_Area" localSheetId="31">'SV. IRMÃ SIQUEIRA DE RIBEIRO'!$A$1:$E$607</definedName>
    <definedName name="_xlnm.Print_Area" localSheetId="35">'SV. NEUZETI LUIZ DE AZEVEDO RIG'!$A$1:$E$607</definedName>
    <definedName name="_xlnm.Print_Area" localSheetId="6">'SV. Oliveira'!$A$1:$E$605</definedName>
    <definedName name="_xlnm.Print_Area" localSheetId="20">'SV. Pinheiro e r Dona Francisca'!$A$1:$E$607</definedName>
    <definedName name="_xlnm.Print_Area" localSheetId="28">'SV. VALDEMIR NUNES'!$A$1:$E$607</definedName>
    <definedName name="_xlnm.Print_Area" localSheetId="19">'Valmira Mafra'!$A$1:$E$607</definedName>
    <definedName name="_xlnm.Print_Area" localSheetId="7">'Zilma Agostinha Jorge'!$A$1:$E$605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43" l="1"/>
  <c r="K9" i="43" s="1"/>
  <c r="J10" i="43"/>
  <c r="K10" i="43" s="1"/>
  <c r="J11" i="43"/>
  <c r="K11" i="43" s="1"/>
  <c r="J12" i="43"/>
  <c r="K12" i="43" s="1"/>
  <c r="J13" i="43"/>
  <c r="K13" i="43" s="1"/>
  <c r="J14" i="43"/>
  <c r="K14" i="43" s="1"/>
  <c r="J15" i="43"/>
  <c r="K15" i="43" s="1"/>
  <c r="J16" i="43"/>
  <c r="K16" i="43" s="1"/>
  <c r="J17" i="43"/>
  <c r="K17" i="43" s="1"/>
  <c r="J18" i="43"/>
  <c r="K18" i="43" s="1"/>
  <c r="J19" i="43"/>
  <c r="K19" i="43" s="1"/>
  <c r="J20" i="43"/>
  <c r="K20" i="43" s="1"/>
  <c r="J21" i="43"/>
  <c r="K21" i="43" s="1"/>
  <c r="J22" i="43"/>
  <c r="K22" i="43" s="1"/>
  <c r="J23" i="43"/>
  <c r="K23" i="43" s="1"/>
  <c r="J24" i="43"/>
  <c r="K24" i="43" s="1"/>
  <c r="J25" i="43"/>
  <c r="K25" i="43" s="1"/>
  <c r="J26" i="43"/>
  <c r="K26" i="43" s="1"/>
  <c r="J27" i="43"/>
  <c r="K27" i="43" s="1"/>
  <c r="J28" i="43"/>
  <c r="K28" i="43" s="1"/>
  <c r="J29" i="43"/>
  <c r="K29" i="43" s="1"/>
  <c r="J30" i="43"/>
  <c r="K30" i="43" s="1"/>
  <c r="J31" i="43"/>
  <c r="K31" i="43" s="1"/>
  <c r="J32" i="43"/>
  <c r="K32" i="43" s="1"/>
  <c r="J33" i="43"/>
  <c r="K33" i="43" s="1"/>
  <c r="J34" i="43"/>
  <c r="K34" i="43" s="1"/>
  <c r="J35" i="43"/>
  <c r="K35" i="43" s="1"/>
  <c r="J36" i="43"/>
  <c r="K36" i="43" s="1"/>
  <c r="J37" i="43"/>
  <c r="K37" i="43" s="1"/>
  <c r="J38" i="43"/>
  <c r="K38" i="43" s="1"/>
  <c r="J39" i="43"/>
  <c r="K39" i="43" s="1"/>
  <c r="J40" i="43"/>
  <c r="K40" i="43" s="1"/>
  <c r="J41" i="43"/>
  <c r="K41" i="43" s="1"/>
  <c r="J42" i="43"/>
  <c r="K42" i="43" s="1"/>
  <c r="J43" i="43"/>
  <c r="K43" i="43" s="1"/>
  <c r="J44" i="43"/>
  <c r="K44" i="43" s="1"/>
  <c r="J45" i="43"/>
  <c r="K45" i="43" s="1"/>
  <c r="J46" i="43"/>
  <c r="K46" i="43" s="1"/>
  <c r="J47" i="43"/>
  <c r="K47" i="43" s="1"/>
  <c r="J48" i="43"/>
  <c r="K48" i="43" s="1"/>
  <c r="J49" i="43"/>
  <c r="K49" i="43" s="1"/>
  <c r="J50" i="43"/>
  <c r="K50" i="43" s="1"/>
  <c r="J51" i="43"/>
  <c r="K51" i="43" s="1"/>
  <c r="J52" i="43"/>
  <c r="K52" i="43" s="1"/>
  <c r="J53" i="43"/>
  <c r="K53" i="43" s="1"/>
  <c r="J54" i="43"/>
  <c r="K54" i="43" s="1"/>
  <c r="J55" i="43"/>
  <c r="K55" i="43" s="1"/>
  <c r="J56" i="43"/>
  <c r="K56" i="43" s="1"/>
  <c r="J57" i="43"/>
  <c r="K57" i="43" s="1"/>
  <c r="J58" i="43"/>
  <c r="K58" i="43" s="1"/>
  <c r="J59" i="43"/>
  <c r="K59" i="43" s="1"/>
  <c r="J60" i="43"/>
  <c r="K60" i="43" s="1"/>
  <c r="J61" i="43"/>
  <c r="K61" i="43" s="1"/>
  <c r="J62" i="43"/>
  <c r="K62" i="43" s="1"/>
  <c r="J63" i="43"/>
  <c r="K63" i="43" s="1"/>
  <c r="J64" i="43"/>
  <c r="K64" i="43" s="1"/>
  <c r="J65" i="43"/>
  <c r="K65" i="43" s="1"/>
  <c r="J66" i="43"/>
  <c r="K66" i="43" s="1"/>
  <c r="J67" i="43"/>
  <c r="K67" i="43" s="1"/>
  <c r="J68" i="43"/>
  <c r="K68" i="43" s="1"/>
  <c r="J69" i="43"/>
  <c r="K69" i="43" s="1"/>
  <c r="J70" i="43"/>
  <c r="K70" i="43" s="1"/>
  <c r="J71" i="43"/>
  <c r="K71" i="43" s="1"/>
  <c r="J72" i="43"/>
  <c r="K72" i="43" s="1"/>
  <c r="J73" i="43"/>
  <c r="K73" i="43" s="1"/>
  <c r="J74" i="43"/>
  <c r="K74" i="43" s="1"/>
  <c r="J75" i="43"/>
  <c r="K75" i="43" s="1"/>
  <c r="J76" i="43"/>
  <c r="K76" i="43" s="1"/>
  <c r="J77" i="43"/>
  <c r="K77" i="43" s="1"/>
  <c r="J78" i="43"/>
  <c r="K78" i="43" s="1"/>
  <c r="J79" i="43"/>
  <c r="K79" i="43" s="1"/>
  <c r="J80" i="43"/>
  <c r="K80" i="43" s="1"/>
  <c r="J81" i="43"/>
  <c r="K81" i="43" s="1"/>
  <c r="J82" i="43"/>
  <c r="K82" i="43" s="1"/>
  <c r="J83" i="43"/>
  <c r="K83" i="43" s="1"/>
  <c r="J84" i="43"/>
  <c r="K84" i="43" s="1"/>
  <c r="J85" i="43"/>
  <c r="K85" i="43" s="1"/>
  <c r="J86" i="43"/>
  <c r="K86" i="43" s="1"/>
  <c r="J87" i="43"/>
  <c r="K87" i="43" s="1"/>
  <c r="J88" i="43"/>
  <c r="K88" i="43" s="1"/>
  <c r="J89" i="43"/>
  <c r="K89" i="43" s="1"/>
  <c r="J90" i="43"/>
  <c r="K90" i="43" s="1"/>
  <c r="J91" i="43"/>
  <c r="K91" i="43" s="1"/>
  <c r="J92" i="43"/>
  <c r="K92" i="43" s="1"/>
  <c r="J93" i="43"/>
  <c r="K93" i="43" s="1"/>
  <c r="J94" i="43"/>
  <c r="K94" i="43" s="1"/>
  <c r="J95" i="43"/>
  <c r="K95" i="43" s="1"/>
  <c r="J96" i="43"/>
  <c r="K96" i="43" s="1"/>
  <c r="J97" i="43"/>
  <c r="K97" i="43" s="1"/>
  <c r="J98" i="43"/>
  <c r="K98" i="43" s="1"/>
  <c r="J99" i="43"/>
  <c r="K99" i="43" s="1"/>
  <c r="J100" i="43"/>
  <c r="K100" i="43" s="1"/>
  <c r="J101" i="43"/>
  <c r="K101" i="43" s="1"/>
  <c r="J102" i="43"/>
  <c r="K102" i="43" s="1"/>
  <c r="J103" i="43"/>
  <c r="K103" i="43" s="1"/>
  <c r="J104" i="43"/>
  <c r="K104" i="43" s="1"/>
  <c r="J105" i="43"/>
  <c r="K105" i="43" s="1"/>
  <c r="J106" i="43"/>
  <c r="K106" i="43" s="1"/>
  <c r="J107" i="43"/>
  <c r="K107" i="43" s="1"/>
  <c r="J108" i="43"/>
  <c r="K108" i="43" s="1"/>
  <c r="J109" i="43"/>
  <c r="K109" i="43" s="1"/>
  <c r="J110" i="43"/>
  <c r="K110" i="43" s="1"/>
  <c r="J111" i="43"/>
  <c r="K111" i="43" s="1"/>
  <c r="J112" i="43"/>
  <c r="K112" i="43" s="1"/>
  <c r="J113" i="43"/>
  <c r="K113" i="43" s="1"/>
  <c r="J114" i="43"/>
  <c r="K114" i="43" s="1"/>
  <c r="J115" i="43"/>
  <c r="K115" i="43" s="1"/>
  <c r="J116" i="43"/>
  <c r="K116" i="43" s="1"/>
  <c r="J117" i="43"/>
  <c r="K117" i="43" s="1"/>
  <c r="J118" i="43"/>
  <c r="K118" i="43" s="1"/>
  <c r="J119" i="43"/>
  <c r="K119" i="43" s="1"/>
  <c r="J120" i="43"/>
  <c r="K120" i="43" s="1"/>
  <c r="J121" i="43"/>
  <c r="K121" i="43" s="1"/>
  <c r="J122" i="43"/>
  <c r="K122" i="43" s="1"/>
  <c r="J123" i="43"/>
  <c r="K123" i="43" s="1"/>
  <c r="J124" i="43"/>
  <c r="K124" i="43" s="1"/>
  <c r="J125" i="43"/>
  <c r="K125" i="43" s="1"/>
  <c r="J126" i="43"/>
  <c r="K126" i="43" s="1"/>
  <c r="J127" i="43"/>
  <c r="K127" i="43" s="1"/>
  <c r="J128" i="43"/>
  <c r="K128" i="43" s="1"/>
  <c r="J129" i="43"/>
  <c r="K129" i="43" s="1"/>
  <c r="J130" i="43"/>
  <c r="K130" i="43" s="1"/>
  <c r="J131" i="43"/>
  <c r="K131" i="43" s="1"/>
  <c r="J132" i="43"/>
  <c r="K132" i="43" s="1"/>
  <c r="J133" i="43"/>
  <c r="K133" i="43" s="1"/>
  <c r="J134" i="43"/>
  <c r="K134" i="43" s="1"/>
  <c r="J135" i="43"/>
  <c r="K135" i="43" s="1"/>
  <c r="J136" i="43"/>
  <c r="K136" i="43" s="1"/>
  <c r="J137" i="43"/>
  <c r="K137" i="43" s="1"/>
  <c r="J138" i="43"/>
  <c r="K138" i="43" s="1"/>
  <c r="J139" i="43"/>
  <c r="K139" i="43" s="1"/>
  <c r="J140" i="43"/>
  <c r="K140" i="43" s="1"/>
  <c r="J141" i="43"/>
  <c r="K141" i="43" s="1"/>
  <c r="J142" i="43"/>
  <c r="K142" i="43" s="1"/>
  <c r="J143" i="43"/>
  <c r="K143" i="43" s="1"/>
  <c r="J8" i="43"/>
  <c r="K8" i="43" s="1"/>
  <c r="J5" i="43"/>
  <c r="K5" i="43" s="1"/>
  <c r="K145" i="43" s="1"/>
  <c r="K144" i="43" l="1"/>
  <c r="K146" i="43" s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123" i="1"/>
  <c r="AR124" i="1"/>
  <c r="AR125" i="1"/>
  <c r="AR126" i="1"/>
  <c r="AR127" i="1"/>
  <c r="AR128" i="1"/>
  <c r="AR129" i="1"/>
  <c r="AR130" i="1"/>
  <c r="AR131" i="1"/>
  <c r="AR132" i="1"/>
  <c r="AR133" i="1"/>
  <c r="AR134" i="1"/>
  <c r="AR135" i="1"/>
  <c r="AR136" i="1"/>
  <c r="AR137" i="1"/>
  <c r="AR138" i="1"/>
  <c r="AR139" i="1"/>
  <c r="AR140" i="1"/>
  <c r="AR141" i="1"/>
  <c r="AR142" i="1"/>
  <c r="AR143" i="1"/>
  <c r="AR144" i="1"/>
  <c r="AR145" i="1"/>
  <c r="AR146" i="1"/>
  <c r="AR147" i="1"/>
  <c r="AR148" i="1"/>
  <c r="AR149" i="1"/>
  <c r="AR150" i="1"/>
  <c r="AR151" i="1"/>
  <c r="AR152" i="1"/>
  <c r="AR153" i="1"/>
  <c r="AR154" i="1"/>
  <c r="AR155" i="1"/>
  <c r="AR156" i="1"/>
  <c r="AR157" i="1"/>
  <c r="AR158" i="1"/>
  <c r="AR159" i="1"/>
  <c r="AR160" i="1"/>
  <c r="AR161" i="1"/>
  <c r="AR162" i="1"/>
  <c r="AR163" i="1"/>
  <c r="AR164" i="1"/>
  <c r="AR165" i="1"/>
  <c r="AR166" i="1"/>
  <c r="AR167" i="1"/>
  <c r="AR168" i="1"/>
  <c r="AR169" i="1"/>
  <c r="AR170" i="1"/>
  <c r="AR171" i="1"/>
  <c r="AR172" i="1"/>
  <c r="AR173" i="1"/>
  <c r="AR174" i="1"/>
  <c r="AR175" i="1"/>
  <c r="AR176" i="1"/>
  <c r="AR177" i="1"/>
  <c r="AR178" i="1"/>
  <c r="AR179" i="1"/>
  <c r="AR180" i="1"/>
  <c r="AR181" i="1"/>
  <c r="AR182" i="1"/>
  <c r="AR183" i="1"/>
  <c r="AR184" i="1"/>
  <c r="AR185" i="1"/>
  <c r="AR186" i="1"/>
  <c r="AR187" i="1"/>
  <c r="AR188" i="1"/>
  <c r="AR189" i="1"/>
  <c r="AR190" i="1"/>
  <c r="AR191" i="1"/>
  <c r="AR192" i="1"/>
  <c r="AR193" i="1"/>
  <c r="AR194" i="1"/>
  <c r="AR195" i="1"/>
  <c r="AR196" i="1"/>
  <c r="AR197" i="1"/>
  <c r="AR198" i="1"/>
  <c r="AR199" i="1"/>
  <c r="AR200" i="1"/>
  <c r="AR201" i="1"/>
  <c r="AR202" i="1"/>
  <c r="AR203" i="1"/>
  <c r="AR204" i="1"/>
  <c r="AR205" i="1"/>
  <c r="AR206" i="1"/>
  <c r="AR207" i="1"/>
  <c r="AR208" i="1"/>
  <c r="AR209" i="1"/>
  <c r="AR210" i="1"/>
  <c r="AR211" i="1"/>
  <c r="AR212" i="1"/>
  <c r="AR213" i="1"/>
  <c r="AR214" i="1"/>
  <c r="AR215" i="1"/>
  <c r="AR216" i="1"/>
  <c r="AR217" i="1"/>
  <c r="AR218" i="1"/>
  <c r="AR219" i="1"/>
  <c r="AR220" i="1"/>
  <c r="AR221" i="1"/>
  <c r="AR222" i="1"/>
  <c r="AR223" i="1"/>
  <c r="AR224" i="1"/>
  <c r="AR225" i="1"/>
  <c r="AR226" i="1"/>
  <c r="AR227" i="1"/>
  <c r="AR228" i="1"/>
  <c r="AR229" i="1"/>
  <c r="AR230" i="1"/>
  <c r="AR231" i="1"/>
  <c r="AR232" i="1"/>
  <c r="AR233" i="1"/>
  <c r="AR234" i="1"/>
  <c r="AR235" i="1"/>
  <c r="AR236" i="1"/>
  <c r="AR237" i="1"/>
  <c r="AR238" i="1"/>
  <c r="AR239" i="1"/>
  <c r="AR240" i="1"/>
  <c r="AR241" i="1"/>
  <c r="AR242" i="1"/>
  <c r="AR243" i="1"/>
  <c r="AR244" i="1"/>
  <c r="AR245" i="1"/>
  <c r="AR246" i="1"/>
  <c r="AR247" i="1"/>
  <c r="AR248" i="1"/>
  <c r="AR249" i="1"/>
  <c r="AR250" i="1"/>
  <c r="AR251" i="1"/>
  <c r="AR252" i="1"/>
  <c r="AR253" i="1"/>
  <c r="AR254" i="1"/>
  <c r="AR255" i="1"/>
  <c r="AR256" i="1"/>
  <c r="AR257" i="1"/>
  <c r="AR258" i="1"/>
  <c r="AR259" i="1"/>
  <c r="AR260" i="1"/>
  <c r="AR261" i="1"/>
  <c r="AR5" i="1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41" i="40"/>
  <c r="F42" i="40"/>
  <c r="F43" i="40"/>
  <c r="F44" i="40"/>
  <c r="F45" i="40"/>
  <c r="F46" i="40"/>
  <c r="F47" i="40"/>
  <c r="F48" i="40"/>
  <c r="F49" i="40"/>
  <c r="F50" i="40"/>
  <c r="F51" i="40"/>
  <c r="F52" i="40"/>
  <c r="F53" i="40"/>
  <c r="F54" i="40"/>
  <c r="F55" i="40"/>
  <c r="F56" i="40"/>
  <c r="F57" i="40"/>
  <c r="F58" i="40"/>
  <c r="F59" i="40"/>
  <c r="F60" i="40"/>
  <c r="F61" i="40"/>
  <c r="F62" i="40"/>
  <c r="F63" i="40"/>
  <c r="F64" i="40"/>
  <c r="F65" i="40"/>
  <c r="F66" i="40"/>
  <c r="F67" i="40"/>
  <c r="F68" i="40"/>
  <c r="F69" i="40"/>
  <c r="F70" i="40"/>
  <c r="F71" i="40"/>
  <c r="F72" i="40"/>
  <c r="F73" i="40"/>
  <c r="F74" i="40"/>
  <c r="F75" i="40"/>
  <c r="F76" i="40"/>
  <c r="F77" i="40"/>
  <c r="F78" i="40"/>
  <c r="F79" i="40"/>
  <c r="F80" i="40"/>
  <c r="F81" i="40"/>
  <c r="F82" i="40"/>
  <c r="F83" i="40"/>
  <c r="F84" i="40"/>
  <c r="F85" i="40"/>
  <c r="F86" i="40"/>
  <c r="F87" i="40"/>
  <c r="F88" i="40"/>
  <c r="F89" i="40"/>
  <c r="F90" i="40"/>
  <c r="F91" i="40"/>
  <c r="F92" i="40"/>
  <c r="F93" i="40"/>
  <c r="F94" i="40"/>
  <c r="F95" i="40"/>
  <c r="F96" i="40"/>
  <c r="F97" i="40"/>
  <c r="F98" i="40"/>
  <c r="F99" i="40"/>
  <c r="F100" i="40"/>
  <c r="F101" i="40"/>
  <c r="F102" i="40"/>
  <c r="F103" i="40"/>
  <c r="F104" i="40"/>
  <c r="F105" i="40"/>
  <c r="F106" i="40"/>
  <c r="F107" i="40"/>
  <c r="F108" i="40"/>
  <c r="F109" i="40"/>
  <c r="F110" i="40"/>
  <c r="F111" i="40"/>
  <c r="F112" i="40"/>
  <c r="F113" i="40"/>
  <c r="F114" i="40"/>
  <c r="F115" i="40"/>
  <c r="F116" i="40"/>
  <c r="F117" i="40"/>
  <c r="F118" i="40"/>
  <c r="F119" i="40"/>
  <c r="F120" i="40"/>
  <c r="F121" i="40"/>
  <c r="F122" i="40"/>
  <c r="F123" i="40"/>
  <c r="F124" i="40"/>
  <c r="F125" i="40"/>
  <c r="F126" i="40"/>
  <c r="F127" i="40"/>
  <c r="F128" i="40"/>
  <c r="F129" i="40"/>
  <c r="F130" i="40"/>
  <c r="F131" i="40"/>
  <c r="F132" i="40"/>
  <c r="F133" i="40"/>
  <c r="F134" i="40"/>
  <c r="F135" i="40"/>
  <c r="F136" i="40"/>
  <c r="F137" i="40"/>
  <c r="F138" i="40"/>
  <c r="F139" i="40"/>
  <c r="F140" i="40"/>
  <c r="F141" i="40"/>
  <c r="F142" i="40"/>
  <c r="F143" i="40"/>
  <c r="F144" i="40"/>
  <c r="F145" i="40"/>
  <c r="F146" i="40"/>
  <c r="F147" i="40"/>
  <c r="F148" i="40"/>
  <c r="F149" i="40"/>
  <c r="F150" i="40"/>
  <c r="F151" i="40"/>
  <c r="F152" i="40"/>
  <c r="F153" i="40"/>
  <c r="F154" i="40"/>
  <c r="F155" i="40"/>
  <c r="F156" i="40"/>
  <c r="F157" i="40"/>
  <c r="F158" i="40"/>
  <c r="F159" i="40"/>
  <c r="F160" i="40"/>
  <c r="F161" i="40"/>
  <c r="F162" i="40"/>
  <c r="F163" i="40"/>
  <c r="F164" i="40"/>
  <c r="F165" i="40"/>
  <c r="F166" i="40"/>
  <c r="F167" i="40"/>
  <c r="F168" i="40"/>
  <c r="F169" i="40"/>
  <c r="F170" i="40"/>
  <c r="F171" i="40"/>
  <c r="F172" i="40"/>
  <c r="F173" i="40"/>
  <c r="F174" i="40"/>
  <c r="F175" i="40"/>
  <c r="F176" i="40"/>
  <c r="F177" i="40"/>
  <c r="F178" i="40"/>
  <c r="F179" i="40"/>
  <c r="F180" i="40"/>
  <c r="F181" i="40"/>
  <c r="F182" i="40"/>
  <c r="F184" i="40"/>
  <c r="F185" i="40"/>
  <c r="F186" i="40"/>
  <c r="F187" i="40"/>
  <c r="F188" i="40"/>
  <c r="F189" i="40"/>
  <c r="F190" i="40"/>
  <c r="F191" i="40"/>
  <c r="F192" i="40"/>
  <c r="F193" i="40"/>
  <c r="F194" i="40"/>
  <c r="F195" i="40"/>
  <c r="F196" i="40"/>
  <c r="F197" i="40"/>
  <c r="F198" i="40"/>
  <c r="F199" i="40"/>
  <c r="F200" i="40"/>
  <c r="F201" i="40"/>
  <c r="F202" i="40"/>
  <c r="F203" i="40"/>
  <c r="F204" i="40"/>
  <c r="F206" i="40"/>
  <c r="F207" i="40"/>
  <c r="F208" i="40"/>
  <c r="F209" i="40"/>
  <c r="F210" i="40"/>
  <c r="F211" i="40"/>
  <c r="F212" i="40"/>
  <c r="F213" i="40"/>
  <c r="F214" i="40"/>
  <c r="F215" i="40"/>
  <c r="F216" i="40"/>
  <c r="F217" i="40"/>
  <c r="F218" i="40"/>
  <c r="F219" i="40"/>
  <c r="F220" i="40"/>
  <c r="F221" i="40"/>
  <c r="F222" i="40"/>
  <c r="F223" i="40"/>
  <c r="F224" i="40"/>
  <c r="F225" i="40"/>
  <c r="F226" i="40"/>
  <c r="F227" i="40"/>
  <c r="F228" i="40"/>
  <c r="F229" i="40"/>
  <c r="F230" i="40"/>
  <c r="F231" i="40"/>
  <c r="F232" i="40"/>
  <c r="F233" i="40"/>
  <c r="F234" i="40"/>
  <c r="F235" i="40"/>
  <c r="F236" i="40"/>
  <c r="F237" i="40"/>
  <c r="F238" i="40"/>
  <c r="F239" i="40"/>
  <c r="F240" i="40"/>
  <c r="F241" i="40"/>
  <c r="F242" i="40"/>
  <c r="F243" i="40"/>
  <c r="F244" i="40"/>
  <c r="F245" i="40"/>
  <c r="F246" i="40"/>
  <c r="F247" i="40"/>
  <c r="F248" i="40"/>
  <c r="F249" i="40"/>
  <c r="F250" i="40"/>
  <c r="F251" i="40"/>
  <c r="F252" i="40"/>
  <c r="F253" i="40"/>
  <c r="F254" i="40"/>
  <c r="F255" i="40"/>
  <c r="F256" i="40"/>
  <c r="F257" i="40"/>
  <c r="F258" i="40"/>
  <c r="F260" i="40"/>
  <c r="F261" i="40"/>
  <c r="F262" i="40"/>
  <c r="F263" i="40"/>
  <c r="F264" i="40"/>
  <c r="F265" i="40"/>
  <c r="F266" i="40"/>
  <c r="F267" i="40"/>
  <c r="F268" i="40"/>
  <c r="F269" i="40"/>
  <c r="F270" i="40"/>
  <c r="F271" i="40"/>
  <c r="F272" i="40"/>
  <c r="F273" i="40"/>
  <c r="F274" i="40"/>
  <c r="F275" i="40"/>
  <c r="F276" i="40"/>
  <c r="F281" i="40"/>
  <c r="F282" i="40"/>
  <c r="F283" i="40"/>
  <c r="F284" i="40"/>
  <c r="F285" i="40"/>
  <c r="F286" i="40"/>
  <c r="F287" i="40"/>
  <c r="F288" i="40"/>
  <c r="F289" i="40"/>
  <c r="F290" i="40"/>
  <c r="F291" i="40"/>
  <c r="F292" i="40"/>
  <c r="F293" i="40"/>
  <c r="F294" i="40"/>
  <c r="F295" i="40"/>
  <c r="F296" i="40"/>
  <c r="F297" i="40"/>
  <c r="F298" i="40"/>
  <c r="F299" i="40"/>
  <c r="F300" i="40"/>
  <c r="F301" i="40"/>
  <c r="F302" i="40"/>
  <c r="F303" i="40"/>
  <c r="F304" i="40"/>
  <c r="F305" i="40"/>
  <c r="F306" i="40"/>
  <c r="F307" i="40"/>
  <c r="F308" i="40"/>
  <c r="F309" i="40"/>
  <c r="F310" i="40"/>
  <c r="F311" i="40"/>
  <c r="F312" i="40"/>
  <c r="F313" i="40"/>
  <c r="F314" i="40"/>
  <c r="F315" i="40"/>
  <c r="F316" i="40"/>
  <c r="F317" i="40"/>
  <c r="F318" i="40"/>
  <c r="F319" i="40"/>
  <c r="F328" i="40"/>
  <c r="F329" i="40"/>
  <c r="F330" i="40"/>
  <c r="F331" i="40"/>
  <c r="F332" i="40"/>
  <c r="F333" i="40"/>
  <c r="F334" i="40"/>
  <c r="F335" i="40"/>
  <c r="F336" i="40"/>
  <c r="F337" i="40"/>
  <c r="F338" i="40"/>
  <c r="F339" i="40"/>
  <c r="F340" i="40"/>
  <c r="F341" i="40"/>
  <c r="F342" i="40"/>
  <c r="F343" i="40"/>
  <c r="F344" i="40"/>
  <c r="F345" i="40"/>
  <c r="F346" i="40"/>
  <c r="F347" i="40"/>
  <c r="F348" i="40"/>
  <c r="F349" i="40"/>
  <c r="F350" i="40"/>
  <c r="F351" i="40"/>
  <c r="F352" i="40"/>
  <c r="F353" i="40"/>
  <c r="F354" i="40"/>
  <c r="F355" i="40"/>
  <c r="F356" i="40"/>
  <c r="F357" i="40"/>
  <c r="F358" i="40"/>
  <c r="F359" i="40"/>
  <c r="F360" i="40"/>
  <c r="F361" i="40"/>
  <c r="F362" i="40"/>
  <c r="F363" i="40"/>
  <c r="F364" i="40"/>
  <c r="F365" i="40"/>
  <c r="F366" i="40"/>
  <c r="F367" i="40"/>
  <c r="F368" i="40"/>
  <c r="F369" i="40"/>
  <c r="F370" i="40"/>
  <c r="F371" i="40"/>
  <c r="F372" i="40"/>
  <c r="F373" i="40"/>
  <c r="F374" i="40"/>
  <c r="F375" i="40"/>
  <c r="F376" i="40"/>
  <c r="F377" i="40"/>
  <c r="F378" i="40"/>
  <c r="F379" i="40"/>
  <c r="F380" i="40"/>
  <c r="F381" i="40"/>
  <c r="F382" i="40"/>
  <c r="F383" i="40"/>
  <c r="F384" i="40"/>
  <c r="F385" i="40"/>
  <c r="F386" i="40"/>
  <c r="F387" i="40"/>
  <c r="F388" i="40"/>
  <c r="F389" i="40"/>
  <c r="F390" i="40"/>
  <c r="F391" i="40"/>
  <c r="F392" i="40"/>
  <c r="F393" i="40"/>
  <c r="F394" i="40"/>
  <c r="F395" i="40"/>
  <c r="F396" i="40"/>
  <c r="F397" i="40"/>
  <c r="F398" i="40"/>
  <c r="F399" i="40"/>
  <c r="F400" i="40"/>
  <c r="F401" i="40"/>
  <c r="F402" i="40"/>
  <c r="F403" i="40"/>
  <c r="F404" i="40"/>
  <c r="F405" i="40"/>
  <c r="F406" i="40"/>
  <c r="F407" i="40"/>
  <c r="F408" i="40"/>
  <c r="F409" i="40"/>
  <c r="F410" i="40"/>
  <c r="F411" i="40"/>
  <c r="F412" i="40"/>
  <c r="F413" i="40"/>
  <c r="F414" i="40"/>
  <c r="F415" i="40"/>
  <c r="F416" i="40"/>
  <c r="F417" i="40"/>
  <c r="F418" i="40"/>
  <c r="F419" i="40"/>
  <c r="F420" i="40"/>
  <c r="F421" i="40"/>
  <c r="F422" i="40"/>
  <c r="F423" i="40"/>
  <c r="F424" i="40"/>
  <c r="F425" i="40"/>
  <c r="F426" i="40"/>
  <c r="F427" i="40"/>
  <c r="F428" i="40"/>
  <c r="F429" i="40"/>
  <c r="F430" i="40"/>
  <c r="F431" i="40"/>
  <c r="F432" i="40"/>
  <c r="F433" i="40"/>
  <c r="F434" i="40"/>
  <c r="F435" i="40"/>
  <c r="F436" i="40"/>
  <c r="F437" i="40"/>
  <c r="F438" i="40"/>
  <c r="F439" i="40"/>
  <c r="F440" i="40"/>
  <c r="F441" i="40"/>
  <c r="F442" i="40"/>
  <c r="F443" i="40"/>
  <c r="F444" i="40"/>
  <c r="F445" i="40"/>
  <c r="F446" i="40"/>
  <c r="F447" i="40"/>
  <c r="F448" i="40"/>
  <c r="F449" i="40"/>
  <c r="F450" i="40"/>
  <c r="F451" i="40"/>
  <c r="F452" i="40"/>
  <c r="F453" i="40"/>
  <c r="F454" i="40"/>
  <c r="F455" i="40"/>
  <c r="F456" i="40"/>
  <c r="F457" i="40"/>
  <c r="F458" i="40"/>
  <c r="F459" i="40"/>
  <c r="F460" i="40"/>
  <c r="F461" i="40"/>
  <c r="F462" i="40"/>
  <c r="F463" i="40"/>
  <c r="F464" i="40"/>
  <c r="F465" i="40"/>
  <c r="F466" i="40"/>
  <c r="F467" i="40"/>
  <c r="F468" i="40"/>
  <c r="F469" i="40"/>
  <c r="F470" i="40"/>
  <c r="F471" i="40"/>
  <c r="F472" i="40"/>
  <c r="F473" i="40"/>
  <c r="F474" i="40"/>
  <c r="F475" i="40"/>
  <c r="F476" i="40"/>
  <c r="F477" i="40"/>
  <c r="F478" i="40"/>
  <c r="F479" i="40"/>
  <c r="F480" i="40"/>
  <c r="F481" i="40"/>
  <c r="F482" i="40"/>
  <c r="F483" i="40"/>
  <c r="F484" i="40"/>
  <c r="F485" i="40"/>
  <c r="F486" i="40"/>
  <c r="F487" i="40"/>
  <c r="F488" i="40"/>
  <c r="F489" i="40"/>
  <c r="F490" i="40"/>
  <c r="F491" i="40"/>
  <c r="F492" i="40"/>
  <c r="F493" i="40"/>
  <c r="F494" i="40"/>
  <c r="F495" i="40"/>
  <c r="F496" i="40"/>
  <c r="F497" i="40"/>
  <c r="F498" i="40"/>
  <c r="F499" i="40"/>
  <c r="F500" i="40"/>
  <c r="F501" i="40"/>
  <c r="F502" i="40"/>
  <c r="F503" i="40"/>
  <c r="F504" i="40"/>
  <c r="F505" i="40"/>
  <c r="F506" i="40"/>
  <c r="F507" i="40"/>
  <c r="F508" i="40"/>
  <c r="F509" i="40"/>
  <c r="F510" i="40"/>
  <c r="F511" i="40"/>
  <c r="F512" i="40"/>
  <c r="F513" i="40"/>
  <c r="F514" i="40"/>
  <c r="F515" i="40"/>
  <c r="F516" i="40"/>
  <c r="F517" i="40"/>
  <c r="F518" i="40"/>
  <c r="F519" i="40"/>
  <c r="F520" i="40"/>
  <c r="F521" i="40"/>
  <c r="F522" i="40"/>
  <c r="F523" i="40"/>
  <c r="F524" i="40"/>
  <c r="F525" i="40"/>
  <c r="F526" i="40"/>
  <c r="F527" i="40"/>
  <c r="F528" i="40"/>
  <c r="F529" i="40"/>
  <c r="F530" i="40"/>
  <c r="F531" i="40"/>
  <c r="F532" i="40"/>
  <c r="F533" i="40"/>
  <c r="F534" i="40"/>
  <c r="F535" i="40"/>
  <c r="F536" i="40"/>
  <c r="F537" i="40"/>
  <c r="F538" i="40"/>
  <c r="F539" i="40"/>
  <c r="F540" i="40"/>
  <c r="F541" i="40"/>
  <c r="F542" i="40"/>
  <c r="F543" i="40"/>
  <c r="F544" i="40"/>
  <c r="F545" i="40"/>
  <c r="F546" i="40"/>
  <c r="F547" i="40"/>
  <c r="F548" i="40"/>
  <c r="F549" i="40"/>
  <c r="F550" i="40"/>
  <c r="F551" i="40"/>
  <c r="F552" i="40"/>
  <c r="F553" i="40"/>
  <c r="F554" i="40"/>
  <c r="F555" i="40"/>
  <c r="F556" i="40"/>
  <c r="F557" i="40"/>
  <c r="F558" i="40"/>
  <c r="F559" i="40"/>
  <c r="F560" i="40"/>
  <c r="F561" i="40"/>
  <c r="F562" i="40"/>
  <c r="F563" i="40"/>
  <c r="F564" i="40"/>
  <c r="F565" i="40"/>
  <c r="F566" i="40"/>
  <c r="F567" i="40"/>
  <c r="F568" i="40"/>
  <c r="F569" i="40"/>
  <c r="F570" i="40"/>
  <c r="F571" i="40"/>
  <c r="F572" i="40"/>
  <c r="F573" i="40"/>
  <c r="F574" i="40"/>
  <c r="F575" i="40"/>
  <c r="F576" i="40"/>
  <c r="F577" i="40"/>
  <c r="F578" i="40"/>
  <c r="F579" i="40"/>
  <c r="F580" i="40"/>
  <c r="F581" i="40"/>
  <c r="F582" i="40"/>
  <c r="F583" i="40"/>
  <c r="F584" i="40"/>
  <c r="F585" i="40"/>
  <c r="F586" i="40"/>
  <c r="F587" i="40"/>
  <c r="F588" i="40"/>
  <c r="F589" i="40"/>
  <c r="F590" i="40"/>
  <c r="F591" i="40"/>
  <c r="F592" i="40"/>
  <c r="F593" i="40"/>
  <c r="F594" i="40"/>
  <c r="F595" i="40"/>
  <c r="F596" i="40"/>
  <c r="F597" i="40"/>
  <c r="F598" i="40"/>
  <c r="F599" i="40"/>
  <c r="F600" i="40"/>
  <c r="F601" i="40"/>
  <c r="F602" i="40"/>
  <c r="F603" i="40"/>
  <c r="F604" i="40"/>
  <c r="F605" i="40"/>
  <c r="AQ6" i="1" l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83" i="1"/>
  <c r="AQ84" i="1"/>
  <c r="AQ85" i="1"/>
  <c r="AQ86" i="1"/>
  <c r="AQ87" i="1"/>
  <c r="AQ88" i="1"/>
  <c r="AQ89" i="1"/>
  <c r="AQ90" i="1"/>
  <c r="AQ91" i="1"/>
  <c r="AQ92" i="1"/>
  <c r="AQ93" i="1"/>
  <c r="AQ94" i="1"/>
  <c r="AQ95" i="1"/>
  <c r="AQ96" i="1"/>
  <c r="AQ97" i="1"/>
  <c r="AQ98" i="1"/>
  <c r="AQ99" i="1"/>
  <c r="AQ100" i="1"/>
  <c r="AQ101" i="1"/>
  <c r="AQ102" i="1"/>
  <c r="AQ103" i="1"/>
  <c r="AQ104" i="1"/>
  <c r="AQ105" i="1"/>
  <c r="AQ106" i="1"/>
  <c r="AQ107" i="1"/>
  <c r="AQ108" i="1"/>
  <c r="AQ109" i="1"/>
  <c r="AQ110" i="1"/>
  <c r="AQ111" i="1"/>
  <c r="AQ112" i="1"/>
  <c r="AQ113" i="1"/>
  <c r="AQ114" i="1"/>
  <c r="AQ115" i="1"/>
  <c r="AQ116" i="1"/>
  <c r="AQ117" i="1"/>
  <c r="AQ118" i="1"/>
  <c r="AQ119" i="1"/>
  <c r="AQ120" i="1"/>
  <c r="AQ121" i="1"/>
  <c r="AQ122" i="1"/>
  <c r="AQ123" i="1"/>
  <c r="AQ124" i="1"/>
  <c r="AQ125" i="1"/>
  <c r="AQ126" i="1"/>
  <c r="AQ127" i="1"/>
  <c r="AQ128" i="1"/>
  <c r="AQ129" i="1"/>
  <c r="AQ130" i="1"/>
  <c r="AQ131" i="1"/>
  <c r="AQ132" i="1"/>
  <c r="AQ133" i="1"/>
  <c r="AQ134" i="1"/>
  <c r="AQ135" i="1"/>
  <c r="AQ136" i="1"/>
  <c r="AQ137" i="1"/>
  <c r="AQ138" i="1"/>
  <c r="AQ139" i="1"/>
  <c r="AQ140" i="1"/>
  <c r="AQ141" i="1"/>
  <c r="AQ142" i="1"/>
  <c r="AQ143" i="1"/>
  <c r="AQ144" i="1"/>
  <c r="AQ145" i="1"/>
  <c r="AQ146" i="1"/>
  <c r="AQ147" i="1"/>
  <c r="AQ148" i="1"/>
  <c r="AQ149" i="1"/>
  <c r="AQ150" i="1"/>
  <c r="AQ151" i="1"/>
  <c r="AQ152" i="1"/>
  <c r="AQ153" i="1"/>
  <c r="AQ154" i="1"/>
  <c r="AQ155" i="1"/>
  <c r="AQ156" i="1"/>
  <c r="AQ157" i="1"/>
  <c r="AQ158" i="1"/>
  <c r="AQ159" i="1"/>
  <c r="AQ160" i="1"/>
  <c r="AQ161" i="1"/>
  <c r="AQ162" i="1"/>
  <c r="AQ163" i="1"/>
  <c r="AQ164" i="1"/>
  <c r="AQ165" i="1"/>
  <c r="AQ166" i="1"/>
  <c r="AQ167" i="1"/>
  <c r="AQ168" i="1"/>
  <c r="AQ169" i="1"/>
  <c r="AQ170" i="1"/>
  <c r="AQ171" i="1"/>
  <c r="AQ172" i="1"/>
  <c r="AQ173" i="1"/>
  <c r="AQ174" i="1"/>
  <c r="AQ175" i="1"/>
  <c r="AQ176" i="1"/>
  <c r="AQ177" i="1"/>
  <c r="AQ178" i="1"/>
  <c r="AQ179" i="1"/>
  <c r="AQ180" i="1"/>
  <c r="AQ181" i="1"/>
  <c r="AQ182" i="1"/>
  <c r="AQ183" i="1"/>
  <c r="AQ184" i="1"/>
  <c r="AQ185" i="1"/>
  <c r="AQ186" i="1"/>
  <c r="AQ187" i="1"/>
  <c r="AQ188" i="1"/>
  <c r="AQ189" i="1"/>
  <c r="AQ190" i="1"/>
  <c r="AQ191" i="1"/>
  <c r="AQ192" i="1"/>
  <c r="AQ193" i="1"/>
  <c r="AQ194" i="1"/>
  <c r="AQ195" i="1"/>
  <c r="AQ196" i="1"/>
  <c r="AQ197" i="1"/>
  <c r="AQ198" i="1"/>
  <c r="AQ199" i="1"/>
  <c r="AQ200" i="1"/>
  <c r="AQ201" i="1"/>
  <c r="AQ202" i="1"/>
  <c r="AQ203" i="1"/>
  <c r="AQ204" i="1"/>
  <c r="AQ205" i="1"/>
  <c r="AQ206" i="1"/>
  <c r="AQ207" i="1"/>
  <c r="AQ208" i="1"/>
  <c r="AQ209" i="1"/>
  <c r="AQ210" i="1"/>
  <c r="AQ211" i="1"/>
  <c r="AQ212" i="1"/>
  <c r="AQ213" i="1"/>
  <c r="AQ214" i="1"/>
  <c r="AQ215" i="1"/>
  <c r="AQ216" i="1"/>
  <c r="AQ217" i="1"/>
  <c r="AQ218" i="1"/>
  <c r="AQ219" i="1"/>
  <c r="AQ220" i="1"/>
  <c r="AQ221" i="1"/>
  <c r="AQ222" i="1"/>
  <c r="AQ223" i="1"/>
  <c r="AQ224" i="1"/>
  <c r="AQ225" i="1"/>
  <c r="AQ226" i="1"/>
  <c r="AQ227" i="1"/>
  <c r="AQ228" i="1"/>
  <c r="AQ229" i="1"/>
  <c r="AQ230" i="1"/>
  <c r="AQ231" i="1"/>
  <c r="AQ232" i="1"/>
  <c r="AQ233" i="1"/>
  <c r="AQ234" i="1"/>
  <c r="AQ235" i="1"/>
  <c r="AQ236" i="1"/>
  <c r="AQ237" i="1"/>
  <c r="AQ238" i="1"/>
  <c r="AQ239" i="1"/>
  <c r="AQ240" i="1"/>
  <c r="AQ241" i="1"/>
  <c r="AQ242" i="1"/>
  <c r="AQ243" i="1"/>
  <c r="AQ244" i="1"/>
  <c r="AQ245" i="1"/>
  <c r="AQ246" i="1"/>
  <c r="AQ247" i="1"/>
  <c r="AQ248" i="1"/>
  <c r="AQ249" i="1"/>
  <c r="AQ250" i="1"/>
  <c r="AQ251" i="1"/>
  <c r="AQ252" i="1"/>
  <c r="AQ253" i="1"/>
  <c r="AQ254" i="1"/>
  <c r="AQ255" i="1"/>
  <c r="AQ256" i="1"/>
  <c r="AQ257" i="1"/>
  <c r="AQ258" i="1"/>
  <c r="AQ259" i="1"/>
  <c r="AQ260" i="1"/>
  <c r="AQ261" i="1"/>
  <c r="AQ5" i="1"/>
  <c r="F605" i="39"/>
  <c r="F604" i="39"/>
  <c r="F603" i="39"/>
  <c r="F602" i="39"/>
  <c r="F601" i="39"/>
  <c r="F600" i="39"/>
  <c r="F599" i="39"/>
  <c r="F598" i="39"/>
  <c r="F597" i="39"/>
  <c r="F596" i="39"/>
  <c r="F595" i="39"/>
  <c r="F594" i="39"/>
  <c r="F593" i="39"/>
  <c r="F592" i="39"/>
  <c r="F591" i="39"/>
  <c r="F590" i="39"/>
  <c r="F589" i="39"/>
  <c r="F588" i="39"/>
  <c r="F587" i="39"/>
  <c r="F586" i="39"/>
  <c r="F585" i="39"/>
  <c r="F584" i="39"/>
  <c r="F583" i="39"/>
  <c r="F582" i="39"/>
  <c r="F581" i="39"/>
  <c r="F580" i="39"/>
  <c r="F579" i="39"/>
  <c r="F578" i="39"/>
  <c r="F577" i="39"/>
  <c r="F576" i="39"/>
  <c r="F575" i="39"/>
  <c r="F574" i="39"/>
  <c r="F573" i="39"/>
  <c r="F572" i="39"/>
  <c r="F571" i="39"/>
  <c r="F570" i="39"/>
  <c r="F569" i="39"/>
  <c r="F568" i="39"/>
  <c r="F567" i="39"/>
  <c r="F566" i="39"/>
  <c r="F565" i="39"/>
  <c r="F564" i="39"/>
  <c r="F563" i="39"/>
  <c r="F562" i="39"/>
  <c r="F561" i="39"/>
  <c r="F560" i="39"/>
  <c r="F559" i="39"/>
  <c r="F558" i="39"/>
  <c r="F557" i="39"/>
  <c r="F556" i="39"/>
  <c r="F555" i="39"/>
  <c r="F554" i="39"/>
  <c r="F553" i="39"/>
  <c r="F552" i="39"/>
  <c r="F551" i="39"/>
  <c r="F550" i="39"/>
  <c r="F549" i="39"/>
  <c r="F548" i="39"/>
  <c r="F547" i="39"/>
  <c r="F546" i="39"/>
  <c r="F545" i="39"/>
  <c r="F544" i="39"/>
  <c r="F543" i="39"/>
  <c r="F542" i="39"/>
  <c r="F541" i="39"/>
  <c r="F540" i="39"/>
  <c r="F539" i="39"/>
  <c r="F538" i="39"/>
  <c r="F537" i="39"/>
  <c r="F536" i="39"/>
  <c r="F535" i="39"/>
  <c r="F534" i="39"/>
  <c r="F533" i="39"/>
  <c r="F532" i="39"/>
  <c r="F531" i="39"/>
  <c r="F530" i="39"/>
  <c r="F529" i="39"/>
  <c r="F528" i="39"/>
  <c r="F527" i="39"/>
  <c r="F526" i="39"/>
  <c r="F525" i="39"/>
  <c r="F524" i="39"/>
  <c r="F523" i="39"/>
  <c r="F522" i="39"/>
  <c r="F521" i="39"/>
  <c r="F520" i="39"/>
  <c r="F519" i="39"/>
  <c r="F518" i="39"/>
  <c r="F517" i="39"/>
  <c r="F516" i="39"/>
  <c r="F515" i="39"/>
  <c r="F514" i="39"/>
  <c r="F513" i="39"/>
  <c r="F512" i="39"/>
  <c r="F511" i="39"/>
  <c r="F510" i="39"/>
  <c r="F509" i="39"/>
  <c r="F508" i="39"/>
  <c r="F507" i="39"/>
  <c r="F506" i="39"/>
  <c r="F505" i="39"/>
  <c r="F504" i="39"/>
  <c r="F503" i="39"/>
  <c r="F502" i="39"/>
  <c r="F501" i="39"/>
  <c r="F500" i="39"/>
  <c r="F499" i="39"/>
  <c r="F498" i="39"/>
  <c r="F497" i="39"/>
  <c r="F496" i="39"/>
  <c r="F495" i="39"/>
  <c r="F494" i="39"/>
  <c r="F493" i="39"/>
  <c r="F492" i="39"/>
  <c r="F491" i="39"/>
  <c r="F490" i="39"/>
  <c r="F489" i="39"/>
  <c r="F488" i="39"/>
  <c r="F487" i="39"/>
  <c r="F486" i="39"/>
  <c r="F485" i="39"/>
  <c r="F484" i="39"/>
  <c r="F483" i="39"/>
  <c r="F482" i="39"/>
  <c r="F481" i="39"/>
  <c r="F480" i="39"/>
  <c r="F479" i="39"/>
  <c r="F478" i="39"/>
  <c r="F477" i="39"/>
  <c r="F476" i="39"/>
  <c r="F475" i="39"/>
  <c r="F474" i="39"/>
  <c r="F473" i="39"/>
  <c r="F472" i="39"/>
  <c r="F471" i="39"/>
  <c r="F470" i="39"/>
  <c r="F469" i="39"/>
  <c r="F468" i="39"/>
  <c r="F467" i="39"/>
  <c r="F466" i="39"/>
  <c r="F465" i="39"/>
  <c r="F464" i="39"/>
  <c r="F463" i="39"/>
  <c r="F462" i="39"/>
  <c r="F461" i="39"/>
  <c r="F460" i="39"/>
  <c r="F459" i="39"/>
  <c r="F458" i="39"/>
  <c r="F457" i="39"/>
  <c r="F456" i="39"/>
  <c r="F455" i="39"/>
  <c r="F454" i="39"/>
  <c r="F453" i="39"/>
  <c r="F452" i="39"/>
  <c r="F451" i="39"/>
  <c r="F450" i="39"/>
  <c r="F449" i="39"/>
  <c r="F448" i="39"/>
  <c r="F447" i="39"/>
  <c r="F446" i="39"/>
  <c r="F445" i="39"/>
  <c r="F444" i="39"/>
  <c r="F443" i="39"/>
  <c r="F442" i="39"/>
  <c r="F441" i="39"/>
  <c r="F440" i="39"/>
  <c r="F439" i="39"/>
  <c r="F438" i="39"/>
  <c r="F437" i="39"/>
  <c r="F436" i="39"/>
  <c r="F435" i="39"/>
  <c r="F434" i="39"/>
  <c r="F433" i="39"/>
  <c r="F432" i="39"/>
  <c r="F431" i="39"/>
  <c r="F430" i="39"/>
  <c r="F429" i="39"/>
  <c r="F428" i="39"/>
  <c r="F427" i="39"/>
  <c r="F426" i="39"/>
  <c r="F425" i="39"/>
  <c r="F424" i="39"/>
  <c r="F423" i="39"/>
  <c r="F422" i="39"/>
  <c r="F421" i="39"/>
  <c r="F420" i="39"/>
  <c r="F419" i="39"/>
  <c r="F418" i="39"/>
  <c r="F417" i="39"/>
  <c r="F416" i="39"/>
  <c r="F415" i="39"/>
  <c r="F414" i="39"/>
  <c r="F413" i="39"/>
  <c r="F412" i="39"/>
  <c r="F411" i="39"/>
  <c r="F410" i="39"/>
  <c r="F409" i="39"/>
  <c r="F408" i="39"/>
  <c r="F407" i="39"/>
  <c r="F406" i="39"/>
  <c r="F405" i="39"/>
  <c r="F404" i="39"/>
  <c r="F403" i="39"/>
  <c r="F402" i="39"/>
  <c r="F401" i="39"/>
  <c r="F400" i="39"/>
  <c r="F399" i="39"/>
  <c r="F398" i="39"/>
  <c r="F397" i="39"/>
  <c r="F396" i="39"/>
  <c r="F395" i="39"/>
  <c r="F394" i="39"/>
  <c r="F393" i="39"/>
  <c r="F392" i="39"/>
  <c r="F391" i="39"/>
  <c r="F390" i="39"/>
  <c r="F389" i="39"/>
  <c r="F388" i="39"/>
  <c r="F387" i="39"/>
  <c r="F386" i="39"/>
  <c r="F385" i="39"/>
  <c r="F384" i="39"/>
  <c r="F383" i="39"/>
  <c r="F382" i="39"/>
  <c r="F381" i="39"/>
  <c r="F380" i="39"/>
  <c r="F379" i="39"/>
  <c r="F378" i="39"/>
  <c r="F377" i="39"/>
  <c r="F376" i="39"/>
  <c r="F375" i="39"/>
  <c r="F374" i="39"/>
  <c r="F373" i="39"/>
  <c r="F372" i="39"/>
  <c r="F371" i="39"/>
  <c r="F370" i="39"/>
  <c r="F369" i="39"/>
  <c r="F368" i="39"/>
  <c r="F367" i="39"/>
  <c r="F366" i="39"/>
  <c r="F365" i="39"/>
  <c r="F364" i="39"/>
  <c r="F363" i="39"/>
  <c r="F362" i="39"/>
  <c r="F361" i="39"/>
  <c r="F360" i="39"/>
  <c r="F359" i="39"/>
  <c r="F358" i="39"/>
  <c r="F357" i="39"/>
  <c r="F356" i="39"/>
  <c r="F355" i="39"/>
  <c r="F354" i="39"/>
  <c r="F353" i="39"/>
  <c r="F352" i="39"/>
  <c r="F351" i="39"/>
  <c r="F350" i="39"/>
  <c r="F349" i="39"/>
  <c r="F348" i="39"/>
  <c r="F347" i="39"/>
  <c r="F346" i="39"/>
  <c r="F345" i="39"/>
  <c r="F344" i="39"/>
  <c r="F343" i="39"/>
  <c r="F342" i="39"/>
  <c r="F341" i="39"/>
  <c r="F340" i="39"/>
  <c r="F339" i="39"/>
  <c r="F338" i="39"/>
  <c r="F337" i="39"/>
  <c r="F336" i="39"/>
  <c r="F335" i="39"/>
  <c r="F334" i="39"/>
  <c r="F333" i="39"/>
  <c r="F332" i="39"/>
  <c r="F331" i="39"/>
  <c r="F330" i="39"/>
  <c r="F329" i="39"/>
  <c r="F328" i="39"/>
  <c r="F319" i="39"/>
  <c r="F318" i="39"/>
  <c r="F317" i="39"/>
  <c r="F316" i="39"/>
  <c r="F315" i="39"/>
  <c r="F314" i="39"/>
  <c r="F313" i="39"/>
  <c r="F312" i="39"/>
  <c r="F311" i="39"/>
  <c r="F310" i="39"/>
  <c r="F309" i="39"/>
  <c r="F308" i="39"/>
  <c r="F307" i="39"/>
  <c r="F306" i="39"/>
  <c r="F305" i="39"/>
  <c r="F304" i="39"/>
  <c r="F303" i="39"/>
  <c r="F302" i="39"/>
  <c r="F301" i="39"/>
  <c r="F300" i="39"/>
  <c r="F299" i="39"/>
  <c r="F298" i="39"/>
  <c r="F297" i="39"/>
  <c r="F296" i="39"/>
  <c r="F295" i="39"/>
  <c r="F294" i="39"/>
  <c r="F293" i="39"/>
  <c r="F292" i="39"/>
  <c r="F291" i="39"/>
  <c r="F290" i="39"/>
  <c r="F289" i="39"/>
  <c r="F288" i="39"/>
  <c r="F287" i="39"/>
  <c r="F286" i="39"/>
  <c r="F285" i="39"/>
  <c r="F284" i="39"/>
  <c r="F283" i="39"/>
  <c r="F282" i="39"/>
  <c r="F281" i="39"/>
  <c r="F276" i="39"/>
  <c r="F275" i="39"/>
  <c r="F274" i="39"/>
  <c r="F273" i="39"/>
  <c r="F272" i="39"/>
  <c r="F271" i="39"/>
  <c r="F270" i="39"/>
  <c r="F269" i="39"/>
  <c r="F268" i="39"/>
  <c r="F267" i="39"/>
  <c r="F266" i="39"/>
  <c r="F265" i="39"/>
  <c r="F264" i="39"/>
  <c r="F263" i="39"/>
  <c r="F262" i="39"/>
  <c r="F261" i="39"/>
  <c r="F260" i="39"/>
  <c r="F258" i="39"/>
  <c r="F257" i="39"/>
  <c r="F256" i="39"/>
  <c r="F255" i="39"/>
  <c r="F254" i="39"/>
  <c r="F253" i="39"/>
  <c r="F252" i="39"/>
  <c r="F251" i="39"/>
  <c r="F250" i="39"/>
  <c r="F249" i="39"/>
  <c r="F248" i="39"/>
  <c r="F247" i="39"/>
  <c r="F246" i="39"/>
  <c r="F245" i="39"/>
  <c r="F244" i="39"/>
  <c r="F243" i="39"/>
  <c r="F242" i="39"/>
  <c r="F241" i="39"/>
  <c r="F240" i="39"/>
  <c r="F239" i="39"/>
  <c r="F238" i="39"/>
  <c r="F237" i="39"/>
  <c r="F236" i="39"/>
  <c r="F235" i="39"/>
  <c r="F234" i="39"/>
  <c r="F233" i="39"/>
  <c r="F232" i="39"/>
  <c r="F231" i="39"/>
  <c r="F230" i="39"/>
  <c r="F229" i="39"/>
  <c r="F228" i="39"/>
  <c r="F227" i="39"/>
  <c r="F226" i="39"/>
  <c r="F225" i="39"/>
  <c r="F224" i="39"/>
  <c r="F223" i="39"/>
  <c r="F222" i="39"/>
  <c r="F221" i="39"/>
  <c r="F220" i="39"/>
  <c r="F219" i="39"/>
  <c r="F218" i="39"/>
  <c r="F217" i="39"/>
  <c r="F216" i="39"/>
  <c r="F215" i="39"/>
  <c r="F214" i="39"/>
  <c r="F213" i="39"/>
  <c r="F212" i="39"/>
  <c r="F211" i="39"/>
  <c r="F210" i="39"/>
  <c r="F209" i="39"/>
  <c r="F208" i="39"/>
  <c r="F207" i="39"/>
  <c r="F206" i="39"/>
  <c r="F204" i="39"/>
  <c r="F203" i="39"/>
  <c r="F202" i="39"/>
  <c r="F201" i="39"/>
  <c r="F200" i="39"/>
  <c r="F199" i="39"/>
  <c r="F198" i="39"/>
  <c r="F197" i="39"/>
  <c r="F196" i="39"/>
  <c r="F195" i="39"/>
  <c r="F194" i="39"/>
  <c r="F193" i="39"/>
  <c r="F192" i="39"/>
  <c r="F191" i="39"/>
  <c r="F190" i="39"/>
  <c r="F189" i="39"/>
  <c r="F188" i="39"/>
  <c r="F187" i="39"/>
  <c r="F186" i="39"/>
  <c r="F185" i="39"/>
  <c r="F184" i="39"/>
  <c r="F182" i="39"/>
  <c r="F181" i="39"/>
  <c r="F180" i="39"/>
  <c r="F179" i="39"/>
  <c r="F178" i="39"/>
  <c r="F177" i="39"/>
  <c r="F176" i="39"/>
  <c r="F175" i="39"/>
  <c r="F174" i="39"/>
  <c r="F173" i="39"/>
  <c r="F172" i="39"/>
  <c r="F171" i="39"/>
  <c r="F170" i="39"/>
  <c r="F169" i="39"/>
  <c r="F168" i="39"/>
  <c r="F167" i="39"/>
  <c r="F166" i="39"/>
  <c r="F165" i="39"/>
  <c r="F164" i="39"/>
  <c r="F163" i="39"/>
  <c r="F162" i="39"/>
  <c r="F161" i="39"/>
  <c r="F160" i="39"/>
  <c r="F159" i="39"/>
  <c r="F158" i="39"/>
  <c r="F157" i="39"/>
  <c r="F156" i="39"/>
  <c r="F155" i="39"/>
  <c r="F154" i="39"/>
  <c r="F153" i="39"/>
  <c r="F152" i="39"/>
  <c r="F151" i="39"/>
  <c r="F150" i="39"/>
  <c r="F149" i="39"/>
  <c r="F148" i="39"/>
  <c r="F147" i="39"/>
  <c r="F146" i="39"/>
  <c r="F145" i="39"/>
  <c r="F144" i="39"/>
  <c r="F143" i="39"/>
  <c r="F142" i="39"/>
  <c r="F141" i="39"/>
  <c r="F140" i="39"/>
  <c r="F139" i="39"/>
  <c r="F138" i="39"/>
  <c r="F137" i="39"/>
  <c r="F136" i="39"/>
  <c r="F135" i="39"/>
  <c r="F134" i="39"/>
  <c r="F133" i="39"/>
  <c r="F132" i="39"/>
  <c r="F131" i="39"/>
  <c r="F130" i="39"/>
  <c r="F129" i="39"/>
  <c r="F128" i="39"/>
  <c r="F127" i="39"/>
  <c r="F126" i="39"/>
  <c r="F125" i="39"/>
  <c r="F124" i="39"/>
  <c r="F123" i="39"/>
  <c r="F122" i="39"/>
  <c r="F121" i="39"/>
  <c r="F120" i="39"/>
  <c r="F119" i="39"/>
  <c r="F118" i="39"/>
  <c r="F117" i="39"/>
  <c r="F116" i="39"/>
  <c r="F115" i="39"/>
  <c r="F114" i="39"/>
  <c r="F113" i="39"/>
  <c r="F112" i="39"/>
  <c r="F111" i="39"/>
  <c r="F110" i="39"/>
  <c r="F109" i="39"/>
  <c r="F108" i="39"/>
  <c r="F107" i="39"/>
  <c r="F106" i="39"/>
  <c r="F105" i="39"/>
  <c r="F104" i="39"/>
  <c r="F103" i="39"/>
  <c r="F102" i="39"/>
  <c r="F101" i="39"/>
  <c r="F100" i="39"/>
  <c r="F99" i="39"/>
  <c r="F98" i="39"/>
  <c r="F97" i="39"/>
  <c r="F96" i="39"/>
  <c r="F95" i="39"/>
  <c r="F94" i="39"/>
  <c r="F93" i="39"/>
  <c r="F92" i="39"/>
  <c r="F91" i="39"/>
  <c r="F90" i="39"/>
  <c r="F89" i="39"/>
  <c r="F88" i="39"/>
  <c r="F87" i="39"/>
  <c r="F86" i="39"/>
  <c r="F85" i="39"/>
  <c r="F84" i="39"/>
  <c r="F83" i="39"/>
  <c r="F82" i="39"/>
  <c r="F81" i="39"/>
  <c r="F80" i="39"/>
  <c r="F79" i="39"/>
  <c r="F78" i="39"/>
  <c r="F77" i="39"/>
  <c r="F76" i="39"/>
  <c r="F75" i="39"/>
  <c r="F74" i="39"/>
  <c r="F73" i="39"/>
  <c r="F72" i="39"/>
  <c r="F71" i="39"/>
  <c r="F70" i="39"/>
  <c r="F69" i="39"/>
  <c r="F68" i="39"/>
  <c r="F67" i="39"/>
  <c r="F66" i="39"/>
  <c r="F65" i="39"/>
  <c r="F64" i="39"/>
  <c r="F63" i="39"/>
  <c r="F62" i="39"/>
  <c r="F61" i="39"/>
  <c r="F60" i="39"/>
  <c r="F59" i="39"/>
  <c r="F58" i="39"/>
  <c r="F57" i="39"/>
  <c r="F56" i="39"/>
  <c r="F55" i="39"/>
  <c r="F54" i="39"/>
  <c r="F53" i="39"/>
  <c r="F52" i="39"/>
  <c r="F51" i="39"/>
  <c r="F50" i="39"/>
  <c r="F49" i="39"/>
  <c r="F48" i="39"/>
  <c r="F47" i="39"/>
  <c r="F46" i="39"/>
  <c r="F45" i="39"/>
  <c r="F44" i="39"/>
  <c r="F43" i="39"/>
  <c r="F42" i="39"/>
  <c r="F41" i="39"/>
  <c r="F40" i="39"/>
  <c r="F39" i="39"/>
  <c r="F38" i="39"/>
  <c r="F37" i="39"/>
  <c r="F36" i="39"/>
  <c r="F35" i="39"/>
  <c r="F34" i="39"/>
  <c r="F33" i="39"/>
  <c r="F32" i="39"/>
  <c r="F31" i="39"/>
  <c r="F30" i="39"/>
  <c r="F29" i="39"/>
  <c r="F28" i="39"/>
  <c r="F27" i="39"/>
  <c r="F26" i="39"/>
  <c r="F25" i="39"/>
  <c r="F24" i="39"/>
  <c r="F23" i="39"/>
  <c r="F22" i="39"/>
  <c r="F21" i="39"/>
  <c r="F20" i="39"/>
  <c r="F19" i="39"/>
  <c r="F18" i="39"/>
  <c r="F17" i="39"/>
  <c r="F16" i="39"/>
  <c r="F15" i="39"/>
  <c r="AP6" i="1" l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P183" i="1"/>
  <c r="AP184" i="1"/>
  <c r="AP185" i="1"/>
  <c r="AP186" i="1"/>
  <c r="AP187" i="1"/>
  <c r="AP188" i="1"/>
  <c r="AP189" i="1"/>
  <c r="AP190" i="1"/>
  <c r="AP191" i="1"/>
  <c r="AP192" i="1"/>
  <c r="AP193" i="1"/>
  <c r="AP194" i="1"/>
  <c r="AP195" i="1"/>
  <c r="AP196" i="1"/>
  <c r="AP197" i="1"/>
  <c r="AP198" i="1"/>
  <c r="AP199" i="1"/>
  <c r="AP200" i="1"/>
  <c r="AP201" i="1"/>
  <c r="AP202" i="1"/>
  <c r="AP203" i="1"/>
  <c r="AP204" i="1"/>
  <c r="AP205" i="1"/>
  <c r="AP206" i="1"/>
  <c r="AP207" i="1"/>
  <c r="AP208" i="1"/>
  <c r="AP209" i="1"/>
  <c r="AP210" i="1"/>
  <c r="AP211" i="1"/>
  <c r="AP212" i="1"/>
  <c r="AP213" i="1"/>
  <c r="AP214" i="1"/>
  <c r="AP215" i="1"/>
  <c r="AP216" i="1"/>
  <c r="AP217" i="1"/>
  <c r="AP218" i="1"/>
  <c r="AP219" i="1"/>
  <c r="AP220" i="1"/>
  <c r="AP221" i="1"/>
  <c r="AP222" i="1"/>
  <c r="AP223" i="1"/>
  <c r="AP224" i="1"/>
  <c r="AP225" i="1"/>
  <c r="AP226" i="1"/>
  <c r="AP227" i="1"/>
  <c r="AP228" i="1"/>
  <c r="AP229" i="1"/>
  <c r="AP230" i="1"/>
  <c r="AP231" i="1"/>
  <c r="AP232" i="1"/>
  <c r="AP233" i="1"/>
  <c r="AP234" i="1"/>
  <c r="AP235" i="1"/>
  <c r="AP236" i="1"/>
  <c r="AP237" i="1"/>
  <c r="AP238" i="1"/>
  <c r="AP239" i="1"/>
  <c r="AP240" i="1"/>
  <c r="AP241" i="1"/>
  <c r="AP242" i="1"/>
  <c r="AP243" i="1"/>
  <c r="AP244" i="1"/>
  <c r="AP245" i="1"/>
  <c r="AP246" i="1"/>
  <c r="AP247" i="1"/>
  <c r="AP248" i="1"/>
  <c r="AP249" i="1"/>
  <c r="AP250" i="1"/>
  <c r="AP251" i="1"/>
  <c r="AP252" i="1"/>
  <c r="AP253" i="1"/>
  <c r="AP254" i="1"/>
  <c r="AP255" i="1"/>
  <c r="AP256" i="1"/>
  <c r="AP257" i="1"/>
  <c r="AP258" i="1"/>
  <c r="AP259" i="1"/>
  <c r="AP260" i="1"/>
  <c r="AP261" i="1"/>
  <c r="AP5" i="1"/>
  <c r="T48" i="1"/>
  <c r="T49" i="1"/>
  <c r="T50" i="1"/>
  <c r="T51" i="1"/>
  <c r="T52" i="1"/>
  <c r="T47" i="1"/>
  <c r="AI6" i="1"/>
  <c r="AJ6" i="1"/>
  <c r="AK6" i="1"/>
  <c r="AL6" i="1"/>
  <c r="AM6" i="1"/>
  <c r="AN6" i="1"/>
  <c r="AO6" i="1"/>
  <c r="AI7" i="1"/>
  <c r="AJ7" i="1"/>
  <c r="AK7" i="1"/>
  <c r="AL7" i="1"/>
  <c r="AM7" i="1"/>
  <c r="AN7" i="1"/>
  <c r="AO7" i="1"/>
  <c r="AI8" i="1"/>
  <c r="AJ8" i="1"/>
  <c r="AK8" i="1"/>
  <c r="AL8" i="1"/>
  <c r="AM8" i="1"/>
  <c r="AN8" i="1"/>
  <c r="AO8" i="1"/>
  <c r="AI9" i="1"/>
  <c r="AJ9" i="1"/>
  <c r="AK9" i="1"/>
  <c r="AL9" i="1"/>
  <c r="AM9" i="1"/>
  <c r="AN9" i="1"/>
  <c r="AO9" i="1"/>
  <c r="AI10" i="1"/>
  <c r="AJ10" i="1"/>
  <c r="AK10" i="1"/>
  <c r="AL10" i="1"/>
  <c r="AM10" i="1"/>
  <c r="AN10" i="1"/>
  <c r="AO10" i="1"/>
  <c r="AI11" i="1"/>
  <c r="AJ11" i="1"/>
  <c r="AK11" i="1"/>
  <c r="AL11" i="1"/>
  <c r="AM11" i="1"/>
  <c r="AN11" i="1"/>
  <c r="AO11" i="1"/>
  <c r="AI12" i="1"/>
  <c r="AJ12" i="1"/>
  <c r="AK12" i="1"/>
  <c r="AL12" i="1"/>
  <c r="AM12" i="1"/>
  <c r="AN12" i="1"/>
  <c r="AO12" i="1"/>
  <c r="AI13" i="1"/>
  <c r="AJ13" i="1"/>
  <c r="AK13" i="1"/>
  <c r="AL13" i="1"/>
  <c r="AM13" i="1"/>
  <c r="AN13" i="1"/>
  <c r="AO13" i="1"/>
  <c r="AI14" i="1"/>
  <c r="AJ14" i="1"/>
  <c r="AK14" i="1"/>
  <c r="AL14" i="1"/>
  <c r="AM14" i="1"/>
  <c r="AN14" i="1"/>
  <c r="AO14" i="1"/>
  <c r="AI15" i="1"/>
  <c r="AJ15" i="1"/>
  <c r="AK15" i="1"/>
  <c r="AL15" i="1"/>
  <c r="AM15" i="1"/>
  <c r="AN15" i="1"/>
  <c r="AO15" i="1"/>
  <c r="AI16" i="1"/>
  <c r="AJ16" i="1"/>
  <c r="AK16" i="1"/>
  <c r="AL16" i="1"/>
  <c r="AM16" i="1"/>
  <c r="AN16" i="1"/>
  <c r="AO16" i="1"/>
  <c r="AI17" i="1"/>
  <c r="AJ17" i="1"/>
  <c r="AK17" i="1"/>
  <c r="AL17" i="1"/>
  <c r="AM17" i="1"/>
  <c r="AN17" i="1"/>
  <c r="AO17" i="1"/>
  <c r="AI18" i="1"/>
  <c r="AJ18" i="1"/>
  <c r="AK18" i="1"/>
  <c r="AL18" i="1"/>
  <c r="AM18" i="1"/>
  <c r="AN18" i="1"/>
  <c r="AO18" i="1"/>
  <c r="AI19" i="1"/>
  <c r="AJ19" i="1"/>
  <c r="AK19" i="1"/>
  <c r="AL19" i="1"/>
  <c r="AM19" i="1"/>
  <c r="AN19" i="1"/>
  <c r="AO19" i="1"/>
  <c r="AI20" i="1"/>
  <c r="AJ20" i="1"/>
  <c r="AK20" i="1"/>
  <c r="AL20" i="1"/>
  <c r="AM20" i="1"/>
  <c r="AN20" i="1"/>
  <c r="AO20" i="1"/>
  <c r="AI21" i="1"/>
  <c r="AJ21" i="1"/>
  <c r="AK21" i="1"/>
  <c r="AL21" i="1"/>
  <c r="AM21" i="1"/>
  <c r="AN21" i="1"/>
  <c r="AO21" i="1"/>
  <c r="AI22" i="1"/>
  <c r="AJ22" i="1"/>
  <c r="AK22" i="1"/>
  <c r="AL22" i="1"/>
  <c r="AM22" i="1"/>
  <c r="AN22" i="1"/>
  <c r="AO22" i="1"/>
  <c r="AI23" i="1"/>
  <c r="AJ23" i="1"/>
  <c r="AK23" i="1"/>
  <c r="AL23" i="1"/>
  <c r="AM23" i="1"/>
  <c r="AN23" i="1"/>
  <c r="AO23" i="1"/>
  <c r="AI24" i="1"/>
  <c r="AJ24" i="1"/>
  <c r="AK24" i="1"/>
  <c r="AL24" i="1"/>
  <c r="AM24" i="1"/>
  <c r="AN24" i="1"/>
  <c r="AO24" i="1"/>
  <c r="AI25" i="1"/>
  <c r="AJ25" i="1"/>
  <c r="AK25" i="1"/>
  <c r="AL25" i="1"/>
  <c r="AM25" i="1"/>
  <c r="AN25" i="1"/>
  <c r="AO25" i="1"/>
  <c r="AI26" i="1"/>
  <c r="AJ26" i="1"/>
  <c r="AK26" i="1"/>
  <c r="AL26" i="1"/>
  <c r="AM26" i="1"/>
  <c r="AN26" i="1"/>
  <c r="AO26" i="1"/>
  <c r="AI27" i="1"/>
  <c r="AJ27" i="1"/>
  <c r="AK27" i="1"/>
  <c r="AL27" i="1"/>
  <c r="AM27" i="1"/>
  <c r="AN27" i="1"/>
  <c r="AO27" i="1"/>
  <c r="AI28" i="1"/>
  <c r="AJ28" i="1"/>
  <c r="AK28" i="1"/>
  <c r="AL28" i="1"/>
  <c r="AM28" i="1"/>
  <c r="AN28" i="1"/>
  <c r="AO28" i="1"/>
  <c r="AI29" i="1"/>
  <c r="AJ29" i="1"/>
  <c r="AK29" i="1"/>
  <c r="AL29" i="1"/>
  <c r="AM29" i="1"/>
  <c r="AN29" i="1"/>
  <c r="AO29" i="1"/>
  <c r="AI30" i="1"/>
  <c r="AJ30" i="1"/>
  <c r="AK30" i="1"/>
  <c r="AL30" i="1"/>
  <c r="AM30" i="1"/>
  <c r="AN30" i="1"/>
  <c r="AO30" i="1"/>
  <c r="AI31" i="1"/>
  <c r="AJ31" i="1"/>
  <c r="AK31" i="1"/>
  <c r="AL31" i="1"/>
  <c r="AM31" i="1"/>
  <c r="AN31" i="1"/>
  <c r="AO31" i="1"/>
  <c r="AI32" i="1"/>
  <c r="AJ32" i="1"/>
  <c r="AK32" i="1"/>
  <c r="AL32" i="1"/>
  <c r="AM32" i="1"/>
  <c r="AN32" i="1"/>
  <c r="AO32" i="1"/>
  <c r="AI33" i="1"/>
  <c r="AJ33" i="1"/>
  <c r="AK33" i="1"/>
  <c r="AL33" i="1"/>
  <c r="AM33" i="1"/>
  <c r="AN33" i="1"/>
  <c r="AO33" i="1"/>
  <c r="AI34" i="1"/>
  <c r="AJ34" i="1"/>
  <c r="AK34" i="1"/>
  <c r="AL34" i="1"/>
  <c r="AM34" i="1"/>
  <c r="AN34" i="1"/>
  <c r="AO34" i="1"/>
  <c r="AI35" i="1"/>
  <c r="AJ35" i="1"/>
  <c r="AK35" i="1"/>
  <c r="AL35" i="1"/>
  <c r="AM35" i="1"/>
  <c r="AN35" i="1"/>
  <c r="AO35" i="1"/>
  <c r="AI36" i="1"/>
  <c r="AJ36" i="1"/>
  <c r="AK36" i="1"/>
  <c r="AL36" i="1"/>
  <c r="AM36" i="1"/>
  <c r="AN36" i="1"/>
  <c r="AO36" i="1"/>
  <c r="AI37" i="1"/>
  <c r="AJ37" i="1"/>
  <c r="AK37" i="1"/>
  <c r="AL37" i="1"/>
  <c r="AM37" i="1"/>
  <c r="AN37" i="1"/>
  <c r="AO37" i="1"/>
  <c r="AI38" i="1"/>
  <c r="AJ38" i="1"/>
  <c r="AK38" i="1"/>
  <c r="AL38" i="1"/>
  <c r="AM38" i="1"/>
  <c r="AN38" i="1"/>
  <c r="AO38" i="1"/>
  <c r="AI39" i="1"/>
  <c r="AJ39" i="1"/>
  <c r="AK39" i="1"/>
  <c r="AL39" i="1"/>
  <c r="AM39" i="1"/>
  <c r="AN39" i="1"/>
  <c r="AO39" i="1"/>
  <c r="AI40" i="1"/>
  <c r="AJ40" i="1"/>
  <c r="AK40" i="1"/>
  <c r="AL40" i="1"/>
  <c r="AM40" i="1"/>
  <c r="AN40" i="1"/>
  <c r="AO40" i="1"/>
  <c r="AI41" i="1"/>
  <c r="AJ41" i="1"/>
  <c r="AK41" i="1"/>
  <c r="AL41" i="1"/>
  <c r="AM41" i="1"/>
  <c r="AN41" i="1"/>
  <c r="AO41" i="1"/>
  <c r="AI42" i="1"/>
  <c r="AJ42" i="1"/>
  <c r="AK42" i="1"/>
  <c r="AL42" i="1"/>
  <c r="AM42" i="1"/>
  <c r="AN42" i="1"/>
  <c r="AO42" i="1"/>
  <c r="AI43" i="1"/>
  <c r="AJ43" i="1"/>
  <c r="AK43" i="1"/>
  <c r="AL43" i="1"/>
  <c r="AM43" i="1"/>
  <c r="AN43" i="1"/>
  <c r="AO43" i="1"/>
  <c r="AI44" i="1"/>
  <c r="AJ44" i="1"/>
  <c r="AK44" i="1"/>
  <c r="AL44" i="1"/>
  <c r="AM44" i="1"/>
  <c r="AN44" i="1"/>
  <c r="AO44" i="1"/>
  <c r="AI45" i="1"/>
  <c r="AJ45" i="1"/>
  <c r="AK45" i="1"/>
  <c r="AL45" i="1"/>
  <c r="AM45" i="1"/>
  <c r="AN45" i="1"/>
  <c r="AO45" i="1"/>
  <c r="AI46" i="1"/>
  <c r="AJ46" i="1"/>
  <c r="AK46" i="1"/>
  <c r="AL46" i="1"/>
  <c r="AM46" i="1"/>
  <c r="AN46" i="1"/>
  <c r="AO46" i="1"/>
  <c r="AI47" i="1"/>
  <c r="AJ47" i="1"/>
  <c r="AK47" i="1"/>
  <c r="AL47" i="1"/>
  <c r="AM47" i="1"/>
  <c r="AN47" i="1"/>
  <c r="AO47" i="1"/>
  <c r="AI48" i="1"/>
  <c r="AJ48" i="1"/>
  <c r="AK48" i="1"/>
  <c r="AL48" i="1"/>
  <c r="AM48" i="1"/>
  <c r="AN48" i="1"/>
  <c r="AO48" i="1"/>
  <c r="AI49" i="1"/>
  <c r="AJ49" i="1"/>
  <c r="AK49" i="1"/>
  <c r="AL49" i="1"/>
  <c r="AM49" i="1"/>
  <c r="AN49" i="1"/>
  <c r="AO49" i="1"/>
  <c r="AI50" i="1"/>
  <c r="AJ50" i="1"/>
  <c r="AK50" i="1"/>
  <c r="AL50" i="1"/>
  <c r="AM50" i="1"/>
  <c r="AN50" i="1"/>
  <c r="AO50" i="1"/>
  <c r="AI51" i="1"/>
  <c r="AJ51" i="1"/>
  <c r="AK51" i="1"/>
  <c r="AL51" i="1"/>
  <c r="AM51" i="1"/>
  <c r="AN51" i="1"/>
  <c r="AO51" i="1"/>
  <c r="AI52" i="1"/>
  <c r="AJ52" i="1"/>
  <c r="AK52" i="1"/>
  <c r="AL52" i="1"/>
  <c r="AM52" i="1"/>
  <c r="AN52" i="1"/>
  <c r="AO52" i="1"/>
  <c r="AI53" i="1"/>
  <c r="AJ53" i="1"/>
  <c r="AK53" i="1"/>
  <c r="AL53" i="1"/>
  <c r="AM53" i="1"/>
  <c r="AN53" i="1"/>
  <c r="AO53" i="1"/>
  <c r="AI54" i="1"/>
  <c r="AJ54" i="1"/>
  <c r="AK54" i="1"/>
  <c r="AL54" i="1"/>
  <c r="AM54" i="1"/>
  <c r="AN54" i="1"/>
  <c r="AO54" i="1"/>
  <c r="AI55" i="1"/>
  <c r="AJ55" i="1"/>
  <c r="AK55" i="1"/>
  <c r="AL55" i="1"/>
  <c r="AM55" i="1"/>
  <c r="AN55" i="1"/>
  <c r="AO55" i="1"/>
  <c r="AI56" i="1"/>
  <c r="AJ56" i="1"/>
  <c r="AK56" i="1"/>
  <c r="AL56" i="1"/>
  <c r="AM56" i="1"/>
  <c r="AN56" i="1"/>
  <c r="AO56" i="1"/>
  <c r="AI57" i="1"/>
  <c r="AJ57" i="1"/>
  <c r="AK57" i="1"/>
  <c r="AL57" i="1"/>
  <c r="AM57" i="1"/>
  <c r="AN57" i="1"/>
  <c r="AO57" i="1"/>
  <c r="AI58" i="1"/>
  <c r="AJ58" i="1"/>
  <c r="AK58" i="1"/>
  <c r="AL58" i="1"/>
  <c r="AM58" i="1"/>
  <c r="AN58" i="1"/>
  <c r="AO58" i="1"/>
  <c r="AI59" i="1"/>
  <c r="AJ59" i="1"/>
  <c r="AK59" i="1"/>
  <c r="AL59" i="1"/>
  <c r="AM59" i="1"/>
  <c r="AN59" i="1"/>
  <c r="AO59" i="1"/>
  <c r="AI60" i="1"/>
  <c r="AJ60" i="1"/>
  <c r="AK60" i="1"/>
  <c r="AL60" i="1"/>
  <c r="AM60" i="1"/>
  <c r="AN60" i="1"/>
  <c r="AO60" i="1"/>
  <c r="AI61" i="1"/>
  <c r="AJ61" i="1"/>
  <c r="AK61" i="1"/>
  <c r="AL61" i="1"/>
  <c r="AM61" i="1"/>
  <c r="AN61" i="1"/>
  <c r="AO61" i="1"/>
  <c r="AI62" i="1"/>
  <c r="AJ62" i="1"/>
  <c r="AK62" i="1"/>
  <c r="AL62" i="1"/>
  <c r="AM62" i="1"/>
  <c r="AN62" i="1"/>
  <c r="AO62" i="1"/>
  <c r="AI63" i="1"/>
  <c r="AJ63" i="1"/>
  <c r="AK63" i="1"/>
  <c r="AL63" i="1"/>
  <c r="AM63" i="1"/>
  <c r="AN63" i="1"/>
  <c r="AO63" i="1"/>
  <c r="AI64" i="1"/>
  <c r="AJ64" i="1"/>
  <c r="AK64" i="1"/>
  <c r="AL64" i="1"/>
  <c r="AM64" i="1"/>
  <c r="AN64" i="1"/>
  <c r="AO64" i="1"/>
  <c r="AI65" i="1"/>
  <c r="AJ65" i="1"/>
  <c r="AK65" i="1"/>
  <c r="AL65" i="1"/>
  <c r="AM65" i="1"/>
  <c r="AN65" i="1"/>
  <c r="AO65" i="1"/>
  <c r="AI66" i="1"/>
  <c r="AJ66" i="1"/>
  <c r="AK66" i="1"/>
  <c r="AL66" i="1"/>
  <c r="AM66" i="1"/>
  <c r="AN66" i="1"/>
  <c r="AO66" i="1"/>
  <c r="AI67" i="1"/>
  <c r="AJ67" i="1"/>
  <c r="AK67" i="1"/>
  <c r="AL67" i="1"/>
  <c r="AM67" i="1"/>
  <c r="AN67" i="1"/>
  <c r="AO67" i="1"/>
  <c r="AI68" i="1"/>
  <c r="AJ68" i="1"/>
  <c r="AK68" i="1"/>
  <c r="AL68" i="1"/>
  <c r="AM68" i="1"/>
  <c r="AN68" i="1"/>
  <c r="AO68" i="1"/>
  <c r="AI69" i="1"/>
  <c r="AJ69" i="1"/>
  <c r="AK69" i="1"/>
  <c r="AL69" i="1"/>
  <c r="AM69" i="1"/>
  <c r="AN69" i="1"/>
  <c r="AO69" i="1"/>
  <c r="AI70" i="1"/>
  <c r="AJ70" i="1"/>
  <c r="AK70" i="1"/>
  <c r="AL70" i="1"/>
  <c r="AM70" i="1"/>
  <c r="AN70" i="1"/>
  <c r="AO70" i="1"/>
  <c r="AI71" i="1"/>
  <c r="AJ71" i="1"/>
  <c r="AK71" i="1"/>
  <c r="AL71" i="1"/>
  <c r="AM71" i="1"/>
  <c r="AN71" i="1"/>
  <c r="AO71" i="1"/>
  <c r="AI72" i="1"/>
  <c r="AJ72" i="1"/>
  <c r="AK72" i="1"/>
  <c r="AL72" i="1"/>
  <c r="AM72" i="1"/>
  <c r="AN72" i="1"/>
  <c r="AO72" i="1"/>
  <c r="AI73" i="1"/>
  <c r="AJ73" i="1"/>
  <c r="AK73" i="1"/>
  <c r="AL73" i="1"/>
  <c r="AM73" i="1"/>
  <c r="AN73" i="1"/>
  <c r="AO73" i="1"/>
  <c r="AI74" i="1"/>
  <c r="AJ74" i="1"/>
  <c r="AK74" i="1"/>
  <c r="AL74" i="1"/>
  <c r="AM74" i="1"/>
  <c r="AN74" i="1"/>
  <c r="AO74" i="1"/>
  <c r="AI75" i="1"/>
  <c r="AJ75" i="1"/>
  <c r="AK75" i="1"/>
  <c r="AL75" i="1"/>
  <c r="AM75" i="1"/>
  <c r="AN75" i="1"/>
  <c r="AO75" i="1"/>
  <c r="AI76" i="1"/>
  <c r="AJ76" i="1"/>
  <c r="AK76" i="1"/>
  <c r="AL76" i="1"/>
  <c r="AM76" i="1"/>
  <c r="AN76" i="1"/>
  <c r="AO76" i="1"/>
  <c r="AI77" i="1"/>
  <c r="AJ77" i="1"/>
  <c r="AK77" i="1"/>
  <c r="AL77" i="1"/>
  <c r="AM77" i="1"/>
  <c r="AN77" i="1"/>
  <c r="AO77" i="1"/>
  <c r="AI78" i="1"/>
  <c r="AJ78" i="1"/>
  <c r="AK78" i="1"/>
  <c r="AL78" i="1"/>
  <c r="AM78" i="1"/>
  <c r="AN78" i="1"/>
  <c r="AO78" i="1"/>
  <c r="AI79" i="1"/>
  <c r="AJ79" i="1"/>
  <c r="AK79" i="1"/>
  <c r="AL79" i="1"/>
  <c r="AM79" i="1"/>
  <c r="AN79" i="1"/>
  <c r="AO79" i="1"/>
  <c r="AI80" i="1"/>
  <c r="AJ80" i="1"/>
  <c r="AK80" i="1"/>
  <c r="AL80" i="1"/>
  <c r="AM80" i="1"/>
  <c r="AN80" i="1"/>
  <c r="AO80" i="1"/>
  <c r="AI81" i="1"/>
  <c r="AJ81" i="1"/>
  <c r="AK81" i="1"/>
  <c r="AL81" i="1"/>
  <c r="AM81" i="1"/>
  <c r="AN81" i="1"/>
  <c r="AO81" i="1"/>
  <c r="AI82" i="1"/>
  <c r="AJ82" i="1"/>
  <c r="AK82" i="1"/>
  <c r="AL82" i="1"/>
  <c r="AM82" i="1"/>
  <c r="AN82" i="1"/>
  <c r="AO82" i="1"/>
  <c r="AI83" i="1"/>
  <c r="AJ83" i="1"/>
  <c r="AK83" i="1"/>
  <c r="AL83" i="1"/>
  <c r="AM83" i="1"/>
  <c r="AN83" i="1"/>
  <c r="AO83" i="1"/>
  <c r="AI84" i="1"/>
  <c r="AJ84" i="1"/>
  <c r="AK84" i="1"/>
  <c r="AL84" i="1"/>
  <c r="AM84" i="1"/>
  <c r="AN84" i="1"/>
  <c r="AO84" i="1"/>
  <c r="AI85" i="1"/>
  <c r="AJ85" i="1"/>
  <c r="AK85" i="1"/>
  <c r="AL85" i="1"/>
  <c r="AM85" i="1"/>
  <c r="AN85" i="1"/>
  <c r="AO85" i="1"/>
  <c r="AI86" i="1"/>
  <c r="AJ86" i="1"/>
  <c r="AK86" i="1"/>
  <c r="AL86" i="1"/>
  <c r="AM86" i="1"/>
  <c r="AN86" i="1"/>
  <c r="AO86" i="1"/>
  <c r="AI87" i="1"/>
  <c r="AJ87" i="1"/>
  <c r="AK87" i="1"/>
  <c r="AL87" i="1"/>
  <c r="AM87" i="1"/>
  <c r="AN87" i="1"/>
  <c r="AO87" i="1"/>
  <c r="AI88" i="1"/>
  <c r="AJ88" i="1"/>
  <c r="AK88" i="1"/>
  <c r="AL88" i="1"/>
  <c r="AM88" i="1"/>
  <c r="AN88" i="1"/>
  <c r="AO88" i="1"/>
  <c r="AI89" i="1"/>
  <c r="AJ89" i="1"/>
  <c r="AK89" i="1"/>
  <c r="AL89" i="1"/>
  <c r="AM89" i="1"/>
  <c r="AN89" i="1"/>
  <c r="AO89" i="1"/>
  <c r="AI90" i="1"/>
  <c r="AJ90" i="1"/>
  <c r="AK90" i="1"/>
  <c r="AL90" i="1"/>
  <c r="AM90" i="1"/>
  <c r="AN90" i="1"/>
  <c r="AO90" i="1"/>
  <c r="AI91" i="1"/>
  <c r="AJ91" i="1"/>
  <c r="AK91" i="1"/>
  <c r="AL91" i="1"/>
  <c r="AM91" i="1"/>
  <c r="AN91" i="1"/>
  <c r="AO91" i="1"/>
  <c r="AI92" i="1"/>
  <c r="AJ92" i="1"/>
  <c r="AK92" i="1"/>
  <c r="AL92" i="1"/>
  <c r="AM92" i="1"/>
  <c r="AN92" i="1"/>
  <c r="AO92" i="1"/>
  <c r="AI93" i="1"/>
  <c r="AJ93" i="1"/>
  <c r="AK93" i="1"/>
  <c r="AL93" i="1"/>
  <c r="AM93" i="1"/>
  <c r="AN93" i="1"/>
  <c r="AO93" i="1"/>
  <c r="AI94" i="1"/>
  <c r="AJ94" i="1"/>
  <c r="AK94" i="1"/>
  <c r="AL94" i="1"/>
  <c r="AM94" i="1"/>
  <c r="AN94" i="1"/>
  <c r="AO94" i="1"/>
  <c r="AI95" i="1"/>
  <c r="AJ95" i="1"/>
  <c r="AK95" i="1"/>
  <c r="AL95" i="1"/>
  <c r="AM95" i="1"/>
  <c r="AN95" i="1"/>
  <c r="AO95" i="1"/>
  <c r="AI96" i="1"/>
  <c r="AJ96" i="1"/>
  <c r="AK96" i="1"/>
  <c r="AL96" i="1"/>
  <c r="AM96" i="1"/>
  <c r="AN96" i="1"/>
  <c r="AO96" i="1"/>
  <c r="AI97" i="1"/>
  <c r="AJ97" i="1"/>
  <c r="AK97" i="1"/>
  <c r="AL97" i="1"/>
  <c r="AM97" i="1"/>
  <c r="AN97" i="1"/>
  <c r="AO97" i="1"/>
  <c r="AI98" i="1"/>
  <c r="AJ98" i="1"/>
  <c r="AK98" i="1"/>
  <c r="AL98" i="1"/>
  <c r="AM98" i="1"/>
  <c r="AN98" i="1"/>
  <c r="AO98" i="1"/>
  <c r="AI99" i="1"/>
  <c r="AJ99" i="1"/>
  <c r="AK99" i="1"/>
  <c r="AL99" i="1"/>
  <c r="AM99" i="1"/>
  <c r="AN99" i="1"/>
  <c r="AO99" i="1"/>
  <c r="AI100" i="1"/>
  <c r="AJ100" i="1"/>
  <c r="AK100" i="1"/>
  <c r="AL100" i="1"/>
  <c r="AM100" i="1"/>
  <c r="AN100" i="1"/>
  <c r="AO100" i="1"/>
  <c r="AI101" i="1"/>
  <c r="AJ101" i="1"/>
  <c r="AK101" i="1"/>
  <c r="AL101" i="1"/>
  <c r="AM101" i="1"/>
  <c r="AN101" i="1"/>
  <c r="AO101" i="1"/>
  <c r="AI102" i="1"/>
  <c r="AJ102" i="1"/>
  <c r="AK102" i="1"/>
  <c r="AL102" i="1"/>
  <c r="AM102" i="1"/>
  <c r="AN102" i="1"/>
  <c r="AO102" i="1"/>
  <c r="AI103" i="1"/>
  <c r="AJ103" i="1"/>
  <c r="AK103" i="1"/>
  <c r="AL103" i="1"/>
  <c r="AM103" i="1"/>
  <c r="AN103" i="1"/>
  <c r="AO103" i="1"/>
  <c r="AI104" i="1"/>
  <c r="AJ104" i="1"/>
  <c r="AK104" i="1"/>
  <c r="AL104" i="1"/>
  <c r="AM104" i="1"/>
  <c r="AN104" i="1"/>
  <c r="AO104" i="1"/>
  <c r="AI105" i="1"/>
  <c r="AJ105" i="1"/>
  <c r="AK105" i="1"/>
  <c r="AL105" i="1"/>
  <c r="AM105" i="1"/>
  <c r="AN105" i="1"/>
  <c r="AO105" i="1"/>
  <c r="AI106" i="1"/>
  <c r="AJ106" i="1"/>
  <c r="AK106" i="1"/>
  <c r="AL106" i="1"/>
  <c r="AM106" i="1"/>
  <c r="AN106" i="1"/>
  <c r="AO106" i="1"/>
  <c r="AI107" i="1"/>
  <c r="AJ107" i="1"/>
  <c r="AK107" i="1"/>
  <c r="AL107" i="1"/>
  <c r="AM107" i="1"/>
  <c r="AN107" i="1"/>
  <c r="AO107" i="1"/>
  <c r="AI108" i="1"/>
  <c r="AJ108" i="1"/>
  <c r="AK108" i="1"/>
  <c r="AL108" i="1"/>
  <c r="AM108" i="1"/>
  <c r="AN108" i="1"/>
  <c r="AO108" i="1"/>
  <c r="AI109" i="1"/>
  <c r="AJ109" i="1"/>
  <c r="AK109" i="1"/>
  <c r="AL109" i="1"/>
  <c r="AM109" i="1"/>
  <c r="AN109" i="1"/>
  <c r="AO109" i="1"/>
  <c r="AI110" i="1"/>
  <c r="AJ110" i="1"/>
  <c r="AK110" i="1"/>
  <c r="AL110" i="1"/>
  <c r="AM110" i="1"/>
  <c r="AN110" i="1"/>
  <c r="AO110" i="1"/>
  <c r="AI111" i="1"/>
  <c r="AJ111" i="1"/>
  <c r="AK111" i="1"/>
  <c r="AL111" i="1"/>
  <c r="AM111" i="1"/>
  <c r="AN111" i="1"/>
  <c r="AO111" i="1"/>
  <c r="AI112" i="1"/>
  <c r="AJ112" i="1"/>
  <c r="AK112" i="1"/>
  <c r="AL112" i="1"/>
  <c r="AM112" i="1"/>
  <c r="AN112" i="1"/>
  <c r="AO112" i="1"/>
  <c r="AI113" i="1"/>
  <c r="AJ113" i="1"/>
  <c r="AK113" i="1"/>
  <c r="AL113" i="1"/>
  <c r="AM113" i="1"/>
  <c r="AN113" i="1"/>
  <c r="AO113" i="1"/>
  <c r="AI114" i="1"/>
  <c r="AJ114" i="1"/>
  <c r="AK114" i="1"/>
  <c r="AL114" i="1"/>
  <c r="AM114" i="1"/>
  <c r="AN114" i="1"/>
  <c r="AO114" i="1"/>
  <c r="AI115" i="1"/>
  <c r="AJ115" i="1"/>
  <c r="AK115" i="1"/>
  <c r="AL115" i="1"/>
  <c r="AM115" i="1"/>
  <c r="AN115" i="1"/>
  <c r="AO115" i="1"/>
  <c r="AI116" i="1"/>
  <c r="AJ116" i="1"/>
  <c r="AK116" i="1"/>
  <c r="AL116" i="1"/>
  <c r="AM116" i="1"/>
  <c r="AN116" i="1"/>
  <c r="AO116" i="1"/>
  <c r="AI117" i="1"/>
  <c r="AJ117" i="1"/>
  <c r="AK117" i="1"/>
  <c r="AL117" i="1"/>
  <c r="AM117" i="1"/>
  <c r="AN117" i="1"/>
  <c r="AO117" i="1"/>
  <c r="AI118" i="1"/>
  <c r="AJ118" i="1"/>
  <c r="AK118" i="1"/>
  <c r="AL118" i="1"/>
  <c r="AM118" i="1"/>
  <c r="AN118" i="1"/>
  <c r="AO118" i="1"/>
  <c r="AI119" i="1"/>
  <c r="AJ119" i="1"/>
  <c r="AK119" i="1"/>
  <c r="AL119" i="1"/>
  <c r="AM119" i="1"/>
  <c r="AN119" i="1"/>
  <c r="AO119" i="1"/>
  <c r="AI120" i="1"/>
  <c r="AJ120" i="1"/>
  <c r="AK120" i="1"/>
  <c r="AL120" i="1"/>
  <c r="AM120" i="1"/>
  <c r="AN120" i="1"/>
  <c r="AO120" i="1"/>
  <c r="AI121" i="1"/>
  <c r="AJ121" i="1"/>
  <c r="AK121" i="1"/>
  <c r="AL121" i="1"/>
  <c r="AM121" i="1"/>
  <c r="AN121" i="1"/>
  <c r="AO121" i="1"/>
  <c r="AI122" i="1"/>
  <c r="AJ122" i="1"/>
  <c r="AK122" i="1"/>
  <c r="AL122" i="1"/>
  <c r="AM122" i="1"/>
  <c r="AN122" i="1"/>
  <c r="AO122" i="1"/>
  <c r="AI123" i="1"/>
  <c r="AJ123" i="1"/>
  <c r="AK123" i="1"/>
  <c r="AL123" i="1"/>
  <c r="AM123" i="1"/>
  <c r="AN123" i="1"/>
  <c r="AO123" i="1"/>
  <c r="AI124" i="1"/>
  <c r="AJ124" i="1"/>
  <c r="AK124" i="1"/>
  <c r="AL124" i="1"/>
  <c r="AM124" i="1"/>
  <c r="AN124" i="1"/>
  <c r="AO124" i="1"/>
  <c r="AI125" i="1"/>
  <c r="AJ125" i="1"/>
  <c r="AK125" i="1"/>
  <c r="AL125" i="1"/>
  <c r="AM125" i="1"/>
  <c r="AN125" i="1"/>
  <c r="AO125" i="1"/>
  <c r="AI126" i="1"/>
  <c r="AJ126" i="1"/>
  <c r="AK126" i="1"/>
  <c r="AL126" i="1"/>
  <c r="AM126" i="1"/>
  <c r="AN126" i="1"/>
  <c r="AO126" i="1"/>
  <c r="AI127" i="1"/>
  <c r="AJ127" i="1"/>
  <c r="AK127" i="1"/>
  <c r="AL127" i="1"/>
  <c r="AM127" i="1"/>
  <c r="AN127" i="1"/>
  <c r="AO127" i="1"/>
  <c r="AI128" i="1"/>
  <c r="AJ128" i="1"/>
  <c r="AK128" i="1"/>
  <c r="AL128" i="1"/>
  <c r="AM128" i="1"/>
  <c r="AN128" i="1"/>
  <c r="AO128" i="1"/>
  <c r="AI129" i="1"/>
  <c r="AJ129" i="1"/>
  <c r="AK129" i="1"/>
  <c r="AL129" i="1"/>
  <c r="AM129" i="1"/>
  <c r="AN129" i="1"/>
  <c r="AO129" i="1"/>
  <c r="AI130" i="1"/>
  <c r="AJ130" i="1"/>
  <c r="AK130" i="1"/>
  <c r="AL130" i="1"/>
  <c r="AM130" i="1"/>
  <c r="AN130" i="1"/>
  <c r="AO130" i="1"/>
  <c r="AI131" i="1"/>
  <c r="AJ131" i="1"/>
  <c r="AK131" i="1"/>
  <c r="AL131" i="1"/>
  <c r="AM131" i="1"/>
  <c r="AN131" i="1"/>
  <c r="AO131" i="1"/>
  <c r="AI132" i="1"/>
  <c r="AJ132" i="1"/>
  <c r="AK132" i="1"/>
  <c r="AL132" i="1"/>
  <c r="AM132" i="1"/>
  <c r="AN132" i="1"/>
  <c r="AO132" i="1"/>
  <c r="AI133" i="1"/>
  <c r="AJ133" i="1"/>
  <c r="AK133" i="1"/>
  <c r="AL133" i="1"/>
  <c r="AM133" i="1"/>
  <c r="AN133" i="1"/>
  <c r="AO133" i="1"/>
  <c r="AI134" i="1"/>
  <c r="AJ134" i="1"/>
  <c r="AK134" i="1"/>
  <c r="AL134" i="1"/>
  <c r="AM134" i="1"/>
  <c r="AN134" i="1"/>
  <c r="AO134" i="1"/>
  <c r="AI135" i="1"/>
  <c r="AJ135" i="1"/>
  <c r="AK135" i="1"/>
  <c r="AL135" i="1"/>
  <c r="AM135" i="1"/>
  <c r="AN135" i="1"/>
  <c r="AO135" i="1"/>
  <c r="AI136" i="1"/>
  <c r="AJ136" i="1"/>
  <c r="AK136" i="1"/>
  <c r="AL136" i="1"/>
  <c r="AM136" i="1"/>
  <c r="AN136" i="1"/>
  <c r="AO136" i="1"/>
  <c r="AI137" i="1"/>
  <c r="AJ137" i="1"/>
  <c r="AK137" i="1"/>
  <c r="AL137" i="1"/>
  <c r="AM137" i="1"/>
  <c r="AN137" i="1"/>
  <c r="AO137" i="1"/>
  <c r="AI138" i="1"/>
  <c r="AJ138" i="1"/>
  <c r="AK138" i="1"/>
  <c r="AL138" i="1"/>
  <c r="AM138" i="1"/>
  <c r="AN138" i="1"/>
  <c r="AO138" i="1"/>
  <c r="AI139" i="1"/>
  <c r="AJ139" i="1"/>
  <c r="AK139" i="1"/>
  <c r="AL139" i="1"/>
  <c r="AM139" i="1"/>
  <c r="AN139" i="1"/>
  <c r="AO139" i="1"/>
  <c r="AI140" i="1"/>
  <c r="AJ140" i="1"/>
  <c r="AK140" i="1"/>
  <c r="AL140" i="1"/>
  <c r="AM140" i="1"/>
  <c r="AN140" i="1"/>
  <c r="AO140" i="1"/>
  <c r="AI141" i="1"/>
  <c r="AJ141" i="1"/>
  <c r="AK141" i="1"/>
  <c r="AL141" i="1"/>
  <c r="AM141" i="1"/>
  <c r="AN141" i="1"/>
  <c r="AO141" i="1"/>
  <c r="AI142" i="1"/>
  <c r="AJ142" i="1"/>
  <c r="AK142" i="1"/>
  <c r="AL142" i="1"/>
  <c r="AM142" i="1"/>
  <c r="AN142" i="1"/>
  <c r="AO142" i="1"/>
  <c r="AI143" i="1"/>
  <c r="AJ143" i="1"/>
  <c r="AK143" i="1"/>
  <c r="AL143" i="1"/>
  <c r="AM143" i="1"/>
  <c r="AN143" i="1"/>
  <c r="AO143" i="1"/>
  <c r="AI144" i="1"/>
  <c r="AJ144" i="1"/>
  <c r="AK144" i="1"/>
  <c r="AL144" i="1"/>
  <c r="AM144" i="1"/>
  <c r="AN144" i="1"/>
  <c r="AO144" i="1"/>
  <c r="AI145" i="1"/>
  <c r="AJ145" i="1"/>
  <c r="AK145" i="1"/>
  <c r="AL145" i="1"/>
  <c r="AM145" i="1"/>
  <c r="AN145" i="1"/>
  <c r="AO145" i="1"/>
  <c r="AI146" i="1"/>
  <c r="AJ146" i="1"/>
  <c r="AK146" i="1"/>
  <c r="AL146" i="1"/>
  <c r="AM146" i="1"/>
  <c r="AN146" i="1"/>
  <c r="AO146" i="1"/>
  <c r="AI147" i="1"/>
  <c r="AJ147" i="1"/>
  <c r="AK147" i="1"/>
  <c r="AL147" i="1"/>
  <c r="AM147" i="1"/>
  <c r="AN147" i="1"/>
  <c r="AO147" i="1"/>
  <c r="AI148" i="1"/>
  <c r="AJ148" i="1"/>
  <c r="AK148" i="1"/>
  <c r="AL148" i="1"/>
  <c r="AM148" i="1"/>
  <c r="AN148" i="1"/>
  <c r="AO148" i="1"/>
  <c r="AI149" i="1"/>
  <c r="AJ149" i="1"/>
  <c r="AK149" i="1"/>
  <c r="AL149" i="1"/>
  <c r="AM149" i="1"/>
  <c r="AN149" i="1"/>
  <c r="AO149" i="1"/>
  <c r="AI150" i="1"/>
  <c r="AJ150" i="1"/>
  <c r="AK150" i="1"/>
  <c r="AL150" i="1"/>
  <c r="AM150" i="1"/>
  <c r="AN150" i="1"/>
  <c r="AO150" i="1"/>
  <c r="AI151" i="1"/>
  <c r="AJ151" i="1"/>
  <c r="AK151" i="1"/>
  <c r="AL151" i="1"/>
  <c r="AM151" i="1"/>
  <c r="AN151" i="1"/>
  <c r="AO151" i="1"/>
  <c r="AI152" i="1"/>
  <c r="AJ152" i="1"/>
  <c r="AK152" i="1"/>
  <c r="AL152" i="1"/>
  <c r="AM152" i="1"/>
  <c r="AN152" i="1"/>
  <c r="AO152" i="1"/>
  <c r="AI153" i="1"/>
  <c r="AJ153" i="1"/>
  <c r="AK153" i="1"/>
  <c r="AL153" i="1"/>
  <c r="AM153" i="1"/>
  <c r="AN153" i="1"/>
  <c r="AO153" i="1"/>
  <c r="AI154" i="1"/>
  <c r="AJ154" i="1"/>
  <c r="AK154" i="1"/>
  <c r="AL154" i="1"/>
  <c r="AM154" i="1"/>
  <c r="AN154" i="1"/>
  <c r="AO154" i="1"/>
  <c r="AI155" i="1"/>
  <c r="AJ155" i="1"/>
  <c r="AK155" i="1"/>
  <c r="AL155" i="1"/>
  <c r="AM155" i="1"/>
  <c r="AN155" i="1"/>
  <c r="AO155" i="1"/>
  <c r="AI156" i="1"/>
  <c r="AJ156" i="1"/>
  <c r="AK156" i="1"/>
  <c r="AL156" i="1"/>
  <c r="AM156" i="1"/>
  <c r="AN156" i="1"/>
  <c r="AO156" i="1"/>
  <c r="AI157" i="1"/>
  <c r="AJ157" i="1"/>
  <c r="AK157" i="1"/>
  <c r="AL157" i="1"/>
  <c r="AM157" i="1"/>
  <c r="AN157" i="1"/>
  <c r="AO157" i="1"/>
  <c r="AI158" i="1"/>
  <c r="AJ158" i="1"/>
  <c r="AK158" i="1"/>
  <c r="AL158" i="1"/>
  <c r="AM158" i="1"/>
  <c r="AN158" i="1"/>
  <c r="AO158" i="1"/>
  <c r="AI159" i="1"/>
  <c r="AJ159" i="1"/>
  <c r="AK159" i="1"/>
  <c r="AL159" i="1"/>
  <c r="AM159" i="1"/>
  <c r="AN159" i="1"/>
  <c r="AO159" i="1"/>
  <c r="AI160" i="1"/>
  <c r="AJ160" i="1"/>
  <c r="AK160" i="1"/>
  <c r="AL160" i="1"/>
  <c r="AM160" i="1"/>
  <c r="AN160" i="1"/>
  <c r="AO160" i="1"/>
  <c r="AI161" i="1"/>
  <c r="AJ161" i="1"/>
  <c r="AK161" i="1"/>
  <c r="AL161" i="1"/>
  <c r="AM161" i="1"/>
  <c r="AN161" i="1"/>
  <c r="AO161" i="1"/>
  <c r="AI162" i="1"/>
  <c r="AJ162" i="1"/>
  <c r="AK162" i="1"/>
  <c r="AL162" i="1"/>
  <c r="AM162" i="1"/>
  <c r="AN162" i="1"/>
  <c r="AO162" i="1"/>
  <c r="AI163" i="1"/>
  <c r="AJ163" i="1"/>
  <c r="AK163" i="1"/>
  <c r="AL163" i="1"/>
  <c r="AM163" i="1"/>
  <c r="AN163" i="1"/>
  <c r="AO163" i="1"/>
  <c r="AI164" i="1"/>
  <c r="AJ164" i="1"/>
  <c r="AK164" i="1"/>
  <c r="AL164" i="1"/>
  <c r="AM164" i="1"/>
  <c r="AN164" i="1"/>
  <c r="AO164" i="1"/>
  <c r="AI165" i="1"/>
  <c r="AJ165" i="1"/>
  <c r="AK165" i="1"/>
  <c r="AL165" i="1"/>
  <c r="AM165" i="1"/>
  <c r="AN165" i="1"/>
  <c r="AO165" i="1"/>
  <c r="AI166" i="1"/>
  <c r="AJ166" i="1"/>
  <c r="AK166" i="1"/>
  <c r="AL166" i="1"/>
  <c r="AM166" i="1"/>
  <c r="AN166" i="1"/>
  <c r="AO166" i="1"/>
  <c r="AI167" i="1"/>
  <c r="AJ167" i="1"/>
  <c r="AK167" i="1"/>
  <c r="AL167" i="1"/>
  <c r="AM167" i="1"/>
  <c r="AN167" i="1"/>
  <c r="AO167" i="1"/>
  <c r="AI168" i="1"/>
  <c r="AJ168" i="1"/>
  <c r="AK168" i="1"/>
  <c r="AL168" i="1"/>
  <c r="AM168" i="1"/>
  <c r="AN168" i="1"/>
  <c r="AO168" i="1"/>
  <c r="AI169" i="1"/>
  <c r="AJ169" i="1"/>
  <c r="AK169" i="1"/>
  <c r="AL169" i="1"/>
  <c r="AM169" i="1"/>
  <c r="AN169" i="1"/>
  <c r="AO169" i="1"/>
  <c r="AI170" i="1"/>
  <c r="AJ170" i="1"/>
  <c r="AK170" i="1"/>
  <c r="AL170" i="1"/>
  <c r="AM170" i="1"/>
  <c r="AN170" i="1"/>
  <c r="AO170" i="1"/>
  <c r="AI171" i="1"/>
  <c r="AJ171" i="1"/>
  <c r="AK171" i="1"/>
  <c r="AL171" i="1"/>
  <c r="AM171" i="1"/>
  <c r="AN171" i="1"/>
  <c r="AO171" i="1"/>
  <c r="AI172" i="1"/>
  <c r="AJ172" i="1"/>
  <c r="AK172" i="1"/>
  <c r="AL172" i="1"/>
  <c r="AM172" i="1"/>
  <c r="AN172" i="1"/>
  <c r="AO172" i="1"/>
  <c r="AI173" i="1"/>
  <c r="AJ173" i="1"/>
  <c r="AK173" i="1"/>
  <c r="AL173" i="1"/>
  <c r="AM173" i="1"/>
  <c r="AN173" i="1"/>
  <c r="AO173" i="1"/>
  <c r="AI174" i="1"/>
  <c r="AJ174" i="1"/>
  <c r="AK174" i="1"/>
  <c r="AL174" i="1"/>
  <c r="AM174" i="1"/>
  <c r="AN174" i="1"/>
  <c r="AO174" i="1"/>
  <c r="AI175" i="1"/>
  <c r="AJ175" i="1"/>
  <c r="AK175" i="1"/>
  <c r="AL175" i="1"/>
  <c r="AM175" i="1"/>
  <c r="AN175" i="1"/>
  <c r="AO175" i="1"/>
  <c r="AI176" i="1"/>
  <c r="AJ176" i="1"/>
  <c r="AK176" i="1"/>
  <c r="AL176" i="1"/>
  <c r="AM176" i="1"/>
  <c r="AN176" i="1"/>
  <c r="AO176" i="1"/>
  <c r="AI177" i="1"/>
  <c r="AJ177" i="1"/>
  <c r="AK177" i="1"/>
  <c r="AL177" i="1"/>
  <c r="AM177" i="1"/>
  <c r="AN177" i="1"/>
  <c r="AO177" i="1"/>
  <c r="AI178" i="1"/>
  <c r="AJ178" i="1"/>
  <c r="AK178" i="1"/>
  <c r="AL178" i="1"/>
  <c r="AM178" i="1"/>
  <c r="AN178" i="1"/>
  <c r="AO178" i="1"/>
  <c r="AI179" i="1"/>
  <c r="AJ179" i="1"/>
  <c r="AK179" i="1"/>
  <c r="AL179" i="1"/>
  <c r="AM179" i="1"/>
  <c r="AN179" i="1"/>
  <c r="AO179" i="1"/>
  <c r="AI180" i="1"/>
  <c r="AJ180" i="1"/>
  <c r="AK180" i="1"/>
  <c r="AL180" i="1"/>
  <c r="AM180" i="1"/>
  <c r="AN180" i="1"/>
  <c r="AO180" i="1"/>
  <c r="AI181" i="1"/>
  <c r="AJ181" i="1"/>
  <c r="AK181" i="1"/>
  <c r="AL181" i="1"/>
  <c r="AM181" i="1"/>
  <c r="AN181" i="1"/>
  <c r="AO181" i="1"/>
  <c r="AI182" i="1"/>
  <c r="AJ182" i="1"/>
  <c r="AK182" i="1"/>
  <c r="AL182" i="1"/>
  <c r="AM182" i="1"/>
  <c r="AN182" i="1"/>
  <c r="AO182" i="1"/>
  <c r="AI183" i="1"/>
  <c r="AJ183" i="1"/>
  <c r="AK183" i="1"/>
  <c r="AL183" i="1"/>
  <c r="AM183" i="1"/>
  <c r="AN183" i="1"/>
  <c r="AO183" i="1"/>
  <c r="AI184" i="1"/>
  <c r="AJ184" i="1"/>
  <c r="AK184" i="1"/>
  <c r="AL184" i="1"/>
  <c r="AM184" i="1"/>
  <c r="AN184" i="1"/>
  <c r="AO184" i="1"/>
  <c r="AI185" i="1"/>
  <c r="AJ185" i="1"/>
  <c r="AK185" i="1"/>
  <c r="AL185" i="1"/>
  <c r="AM185" i="1"/>
  <c r="AN185" i="1"/>
  <c r="AO185" i="1"/>
  <c r="AI186" i="1"/>
  <c r="AJ186" i="1"/>
  <c r="AK186" i="1"/>
  <c r="AL186" i="1"/>
  <c r="AM186" i="1"/>
  <c r="AN186" i="1"/>
  <c r="AO186" i="1"/>
  <c r="AI187" i="1"/>
  <c r="AJ187" i="1"/>
  <c r="AK187" i="1"/>
  <c r="AL187" i="1"/>
  <c r="AM187" i="1"/>
  <c r="AN187" i="1"/>
  <c r="AO187" i="1"/>
  <c r="AI188" i="1"/>
  <c r="AJ188" i="1"/>
  <c r="AK188" i="1"/>
  <c r="AL188" i="1"/>
  <c r="AM188" i="1"/>
  <c r="AN188" i="1"/>
  <c r="AO188" i="1"/>
  <c r="AI189" i="1"/>
  <c r="AJ189" i="1"/>
  <c r="AK189" i="1"/>
  <c r="AL189" i="1"/>
  <c r="AM189" i="1"/>
  <c r="AN189" i="1"/>
  <c r="AO189" i="1"/>
  <c r="AI190" i="1"/>
  <c r="AJ190" i="1"/>
  <c r="AK190" i="1"/>
  <c r="AL190" i="1"/>
  <c r="AM190" i="1"/>
  <c r="AN190" i="1"/>
  <c r="AO190" i="1"/>
  <c r="AI191" i="1"/>
  <c r="AJ191" i="1"/>
  <c r="AK191" i="1"/>
  <c r="AL191" i="1"/>
  <c r="AM191" i="1"/>
  <c r="AN191" i="1"/>
  <c r="AO191" i="1"/>
  <c r="AI192" i="1"/>
  <c r="AJ192" i="1"/>
  <c r="AK192" i="1"/>
  <c r="AL192" i="1"/>
  <c r="AM192" i="1"/>
  <c r="AN192" i="1"/>
  <c r="AO192" i="1"/>
  <c r="AI193" i="1"/>
  <c r="AJ193" i="1"/>
  <c r="AK193" i="1"/>
  <c r="AL193" i="1"/>
  <c r="AM193" i="1"/>
  <c r="AN193" i="1"/>
  <c r="AO193" i="1"/>
  <c r="AI194" i="1"/>
  <c r="AJ194" i="1"/>
  <c r="AK194" i="1"/>
  <c r="AL194" i="1"/>
  <c r="AM194" i="1"/>
  <c r="AN194" i="1"/>
  <c r="AO194" i="1"/>
  <c r="AI195" i="1"/>
  <c r="AJ195" i="1"/>
  <c r="AK195" i="1"/>
  <c r="AL195" i="1"/>
  <c r="AM195" i="1"/>
  <c r="AN195" i="1"/>
  <c r="AO195" i="1"/>
  <c r="AI196" i="1"/>
  <c r="AJ196" i="1"/>
  <c r="AK196" i="1"/>
  <c r="AL196" i="1"/>
  <c r="AM196" i="1"/>
  <c r="AN196" i="1"/>
  <c r="AO196" i="1"/>
  <c r="AI197" i="1"/>
  <c r="AJ197" i="1"/>
  <c r="AK197" i="1"/>
  <c r="AL197" i="1"/>
  <c r="AM197" i="1"/>
  <c r="AN197" i="1"/>
  <c r="AO197" i="1"/>
  <c r="AI198" i="1"/>
  <c r="AJ198" i="1"/>
  <c r="AK198" i="1"/>
  <c r="AL198" i="1"/>
  <c r="AM198" i="1"/>
  <c r="AN198" i="1"/>
  <c r="AO198" i="1"/>
  <c r="AI199" i="1"/>
  <c r="AJ199" i="1"/>
  <c r="AK199" i="1"/>
  <c r="AL199" i="1"/>
  <c r="AM199" i="1"/>
  <c r="AN199" i="1"/>
  <c r="AO199" i="1"/>
  <c r="AI200" i="1"/>
  <c r="AJ200" i="1"/>
  <c r="AK200" i="1"/>
  <c r="AL200" i="1"/>
  <c r="AM200" i="1"/>
  <c r="AN200" i="1"/>
  <c r="AO200" i="1"/>
  <c r="AI201" i="1"/>
  <c r="AJ201" i="1"/>
  <c r="AK201" i="1"/>
  <c r="AL201" i="1"/>
  <c r="AM201" i="1"/>
  <c r="AN201" i="1"/>
  <c r="AO201" i="1"/>
  <c r="AI202" i="1"/>
  <c r="AJ202" i="1"/>
  <c r="AK202" i="1"/>
  <c r="AL202" i="1"/>
  <c r="AM202" i="1"/>
  <c r="AN202" i="1"/>
  <c r="AO202" i="1"/>
  <c r="AI203" i="1"/>
  <c r="AJ203" i="1"/>
  <c r="AK203" i="1"/>
  <c r="AL203" i="1"/>
  <c r="AM203" i="1"/>
  <c r="AN203" i="1"/>
  <c r="AO203" i="1"/>
  <c r="AI204" i="1"/>
  <c r="AJ204" i="1"/>
  <c r="AK204" i="1"/>
  <c r="AL204" i="1"/>
  <c r="AM204" i="1"/>
  <c r="AN204" i="1"/>
  <c r="AO204" i="1"/>
  <c r="AI205" i="1"/>
  <c r="AJ205" i="1"/>
  <c r="AK205" i="1"/>
  <c r="AL205" i="1"/>
  <c r="AM205" i="1"/>
  <c r="AN205" i="1"/>
  <c r="AO205" i="1"/>
  <c r="AI206" i="1"/>
  <c r="AJ206" i="1"/>
  <c r="AK206" i="1"/>
  <c r="AL206" i="1"/>
  <c r="AM206" i="1"/>
  <c r="AN206" i="1"/>
  <c r="AO206" i="1"/>
  <c r="AI207" i="1"/>
  <c r="AJ207" i="1"/>
  <c r="AK207" i="1"/>
  <c r="AL207" i="1"/>
  <c r="AM207" i="1"/>
  <c r="AN207" i="1"/>
  <c r="AO207" i="1"/>
  <c r="AI208" i="1"/>
  <c r="AJ208" i="1"/>
  <c r="AK208" i="1"/>
  <c r="AL208" i="1"/>
  <c r="AM208" i="1"/>
  <c r="AN208" i="1"/>
  <c r="AO208" i="1"/>
  <c r="AI209" i="1"/>
  <c r="AJ209" i="1"/>
  <c r="AK209" i="1"/>
  <c r="AL209" i="1"/>
  <c r="AM209" i="1"/>
  <c r="AN209" i="1"/>
  <c r="AO209" i="1"/>
  <c r="AI210" i="1"/>
  <c r="AJ210" i="1"/>
  <c r="AK210" i="1"/>
  <c r="AL210" i="1"/>
  <c r="AM210" i="1"/>
  <c r="AN210" i="1"/>
  <c r="AO210" i="1"/>
  <c r="AI211" i="1"/>
  <c r="AJ211" i="1"/>
  <c r="AK211" i="1"/>
  <c r="AL211" i="1"/>
  <c r="AM211" i="1"/>
  <c r="AN211" i="1"/>
  <c r="AO211" i="1"/>
  <c r="AI212" i="1"/>
  <c r="AJ212" i="1"/>
  <c r="AK212" i="1"/>
  <c r="AL212" i="1"/>
  <c r="AM212" i="1"/>
  <c r="AN212" i="1"/>
  <c r="AO212" i="1"/>
  <c r="AI213" i="1"/>
  <c r="AJ213" i="1"/>
  <c r="AK213" i="1"/>
  <c r="AL213" i="1"/>
  <c r="AM213" i="1"/>
  <c r="AN213" i="1"/>
  <c r="AO213" i="1"/>
  <c r="AI214" i="1"/>
  <c r="AJ214" i="1"/>
  <c r="AK214" i="1"/>
  <c r="AL214" i="1"/>
  <c r="AM214" i="1"/>
  <c r="AN214" i="1"/>
  <c r="AO214" i="1"/>
  <c r="AI215" i="1"/>
  <c r="AJ215" i="1"/>
  <c r="AK215" i="1"/>
  <c r="AL215" i="1"/>
  <c r="AM215" i="1"/>
  <c r="AN215" i="1"/>
  <c r="AO215" i="1"/>
  <c r="AI216" i="1"/>
  <c r="AJ216" i="1"/>
  <c r="AK216" i="1"/>
  <c r="AL216" i="1"/>
  <c r="AM216" i="1"/>
  <c r="AN216" i="1"/>
  <c r="AO216" i="1"/>
  <c r="AI217" i="1"/>
  <c r="AJ217" i="1"/>
  <c r="AK217" i="1"/>
  <c r="AL217" i="1"/>
  <c r="AM217" i="1"/>
  <c r="AN217" i="1"/>
  <c r="AO217" i="1"/>
  <c r="AI218" i="1"/>
  <c r="AJ218" i="1"/>
  <c r="AK218" i="1"/>
  <c r="AL218" i="1"/>
  <c r="AM218" i="1"/>
  <c r="AN218" i="1"/>
  <c r="AO218" i="1"/>
  <c r="AI219" i="1"/>
  <c r="AJ219" i="1"/>
  <c r="AK219" i="1"/>
  <c r="AL219" i="1"/>
  <c r="AM219" i="1"/>
  <c r="AN219" i="1"/>
  <c r="AO219" i="1"/>
  <c r="AI220" i="1"/>
  <c r="AJ220" i="1"/>
  <c r="AK220" i="1"/>
  <c r="AL220" i="1"/>
  <c r="AM220" i="1"/>
  <c r="AN220" i="1"/>
  <c r="AO220" i="1"/>
  <c r="AI221" i="1"/>
  <c r="AJ221" i="1"/>
  <c r="AK221" i="1"/>
  <c r="AL221" i="1"/>
  <c r="AM221" i="1"/>
  <c r="AN221" i="1"/>
  <c r="AO221" i="1"/>
  <c r="AI222" i="1"/>
  <c r="AJ222" i="1"/>
  <c r="AK222" i="1"/>
  <c r="AL222" i="1"/>
  <c r="AM222" i="1"/>
  <c r="AN222" i="1"/>
  <c r="AO222" i="1"/>
  <c r="AI223" i="1"/>
  <c r="AJ223" i="1"/>
  <c r="AK223" i="1"/>
  <c r="AL223" i="1"/>
  <c r="AM223" i="1"/>
  <c r="AN223" i="1"/>
  <c r="AO223" i="1"/>
  <c r="AI224" i="1"/>
  <c r="AJ224" i="1"/>
  <c r="AK224" i="1"/>
  <c r="AL224" i="1"/>
  <c r="AM224" i="1"/>
  <c r="AN224" i="1"/>
  <c r="AO224" i="1"/>
  <c r="AI225" i="1"/>
  <c r="AJ225" i="1"/>
  <c r="AK225" i="1"/>
  <c r="AL225" i="1"/>
  <c r="AM225" i="1"/>
  <c r="AN225" i="1"/>
  <c r="AO225" i="1"/>
  <c r="AI226" i="1"/>
  <c r="AJ226" i="1"/>
  <c r="AK226" i="1"/>
  <c r="AL226" i="1"/>
  <c r="AM226" i="1"/>
  <c r="AN226" i="1"/>
  <c r="AO226" i="1"/>
  <c r="AI227" i="1"/>
  <c r="AJ227" i="1"/>
  <c r="AK227" i="1"/>
  <c r="AL227" i="1"/>
  <c r="AM227" i="1"/>
  <c r="AN227" i="1"/>
  <c r="AO227" i="1"/>
  <c r="AI228" i="1"/>
  <c r="AJ228" i="1"/>
  <c r="AK228" i="1"/>
  <c r="AL228" i="1"/>
  <c r="AM228" i="1"/>
  <c r="AN228" i="1"/>
  <c r="AO228" i="1"/>
  <c r="AI229" i="1"/>
  <c r="AJ229" i="1"/>
  <c r="AK229" i="1"/>
  <c r="AL229" i="1"/>
  <c r="AM229" i="1"/>
  <c r="AN229" i="1"/>
  <c r="AO229" i="1"/>
  <c r="AI230" i="1"/>
  <c r="AJ230" i="1"/>
  <c r="AK230" i="1"/>
  <c r="AL230" i="1"/>
  <c r="AM230" i="1"/>
  <c r="AN230" i="1"/>
  <c r="AO230" i="1"/>
  <c r="AI231" i="1"/>
  <c r="AJ231" i="1"/>
  <c r="AK231" i="1"/>
  <c r="AL231" i="1"/>
  <c r="AM231" i="1"/>
  <c r="AN231" i="1"/>
  <c r="AO231" i="1"/>
  <c r="AI232" i="1"/>
  <c r="AJ232" i="1"/>
  <c r="AK232" i="1"/>
  <c r="AL232" i="1"/>
  <c r="AM232" i="1"/>
  <c r="AN232" i="1"/>
  <c r="AO232" i="1"/>
  <c r="AI233" i="1"/>
  <c r="AJ233" i="1"/>
  <c r="AK233" i="1"/>
  <c r="AL233" i="1"/>
  <c r="AM233" i="1"/>
  <c r="AN233" i="1"/>
  <c r="AO233" i="1"/>
  <c r="AI234" i="1"/>
  <c r="AJ234" i="1"/>
  <c r="AK234" i="1"/>
  <c r="AL234" i="1"/>
  <c r="AM234" i="1"/>
  <c r="AN234" i="1"/>
  <c r="AO234" i="1"/>
  <c r="AI235" i="1"/>
  <c r="AJ235" i="1"/>
  <c r="AK235" i="1"/>
  <c r="AL235" i="1"/>
  <c r="AM235" i="1"/>
  <c r="AN235" i="1"/>
  <c r="AO235" i="1"/>
  <c r="AI236" i="1"/>
  <c r="AJ236" i="1"/>
  <c r="AK236" i="1"/>
  <c r="AL236" i="1"/>
  <c r="AM236" i="1"/>
  <c r="AN236" i="1"/>
  <c r="AO236" i="1"/>
  <c r="AI237" i="1"/>
  <c r="AJ237" i="1"/>
  <c r="AK237" i="1"/>
  <c r="AL237" i="1"/>
  <c r="AM237" i="1"/>
  <c r="AN237" i="1"/>
  <c r="AO237" i="1"/>
  <c r="AI238" i="1"/>
  <c r="AJ238" i="1"/>
  <c r="AK238" i="1"/>
  <c r="AL238" i="1"/>
  <c r="AM238" i="1"/>
  <c r="AN238" i="1"/>
  <c r="AO238" i="1"/>
  <c r="AI239" i="1"/>
  <c r="AJ239" i="1"/>
  <c r="AK239" i="1"/>
  <c r="AL239" i="1"/>
  <c r="AM239" i="1"/>
  <c r="AN239" i="1"/>
  <c r="AO239" i="1"/>
  <c r="AI240" i="1"/>
  <c r="AJ240" i="1"/>
  <c r="AK240" i="1"/>
  <c r="AL240" i="1"/>
  <c r="AM240" i="1"/>
  <c r="AN240" i="1"/>
  <c r="AO240" i="1"/>
  <c r="AI241" i="1"/>
  <c r="AJ241" i="1"/>
  <c r="AK241" i="1"/>
  <c r="AL241" i="1"/>
  <c r="AM241" i="1"/>
  <c r="AN241" i="1"/>
  <c r="AO241" i="1"/>
  <c r="AI242" i="1"/>
  <c r="AJ242" i="1"/>
  <c r="AK242" i="1"/>
  <c r="AL242" i="1"/>
  <c r="AM242" i="1"/>
  <c r="AN242" i="1"/>
  <c r="AO242" i="1"/>
  <c r="AI243" i="1"/>
  <c r="AJ243" i="1"/>
  <c r="AK243" i="1"/>
  <c r="AL243" i="1"/>
  <c r="AM243" i="1"/>
  <c r="AN243" i="1"/>
  <c r="AO243" i="1"/>
  <c r="AI244" i="1"/>
  <c r="AJ244" i="1"/>
  <c r="AK244" i="1"/>
  <c r="AL244" i="1"/>
  <c r="AM244" i="1"/>
  <c r="AN244" i="1"/>
  <c r="AO244" i="1"/>
  <c r="AI245" i="1"/>
  <c r="AJ245" i="1"/>
  <c r="AK245" i="1"/>
  <c r="AL245" i="1"/>
  <c r="AM245" i="1"/>
  <c r="AN245" i="1"/>
  <c r="AO245" i="1"/>
  <c r="AI246" i="1"/>
  <c r="AJ246" i="1"/>
  <c r="AK246" i="1"/>
  <c r="AL246" i="1"/>
  <c r="AM246" i="1"/>
  <c r="AN246" i="1"/>
  <c r="AO246" i="1"/>
  <c r="AI247" i="1"/>
  <c r="AJ247" i="1"/>
  <c r="AK247" i="1"/>
  <c r="AL247" i="1"/>
  <c r="AM247" i="1"/>
  <c r="AN247" i="1"/>
  <c r="AO247" i="1"/>
  <c r="AI248" i="1"/>
  <c r="AJ248" i="1"/>
  <c r="AK248" i="1"/>
  <c r="AL248" i="1"/>
  <c r="AM248" i="1"/>
  <c r="AN248" i="1"/>
  <c r="AO248" i="1"/>
  <c r="AI249" i="1"/>
  <c r="AJ249" i="1"/>
  <c r="AK249" i="1"/>
  <c r="AL249" i="1"/>
  <c r="AM249" i="1"/>
  <c r="AN249" i="1"/>
  <c r="AO249" i="1"/>
  <c r="AI250" i="1"/>
  <c r="AJ250" i="1"/>
  <c r="AK250" i="1"/>
  <c r="AL250" i="1"/>
  <c r="AM250" i="1"/>
  <c r="AN250" i="1"/>
  <c r="AO250" i="1"/>
  <c r="AI251" i="1"/>
  <c r="AJ251" i="1"/>
  <c r="AK251" i="1"/>
  <c r="AL251" i="1"/>
  <c r="AM251" i="1"/>
  <c r="AN251" i="1"/>
  <c r="AO251" i="1"/>
  <c r="AI252" i="1"/>
  <c r="AJ252" i="1"/>
  <c r="AK252" i="1"/>
  <c r="AL252" i="1"/>
  <c r="AM252" i="1"/>
  <c r="AN252" i="1"/>
  <c r="AO252" i="1"/>
  <c r="AI253" i="1"/>
  <c r="AJ253" i="1"/>
  <c r="AK253" i="1"/>
  <c r="AL253" i="1"/>
  <c r="AM253" i="1"/>
  <c r="AN253" i="1"/>
  <c r="AO253" i="1"/>
  <c r="AI254" i="1"/>
  <c r="AJ254" i="1"/>
  <c r="AK254" i="1"/>
  <c r="AL254" i="1"/>
  <c r="AM254" i="1"/>
  <c r="AN254" i="1"/>
  <c r="AO254" i="1"/>
  <c r="AI255" i="1"/>
  <c r="AJ255" i="1"/>
  <c r="AK255" i="1"/>
  <c r="AL255" i="1"/>
  <c r="AM255" i="1"/>
  <c r="AN255" i="1"/>
  <c r="AO255" i="1"/>
  <c r="AI256" i="1"/>
  <c r="AJ256" i="1"/>
  <c r="AK256" i="1"/>
  <c r="AL256" i="1"/>
  <c r="AM256" i="1"/>
  <c r="AN256" i="1"/>
  <c r="AO256" i="1"/>
  <c r="AI257" i="1"/>
  <c r="AJ257" i="1"/>
  <c r="AK257" i="1"/>
  <c r="AL257" i="1"/>
  <c r="AM257" i="1"/>
  <c r="AN257" i="1"/>
  <c r="AO257" i="1"/>
  <c r="AI258" i="1"/>
  <c r="AJ258" i="1"/>
  <c r="AK258" i="1"/>
  <c r="AL258" i="1"/>
  <c r="AM258" i="1"/>
  <c r="AN258" i="1"/>
  <c r="AO258" i="1"/>
  <c r="AI259" i="1"/>
  <c r="AJ259" i="1"/>
  <c r="AK259" i="1"/>
  <c r="AL259" i="1"/>
  <c r="AM259" i="1"/>
  <c r="AN259" i="1"/>
  <c r="AO259" i="1"/>
  <c r="AI260" i="1"/>
  <c r="AJ260" i="1"/>
  <c r="AK260" i="1"/>
  <c r="AL260" i="1"/>
  <c r="AM260" i="1"/>
  <c r="AN260" i="1"/>
  <c r="AO260" i="1"/>
  <c r="AI261" i="1"/>
  <c r="AJ261" i="1"/>
  <c r="AK261" i="1"/>
  <c r="AL261" i="1"/>
  <c r="AM261" i="1"/>
  <c r="AN261" i="1"/>
  <c r="AO261" i="1"/>
  <c r="AO5" i="1"/>
  <c r="AN5" i="1"/>
  <c r="AM5" i="1"/>
  <c r="AL5" i="1"/>
  <c r="AK5" i="1"/>
  <c r="AJ5" i="1"/>
  <c r="AI5" i="1"/>
  <c r="AB6" i="1"/>
  <c r="AC6" i="1"/>
  <c r="AD6" i="1"/>
  <c r="AE6" i="1"/>
  <c r="AF6" i="1"/>
  <c r="AG6" i="1"/>
  <c r="AH6" i="1"/>
  <c r="AB7" i="1"/>
  <c r="AC7" i="1"/>
  <c r="AD7" i="1"/>
  <c r="AE7" i="1"/>
  <c r="AF7" i="1"/>
  <c r="AG7" i="1"/>
  <c r="AH7" i="1"/>
  <c r="AB8" i="1"/>
  <c r="AC8" i="1"/>
  <c r="AD8" i="1"/>
  <c r="AE8" i="1"/>
  <c r="AF8" i="1"/>
  <c r="AG8" i="1"/>
  <c r="AH8" i="1"/>
  <c r="AB9" i="1"/>
  <c r="AC9" i="1"/>
  <c r="AD9" i="1"/>
  <c r="AE9" i="1"/>
  <c r="AF9" i="1"/>
  <c r="AG9" i="1"/>
  <c r="AH9" i="1"/>
  <c r="AB10" i="1"/>
  <c r="AC10" i="1"/>
  <c r="AD10" i="1"/>
  <c r="AE10" i="1"/>
  <c r="AF10" i="1"/>
  <c r="AG10" i="1"/>
  <c r="AH10" i="1"/>
  <c r="AB11" i="1"/>
  <c r="AC11" i="1"/>
  <c r="AD11" i="1"/>
  <c r="AE11" i="1"/>
  <c r="AF11" i="1"/>
  <c r="AG11" i="1"/>
  <c r="AH11" i="1"/>
  <c r="AB12" i="1"/>
  <c r="AC12" i="1"/>
  <c r="AD12" i="1"/>
  <c r="AE12" i="1"/>
  <c r="AF12" i="1"/>
  <c r="AG12" i="1"/>
  <c r="AH12" i="1"/>
  <c r="AB13" i="1"/>
  <c r="AC13" i="1"/>
  <c r="AD13" i="1"/>
  <c r="AE13" i="1"/>
  <c r="AF13" i="1"/>
  <c r="AG13" i="1"/>
  <c r="AH13" i="1"/>
  <c r="AB14" i="1"/>
  <c r="AC14" i="1"/>
  <c r="AD14" i="1"/>
  <c r="AE14" i="1"/>
  <c r="AF14" i="1"/>
  <c r="AG14" i="1"/>
  <c r="AH14" i="1"/>
  <c r="AB15" i="1"/>
  <c r="AC15" i="1"/>
  <c r="AD15" i="1"/>
  <c r="AE15" i="1"/>
  <c r="AF15" i="1"/>
  <c r="AG15" i="1"/>
  <c r="AH15" i="1"/>
  <c r="AB16" i="1"/>
  <c r="AC16" i="1"/>
  <c r="AD16" i="1"/>
  <c r="AE16" i="1"/>
  <c r="AF16" i="1"/>
  <c r="AG16" i="1"/>
  <c r="AH16" i="1"/>
  <c r="AB17" i="1"/>
  <c r="AC17" i="1"/>
  <c r="AD17" i="1"/>
  <c r="AE17" i="1"/>
  <c r="AF17" i="1"/>
  <c r="AG17" i="1"/>
  <c r="AH17" i="1"/>
  <c r="AB18" i="1"/>
  <c r="AC18" i="1"/>
  <c r="AD18" i="1"/>
  <c r="AE18" i="1"/>
  <c r="AF18" i="1"/>
  <c r="AG18" i="1"/>
  <c r="AH18" i="1"/>
  <c r="AB19" i="1"/>
  <c r="AC19" i="1"/>
  <c r="AD19" i="1"/>
  <c r="AE19" i="1"/>
  <c r="AF19" i="1"/>
  <c r="AG19" i="1"/>
  <c r="AH19" i="1"/>
  <c r="AB20" i="1"/>
  <c r="AC20" i="1"/>
  <c r="AD20" i="1"/>
  <c r="AE20" i="1"/>
  <c r="AF20" i="1"/>
  <c r="AG20" i="1"/>
  <c r="AH20" i="1"/>
  <c r="AB21" i="1"/>
  <c r="AC21" i="1"/>
  <c r="AD21" i="1"/>
  <c r="AE21" i="1"/>
  <c r="AF21" i="1"/>
  <c r="AG21" i="1"/>
  <c r="AH21" i="1"/>
  <c r="AB22" i="1"/>
  <c r="AC22" i="1"/>
  <c r="AD22" i="1"/>
  <c r="AE22" i="1"/>
  <c r="AF22" i="1"/>
  <c r="AG22" i="1"/>
  <c r="AH22" i="1"/>
  <c r="AB23" i="1"/>
  <c r="AC23" i="1"/>
  <c r="AD23" i="1"/>
  <c r="AE23" i="1"/>
  <c r="AF23" i="1"/>
  <c r="AG23" i="1"/>
  <c r="AH23" i="1"/>
  <c r="AB24" i="1"/>
  <c r="AC24" i="1"/>
  <c r="AD24" i="1"/>
  <c r="AE24" i="1"/>
  <c r="AF24" i="1"/>
  <c r="AG24" i="1"/>
  <c r="AH24" i="1"/>
  <c r="AB25" i="1"/>
  <c r="AC25" i="1"/>
  <c r="AD25" i="1"/>
  <c r="AE25" i="1"/>
  <c r="AF25" i="1"/>
  <c r="AG25" i="1"/>
  <c r="AH25" i="1"/>
  <c r="AB26" i="1"/>
  <c r="AC26" i="1"/>
  <c r="AD26" i="1"/>
  <c r="AE26" i="1"/>
  <c r="AF26" i="1"/>
  <c r="AG26" i="1"/>
  <c r="AH26" i="1"/>
  <c r="AB27" i="1"/>
  <c r="AC27" i="1"/>
  <c r="AD27" i="1"/>
  <c r="AE27" i="1"/>
  <c r="AF27" i="1"/>
  <c r="AG27" i="1"/>
  <c r="AH27" i="1"/>
  <c r="AB28" i="1"/>
  <c r="AC28" i="1"/>
  <c r="AD28" i="1"/>
  <c r="AE28" i="1"/>
  <c r="AF28" i="1"/>
  <c r="AG28" i="1"/>
  <c r="AH28" i="1"/>
  <c r="AB29" i="1"/>
  <c r="AC29" i="1"/>
  <c r="AD29" i="1"/>
  <c r="AE29" i="1"/>
  <c r="AF29" i="1"/>
  <c r="AG29" i="1"/>
  <c r="AH29" i="1"/>
  <c r="AB30" i="1"/>
  <c r="AC30" i="1"/>
  <c r="AD30" i="1"/>
  <c r="AE30" i="1"/>
  <c r="AF30" i="1"/>
  <c r="AG30" i="1"/>
  <c r="AH30" i="1"/>
  <c r="AB31" i="1"/>
  <c r="AC31" i="1"/>
  <c r="AD31" i="1"/>
  <c r="AE31" i="1"/>
  <c r="AF31" i="1"/>
  <c r="AG31" i="1"/>
  <c r="AH31" i="1"/>
  <c r="AB32" i="1"/>
  <c r="AC32" i="1"/>
  <c r="AD32" i="1"/>
  <c r="AE32" i="1"/>
  <c r="AF32" i="1"/>
  <c r="AG32" i="1"/>
  <c r="AH32" i="1"/>
  <c r="AB33" i="1"/>
  <c r="AC33" i="1"/>
  <c r="AD33" i="1"/>
  <c r="AE33" i="1"/>
  <c r="AF33" i="1"/>
  <c r="AG33" i="1"/>
  <c r="AH33" i="1"/>
  <c r="AB34" i="1"/>
  <c r="AC34" i="1"/>
  <c r="AD34" i="1"/>
  <c r="AE34" i="1"/>
  <c r="AF34" i="1"/>
  <c r="AG34" i="1"/>
  <c r="AH34" i="1"/>
  <c r="AB35" i="1"/>
  <c r="AC35" i="1"/>
  <c r="AD35" i="1"/>
  <c r="AE35" i="1"/>
  <c r="AF35" i="1"/>
  <c r="AG35" i="1"/>
  <c r="AH35" i="1"/>
  <c r="AB36" i="1"/>
  <c r="AC36" i="1"/>
  <c r="AD36" i="1"/>
  <c r="AE36" i="1"/>
  <c r="AF36" i="1"/>
  <c r="AG36" i="1"/>
  <c r="AH36" i="1"/>
  <c r="AB37" i="1"/>
  <c r="AC37" i="1"/>
  <c r="AD37" i="1"/>
  <c r="AE37" i="1"/>
  <c r="AF37" i="1"/>
  <c r="AG37" i="1"/>
  <c r="AH37" i="1"/>
  <c r="AB38" i="1"/>
  <c r="AC38" i="1"/>
  <c r="AD38" i="1"/>
  <c r="AE38" i="1"/>
  <c r="AF38" i="1"/>
  <c r="AG38" i="1"/>
  <c r="AH38" i="1"/>
  <c r="AB39" i="1"/>
  <c r="AC39" i="1"/>
  <c r="AD39" i="1"/>
  <c r="AE39" i="1"/>
  <c r="AF39" i="1"/>
  <c r="AG39" i="1"/>
  <c r="AH39" i="1"/>
  <c r="AB40" i="1"/>
  <c r="AC40" i="1"/>
  <c r="AD40" i="1"/>
  <c r="AE40" i="1"/>
  <c r="AF40" i="1"/>
  <c r="AG40" i="1"/>
  <c r="AH40" i="1"/>
  <c r="AB41" i="1"/>
  <c r="AC41" i="1"/>
  <c r="AD41" i="1"/>
  <c r="AE41" i="1"/>
  <c r="AF41" i="1"/>
  <c r="AG41" i="1"/>
  <c r="AH41" i="1"/>
  <c r="AB42" i="1"/>
  <c r="AC42" i="1"/>
  <c r="AD42" i="1"/>
  <c r="AE42" i="1"/>
  <c r="AF42" i="1"/>
  <c r="AG42" i="1"/>
  <c r="AH42" i="1"/>
  <c r="AB43" i="1"/>
  <c r="AC43" i="1"/>
  <c r="AD43" i="1"/>
  <c r="AE43" i="1"/>
  <c r="AF43" i="1"/>
  <c r="AG43" i="1"/>
  <c r="AH43" i="1"/>
  <c r="AB44" i="1"/>
  <c r="AC44" i="1"/>
  <c r="AD44" i="1"/>
  <c r="AE44" i="1"/>
  <c r="AF44" i="1"/>
  <c r="AG44" i="1"/>
  <c r="AH44" i="1"/>
  <c r="AB45" i="1"/>
  <c r="AC45" i="1"/>
  <c r="AD45" i="1"/>
  <c r="AE45" i="1"/>
  <c r="AF45" i="1"/>
  <c r="AG45" i="1"/>
  <c r="AH45" i="1"/>
  <c r="AB46" i="1"/>
  <c r="AC46" i="1"/>
  <c r="AD46" i="1"/>
  <c r="AE46" i="1"/>
  <c r="AF46" i="1"/>
  <c r="AG46" i="1"/>
  <c r="AH46" i="1"/>
  <c r="AB47" i="1"/>
  <c r="AC47" i="1"/>
  <c r="AD47" i="1"/>
  <c r="AE47" i="1"/>
  <c r="AF47" i="1"/>
  <c r="AG47" i="1"/>
  <c r="AH47" i="1"/>
  <c r="AB48" i="1"/>
  <c r="AC48" i="1"/>
  <c r="AD48" i="1"/>
  <c r="AE48" i="1"/>
  <c r="AF48" i="1"/>
  <c r="AG48" i="1"/>
  <c r="AH48" i="1"/>
  <c r="AB49" i="1"/>
  <c r="AC49" i="1"/>
  <c r="AD49" i="1"/>
  <c r="AE49" i="1"/>
  <c r="AF49" i="1"/>
  <c r="AG49" i="1"/>
  <c r="AH49" i="1"/>
  <c r="AB50" i="1"/>
  <c r="AC50" i="1"/>
  <c r="AD50" i="1"/>
  <c r="AE50" i="1"/>
  <c r="AF50" i="1"/>
  <c r="AG50" i="1"/>
  <c r="AH50" i="1"/>
  <c r="AB51" i="1"/>
  <c r="AC51" i="1"/>
  <c r="AD51" i="1"/>
  <c r="AE51" i="1"/>
  <c r="AF51" i="1"/>
  <c r="AG51" i="1"/>
  <c r="AH51" i="1"/>
  <c r="AB52" i="1"/>
  <c r="AC52" i="1"/>
  <c r="AD52" i="1"/>
  <c r="AE52" i="1"/>
  <c r="AF52" i="1"/>
  <c r="AG52" i="1"/>
  <c r="AH52" i="1"/>
  <c r="AB53" i="1"/>
  <c r="AC53" i="1"/>
  <c r="AD53" i="1"/>
  <c r="AE53" i="1"/>
  <c r="AF53" i="1"/>
  <c r="AG53" i="1"/>
  <c r="AH53" i="1"/>
  <c r="AB54" i="1"/>
  <c r="AC54" i="1"/>
  <c r="AD54" i="1"/>
  <c r="AE54" i="1"/>
  <c r="AF54" i="1"/>
  <c r="AG54" i="1"/>
  <c r="AH54" i="1"/>
  <c r="AB55" i="1"/>
  <c r="AC55" i="1"/>
  <c r="AD55" i="1"/>
  <c r="AE55" i="1"/>
  <c r="AF55" i="1"/>
  <c r="AG55" i="1"/>
  <c r="AH55" i="1"/>
  <c r="AB56" i="1"/>
  <c r="AC56" i="1"/>
  <c r="AD56" i="1"/>
  <c r="AE56" i="1"/>
  <c r="AF56" i="1"/>
  <c r="AG56" i="1"/>
  <c r="AH56" i="1"/>
  <c r="AB57" i="1"/>
  <c r="AC57" i="1"/>
  <c r="AD57" i="1"/>
  <c r="AE57" i="1"/>
  <c r="AF57" i="1"/>
  <c r="AG57" i="1"/>
  <c r="AH57" i="1"/>
  <c r="AB58" i="1"/>
  <c r="AC58" i="1"/>
  <c r="AD58" i="1"/>
  <c r="AE58" i="1"/>
  <c r="AF58" i="1"/>
  <c r="AG58" i="1"/>
  <c r="AH58" i="1"/>
  <c r="AB59" i="1"/>
  <c r="AC59" i="1"/>
  <c r="AD59" i="1"/>
  <c r="AE59" i="1"/>
  <c r="AF59" i="1"/>
  <c r="AG59" i="1"/>
  <c r="AH59" i="1"/>
  <c r="AB60" i="1"/>
  <c r="AC60" i="1"/>
  <c r="AD60" i="1"/>
  <c r="AE60" i="1"/>
  <c r="AF60" i="1"/>
  <c r="AG60" i="1"/>
  <c r="AH60" i="1"/>
  <c r="AB61" i="1"/>
  <c r="AC61" i="1"/>
  <c r="AD61" i="1"/>
  <c r="AE61" i="1"/>
  <c r="AF61" i="1"/>
  <c r="AG61" i="1"/>
  <c r="AH61" i="1"/>
  <c r="AB62" i="1"/>
  <c r="AC62" i="1"/>
  <c r="AD62" i="1"/>
  <c r="AE62" i="1"/>
  <c r="AF62" i="1"/>
  <c r="AG62" i="1"/>
  <c r="AH62" i="1"/>
  <c r="AB63" i="1"/>
  <c r="AC63" i="1"/>
  <c r="AD63" i="1"/>
  <c r="AE63" i="1"/>
  <c r="AF63" i="1"/>
  <c r="AG63" i="1"/>
  <c r="AH63" i="1"/>
  <c r="AB64" i="1"/>
  <c r="AC64" i="1"/>
  <c r="AD64" i="1"/>
  <c r="AE64" i="1"/>
  <c r="AF64" i="1"/>
  <c r="AG64" i="1"/>
  <c r="AH64" i="1"/>
  <c r="AB65" i="1"/>
  <c r="AC65" i="1"/>
  <c r="AD65" i="1"/>
  <c r="AE65" i="1"/>
  <c r="AF65" i="1"/>
  <c r="AG65" i="1"/>
  <c r="AH65" i="1"/>
  <c r="AB66" i="1"/>
  <c r="AC66" i="1"/>
  <c r="AD66" i="1"/>
  <c r="AE66" i="1"/>
  <c r="AF66" i="1"/>
  <c r="AG66" i="1"/>
  <c r="AH66" i="1"/>
  <c r="AB67" i="1"/>
  <c r="AC67" i="1"/>
  <c r="AD67" i="1"/>
  <c r="AE67" i="1"/>
  <c r="AF67" i="1"/>
  <c r="AG67" i="1"/>
  <c r="AH67" i="1"/>
  <c r="AB68" i="1"/>
  <c r="AC68" i="1"/>
  <c r="AD68" i="1"/>
  <c r="AE68" i="1"/>
  <c r="AF68" i="1"/>
  <c r="AG68" i="1"/>
  <c r="AH68" i="1"/>
  <c r="AB69" i="1"/>
  <c r="AC69" i="1"/>
  <c r="AD69" i="1"/>
  <c r="AE69" i="1"/>
  <c r="AF69" i="1"/>
  <c r="AG69" i="1"/>
  <c r="AH69" i="1"/>
  <c r="AB70" i="1"/>
  <c r="AC70" i="1"/>
  <c r="AD70" i="1"/>
  <c r="AE70" i="1"/>
  <c r="AF70" i="1"/>
  <c r="AG70" i="1"/>
  <c r="AH70" i="1"/>
  <c r="AB71" i="1"/>
  <c r="AC71" i="1"/>
  <c r="AD71" i="1"/>
  <c r="AE71" i="1"/>
  <c r="AF71" i="1"/>
  <c r="AG71" i="1"/>
  <c r="AH71" i="1"/>
  <c r="AB72" i="1"/>
  <c r="AC72" i="1"/>
  <c r="AD72" i="1"/>
  <c r="AE72" i="1"/>
  <c r="AF72" i="1"/>
  <c r="AG72" i="1"/>
  <c r="AH72" i="1"/>
  <c r="AB73" i="1"/>
  <c r="AC73" i="1"/>
  <c r="AD73" i="1"/>
  <c r="AE73" i="1"/>
  <c r="AF73" i="1"/>
  <c r="AG73" i="1"/>
  <c r="AH73" i="1"/>
  <c r="AB74" i="1"/>
  <c r="AC74" i="1"/>
  <c r="AD74" i="1"/>
  <c r="AE74" i="1"/>
  <c r="AF74" i="1"/>
  <c r="AG74" i="1"/>
  <c r="AH74" i="1"/>
  <c r="AB75" i="1"/>
  <c r="AC75" i="1"/>
  <c r="AD75" i="1"/>
  <c r="AE75" i="1"/>
  <c r="AF75" i="1"/>
  <c r="AG75" i="1"/>
  <c r="AH75" i="1"/>
  <c r="AB76" i="1"/>
  <c r="AC76" i="1"/>
  <c r="AD76" i="1"/>
  <c r="AE76" i="1"/>
  <c r="AF76" i="1"/>
  <c r="AG76" i="1"/>
  <c r="AH76" i="1"/>
  <c r="AB77" i="1"/>
  <c r="AC77" i="1"/>
  <c r="AD77" i="1"/>
  <c r="AE77" i="1"/>
  <c r="AF77" i="1"/>
  <c r="AG77" i="1"/>
  <c r="AH77" i="1"/>
  <c r="AB78" i="1"/>
  <c r="AC78" i="1"/>
  <c r="AD78" i="1"/>
  <c r="AE78" i="1"/>
  <c r="AF78" i="1"/>
  <c r="AG78" i="1"/>
  <c r="AH78" i="1"/>
  <c r="AB79" i="1"/>
  <c r="AC79" i="1"/>
  <c r="AD79" i="1"/>
  <c r="AE79" i="1"/>
  <c r="AF79" i="1"/>
  <c r="AG79" i="1"/>
  <c r="AH79" i="1"/>
  <c r="AB80" i="1"/>
  <c r="AC80" i="1"/>
  <c r="AD80" i="1"/>
  <c r="AE80" i="1"/>
  <c r="AF80" i="1"/>
  <c r="AG80" i="1"/>
  <c r="AH80" i="1"/>
  <c r="AB81" i="1"/>
  <c r="AC81" i="1"/>
  <c r="AD81" i="1"/>
  <c r="AE81" i="1"/>
  <c r="AF81" i="1"/>
  <c r="AG81" i="1"/>
  <c r="AH81" i="1"/>
  <c r="AB82" i="1"/>
  <c r="AC82" i="1"/>
  <c r="AD82" i="1"/>
  <c r="AE82" i="1"/>
  <c r="AF82" i="1"/>
  <c r="AG82" i="1"/>
  <c r="AH82" i="1"/>
  <c r="AB83" i="1"/>
  <c r="AC83" i="1"/>
  <c r="AD83" i="1"/>
  <c r="AE83" i="1"/>
  <c r="AF83" i="1"/>
  <c r="AG83" i="1"/>
  <c r="AH83" i="1"/>
  <c r="AB84" i="1"/>
  <c r="AC84" i="1"/>
  <c r="AD84" i="1"/>
  <c r="AE84" i="1"/>
  <c r="AF84" i="1"/>
  <c r="AG84" i="1"/>
  <c r="AH84" i="1"/>
  <c r="AB85" i="1"/>
  <c r="AC85" i="1"/>
  <c r="AD85" i="1"/>
  <c r="AE85" i="1"/>
  <c r="AF85" i="1"/>
  <c r="AG85" i="1"/>
  <c r="AH85" i="1"/>
  <c r="AB86" i="1"/>
  <c r="AC86" i="1"/>
  <c r="AD86" i="1"/>
  <c r="AE86" i="1"/>
  <c r="AF86" i="1"/>
  <c r="AG86" i="1"/>
  <c r="AH86" i="1"/>
  <c r="AB87" i="1"/>
  <c r="AC87" i="1"/>
  <c r="AD87" i="1"/>
  <c r="AE87" i="1"/>
  <c r="AF87" i="1"/>
  <c r="AG87" i="1"/>
  <c r="AH87" i="1"/>
  <c r="AB88" i="1"/>
  <c r="AC88" i="1"/>
  <c r="AD88" i="1"/>
  <c r="AE88" i="1"/>
  <c r="AF88" i="1"/>
  <c r="AG88" i="1"/>
  <c r="AH88" i="1"/>
  <c r="AB89" i="1"/>
  <c r="AC89" i="1"/>
  <c r="AD89" i="1"/>
  <c r="AE89" i="1"/>
  <c r="AF89" i="1"/>
  <c r="AG89" i="1"/>
  <c r="AH89" i="1"/>
  <c r="AB90" i="1"/>
  <c r="AC90" i="1"/>
  <c r="AD90" i="1"/>
  <c r="AE90" i="1"/>
  <c r="AF90" i="1"/>
  <c r="AG90" i="1"/>
  <c r="AH90" i="1"/>
  <c r="AB91" i="1"/>
  <c r="AC91" i="1"/>
  <c r="AD91" i="1"/>
  <c r="AE91" i="1"/>
  <c r="AF91" i="1"/>
  <c r="AG91" i="1"/>
  <c r="AH91" i="1"/>
  <c r="AB92" i="1"/>
  <c r="AC92" i="1"/>
  <c r="AD92" i="1"/>
  <c r="AE92" i="1"/>
  <c r="AF92" i="1"/>
  <c r="AG92" i="1"/>
  <c r="AH92" i="1"/>
  <c r="AB93" i="1"/>
  <c r="AC93" i="1"/>
  <c r="AD93" i="1"/>
  <c r="AE93" i="1"/>
  <c r="AF93" i="1"/>
  <c r="AG93" i="1"/>
  <c r="AH93" i="1"/>
  <c r="AB94" i="1"/>
  <c r="AC94" i="1"/>
  <c r="AD94" i="1"/>
  <c r="AE94" i="1"/>
  <c r="AF94" i="1"/>
  <c r="AG94" i="1"/>
  <c r="AH94" i="1"/>
  <c r="AB95" i="1"/>
  <c r="AC95" i="1"/>
  <c r="AD95" i="1"/>
  <c r="AE95" i="1"/>
  <c r="AF95" i="1"/>
  <c r="AG95" i="1"/>
  <c r="AH95" i="1"/>
  <c r="AB96" i="1"/>
  <c r="AC96" i="1"/>
  <c r="AD96" i="1"/>
  <c r="AE96" i="1"/>
  <c r="AF96" i="1"/>
  <c r="AG96" i="1"/>
  <c r="AH96" i="1"/>
  <c r="AB97" i="1"/>
  <c r="AC97" i="1"/>
  <c r="AD97" i="1"/>
  <c r="AE97" i="1"/>
  <c r="AF97" i="1"/>
  <c r="AG97" i="1"/>
  <c r="AH97" i="1"/>
  <c r="AB98" i="1"/>
  <c r="AC98" i="1"/>
  <c r="AD98" i="1"/>
  <c r="AE98" i="1"/>
  <c r="AF98" i="1"/>
  <c r="AG98" i="1"/>
  <c r="AH98" i="1"/>
  <c r="AB99" i="1"/>
  <c r="AC99" i="1"/>
  <c r="AD99" i="1"/>
  <c r="AE99" i="1"/>
  <c r="AF99" i="1"/>
  <c r="AG99" i="1"/>
  <c r="AH99" i="1"/>
  <c r="AB100" i="1"/>
  <c r="AC100" i="1"/>
  <c r="AD100" i="1"/>
  <c r="AE100" i="1"/>
  <c r="AF100" i="1"/>
  <c r="AG100" i="1"/>
  <c r="AH100" i="1"/>
  <c r="AB101" i="1"/>
  <c r="AC101" i="1"/>
  <c r="AD101" i="1"/>
  <c r="AE101" i="1"/>
  <c r="AF101" i="1"/>
  <c r="AG101" i="1"/>
  <c r="AH101" i="1"/>
  <c r="AB102" i="1"/>
  <c r="AC102" i="1"/>
  <c r="AD102" i="1"/>
  <c r="AE102" i="1"/>
  <c r="AF102" i="1"/>
  <c r="AG102" i="1"/>
  <c r="AH102" i="1"/>
  <c r="AB103" i="1"/>
  <c r="AC103" i="1"/>
  <c r="AD103" i="1"/>
  <c r="AE103" i="1"/>
  <c r="AF103" i="1"/>
  <c r="AG103" i="1"/>
  <c r="AH103" i="1"/>
  <c r="AB104" i="1"/>
  <c r="AC104" i="1"/>
  <c r="AD104" i="1"/>
  <c r="AE104" i="1"/>
  <c r="AF104" i="1"/>
  <c r="AG104" i="1"/>
  <c r="AH104" i="1"/>
  <c r="AB105" i="1"/>
  <c r="AC105" i="1"/>
  <c r="AD105" i="1"/>
  <c r="AE105" i="1"/>
  <c r="AF105" i="1"/>
  <c r="AG105" i="1"/>
  <c r="AH105" i="1"/>
  <c r="AB106" i="1"/>
  <c r="AC106" i="1"/>
  <c r="AD106" i="1"/>
  <c r="AE106" i="1"/>
  <c r="AF106" i="1"/>
  <c r="AG106" i="1"/>
  <c r="AH106" i="1"/>
  <c r="AB107" i="1"/>
  <c r="AC107" i="1"/>
  <c r="AD107" i="1"/>
  <c r="AE107" i="1"/>
  <c r="AF107" i="1"/>
  <c r="AG107" i="1"/>
  <c r="AH107" i="1"/>
  <c r="AB108" i="1"/>
  <c r="AC108" i="1"/>
  <c r="AD108" i="1"/>
  <c r="AE108" i="1"/>
  <c r="AF108" i="1"/>
  <c r="AG108" i="1"/>
  <c r="AH108" i="1"/>
  <c r="AB109" i="1"/>
  <c r="AC109" i="1"/>
  <c r="AD109" i="1"/>
  <c r="AE109" i="1"/>
  <c r="AF109" i="1"/>
  <c r="AG109" i="1"/>
  <c r="AH109" i="1"/>
  <c r="AB110" i="1"/>
  <c r="AC110" i="1"/>
  <c r="AD110" i="1"/>
  <c r="AE110" i="1"/>
  <c r="AF110" i="1"/>
  <c r="AG110" i="1"/>
  <c r="AH110" i="1"/>
  <c r="AB111" i="1"/>
  <c r="AC111" i="1"/>
  <c r="AD111" i="1"/>
  <c r="AE111" i="1"/>
  <c r="AF111" i="1"/>
  <c r="AG111" i="1"/>
  <c r="AH111" i="1"/>
  <c r="AB112" i="1"/>
  <c r="AC112" i="1"/>
  <c r="AD112" i="1"/>
  <c r="AE112" i="1"/>
  <c r="AF112" i="1"/>
  <c r="AG112" i="1"/>
  <c r="AH112" i="1"/>
  <c r="AB113" i="1"/>
  <c r="AC113" i="1"/>
  <c r="AD113" i="1"/>
  <c r="AE113" i="1"/>
  <c r="AF113" i="1"/>
  <c r="AG113" i="1"/>
  <c r="AH113" i="1"/>
  <c r="AB114" i="1"/>
  <c r="AC114" i="1"/>
  <c r="AD114" i="1"/>
  <c r="AE114" i="1"/>
  <c r="AF114" i="1"/>
  <c r="AG114" i="1"/>
  <c r="AH114" i="1"/>
  <c r="AB115" i="1"/>
  <c r="AC115" i="1"/>
  <c r="AD115" i="1"/>
  <c r="AE115" i="1"/>
  <c r="AF115" i="1"/>
  <c r="AG115" i="1"/>
  <c r="AH115" i="1"/>
  <c r="AB116" i="1"/>
  <c r="AC116" i="1"/>
  <c r="AD116" i="1"/>
  <c r="AE116" i="1"/>
  <c r="AF116" i="1"/>
  <c r="AG116" i="1"/>
  <c r="AH116" i="1"/>
  <c r="AB117" i="1"/>
  <c r="AC117" i="1"/>
  <c r="AD117" i="1"/>
  <c r="AE117" i="1"/>
  <c r="AF117" i="1"/>
  <c r="AG117" i="1"/>
  <c r="AH117" i="1"/>
  <c r="AB118" i="1"/>
  <c r="AC118" i="1"/>
  <c r="AD118" i="1"/>
  <c r="AE118" i="1"/>
  <c r="AF118" i="1"/>
  <c r="AG118" i="1"/>
  <c r="AH118" i="1"/>
  <c r="AB119" i="1"/>
  <c r="AC119" i="1"/>
  <c r="AD119" i="1"/>
  <c r="AE119" i="1"/>
  <c r="AF119" i="1"/>
  <c r="AG119" i="1"/>
  <c r="AH119" i="1"/>
  <c r="AB120" i="1"/>
  <c r="AC120" i="1"/>
  <c r="AD120" i="1"/>
  <c r="AE120" i="1"/>
  <c r="AF120" i="1"/>
  <c r="AG120" i="1"/>
  <c r="AH120" i="1"/>
  <c r="AB121" i="1"/>
  <c r="AC121" i="1"/>
  <c r="AD121" i="1"/>
  <c r="AE121" i="1"/>
  <c r="AF121" i="1"/>
  <c r="AG121" i="1"/>
  <c r="AH121" i="1"/>
  <c r="AB122" i="1"/>
  <c r="AC122" i="1"/>
  <c r="AD122" i="1"/>
  <c r="AE122" i="1"/>
  <c r="AF122" i="1"/>
  <c r="AG122" i="1"/>
  <c r="AH122" i="1"/>
  <c r="AB123" i="1"/>
  <c r="AC123" i="1"/>
  <c r="AD123" i="1"/>
  <c r="AE123" i="1"/>
  <c r="AF123" i="1"/>
  <c r="AG123" i="1"/>
  <c r="AH123" i="1"/>
  <c r="AB124" i="1"/>
  <c r="AC124" i="1"/>
  <c r="AD124" i="1"/>
  <c r="AE124" i="1"/>
  <c r="AF124" i="1"/>
  <c r="AG124" i="1"/>
  <c r="AH124" i="1"/>
  <c r="AB125" i="1"/>
  <c r="AC125" i="1"/>
  <c r="AD125" i="1"/>
  <c r="AE125" i="1"/>
  <c r="AF125" i="1"/>
  <c r="AG125" i="1"/>
  <c r="AH125" i="1"/>
  <c r="AB126" i="1"/>
  <c r="AC126" i="1"/>
  <c r="AD126" i="1"/>
  <c r="AE126" i="1"/>
  <c r="AF126" i="1"/>
  <c r="AG126" i="1"/>
  <c r="AH126" i="1"/>
  <c r="AB127" i="1"/>
  <c r="AC127" i="1"/>
  <c r="AD127" i="1"/>
  <c r="AE127" i="1"/>
  <c r="AF127" i="1"/>
  <c r="AG127" i="1"/>
  <c r="AH127" i="1"/>
  <c r="AB128" i="1"/>
  <c r="AC128" i="1"/>
  <c r="AD128" i="1"/>
  <c r="AE128" i="1"/>
  <c r="AF128" i="1"/>
  <c r="AG128" i="1"/>
  <c r="AH128" i="1"/>
  <c r="AB129" i="1"/>
  <c r="AC129" i="1"/>
  <c r="AD129" i="1"/>
  <c r="AE129" i="1"/>
  <c r="AF129" i="1"/>
  <c r="AG129" i="1"/>
  <c r="AH129" i="1"/>
  <c r="AB130" i="1"/>
  <c r="AC130" i="1"/>
  <c r="AD130" i="1"/>
  <c r="AE130" i="1"/>
  <c r="AF130" i="1"/>
  <c r="AG130" i="1"/>
  <c r="AH130" i="1"/>
  <c r="AB131" i="1"/>
  <c r="AC131" i="1"/>
  <c r="AD131" i="1"/>
  <c r="AE131" i="1"/>
  <c r="AF131" i="1"/>
  <c r="AG131" i="1"/>
  <c r="AH131" i="1"/>
  <c r="AB132" i="1"/>
  <c r="AC132" i="1"/>
  <c r="AD132" i="1"/>
  <c r="AE132" i="1"/>
  <c r="AF132" i="1"/>
  <c r="AG132" i="1"/>
  <c r="AH132" i="1"/>
  <c r="AB133" i="1"/>
  <c r="AC133" i="1"/>
  <c r="AD133" i="1"/>
  <c r="AE133" i="1"/>
  <c r="AF133" i="1"/>
  <c r="AG133" i="1"/>
  <c r="AH133" i="1"/>
  <c r="AB134" i="1"/>
  <c r="AC134" i="1"/>
  <c r="AD134" i="1"/>
  <c r="AE134" i="1"/>
  <c r="AF134" i="1"/>
  <c r="AG134" i="1"/>
  <c r="AH134" i="1"/>
  <c r="AB135" i="1"/>
  <c r="AC135" i="1"/>
  <c r="AD135" i="1"/>
  <c r="AE135" i="1"/>
  <c r="AF135" i="1"/>
  <c r="AG135" i="1"/>
  <c r="AH135" i="1"/>
  <c r="AB136" i="1"/>
  <c r="AC136" i="1"/>
  <c r="AD136" i="1"/>
  <c r="AE136" i="1"/>
  <c r="AF136" i="1"/>
  <c r="AG136" i="1"/>
  <c r="AH136" i="1"/>
  <c r="AB137" i="1"/>
  <c r="AC137" i="1"/>
  <c r="AD137" i="1"/>
  <c r="AE137" i="1"/>
  <c r="AF137" i="1"/>
  <c r="AG137" i="1"/>
  <c r="AH137" i="1"/>
  <c r="AB138" i="1"/>
  <c r="AC138" i="1"/>
  <c r="AD138" i="1"/>
  <c r="AE138" i="1"/>
  <c r="AF138" i="1"/>
  <c r="AG138" i="1"/>
  <c r="AH138" i="1"/>
  <c r="AB139" i="1"/>
  <c r="AC139" i="1"/>
  <c r="AD139" i="1"/>
  <c r="AE139" i="1"/>
  <c r="AF139" i="1"/>
  <c r="AG139" i="1"/>
  <c r="AH139" i="1"/>
  <c r="AB140" i="1"/>
  <c r="AC140" i="1"/>
  <c r="AD140" i="1"/>
  <c r="AE140" i="1"/>
  <c r="AF140" i="1"/>
  <c r="AG140" i="1"/>
  <c r="AH140" i="1"/>
  <c r="AB141" i="1"/>
  <c r="AC141" i="1"/>
  <c r="AD141" i="1"/>
  <c r="AE141" i="1"/>
  <c r="AF141" i="1"/>
  <c r="AG141" i="1"/>
  <c r="AH141" i="1"/>
  <c r="AB142" i="1"/>
  <c r="AC142" i="1"/>
  <c r="AD142" i="1"/>
  <c r="AE142" i="1"/>
  <c r="AF142" i="1"/>
  <c r="AG142" i="1"/>
  <c r="AH142" i="1"/>
  <c r="AB143" i="1"/>
  <c r="AC143" i="1"/>
  <c r="AD143" i="1"/>
  <c r="AE143" i="1"/>
  <c r="AF143" i="1"/>
  <c r="AG143" i="1"/>
  <c r="AH143" i="1"/>
  <c r="AB144" i="1"/>
  <c r="AC144" i="1"/>
  <c r="AD144" i="1"/>
  <c r="AE144" i="1"/>
  <c r="AF144" i="1"/>
  <c r="AG144" i="1"/>
  <c r="AH144" i="1"/>
  <c r="AB145" i="1"/>
  <c r="AC145" i="1"/>
  <c r="AD145" i="1"/>
  <c r="AE145" i="1"/>
  <c r="AF145" i="1"/>
  <c r="AG145" i="1"/>
  <c r="AH145" i="1"/>
  <c r="AB146" i="1"/>
  <c r="AC146" i="1"/>
  <c r="AD146" i="1"/>
  <c r="AE146" i="1"/>
  <c r="AF146" i="1"/>
  <c r="AG146" i="1"/>
  <c r="AH146" i="1"/>
  <c r="AB147" i="1"/>
  <c r="AC147" i="1"/>
  <c r="AD147" i="1"/>
  <c r="AE147" i="1"/>
  <c r="AF147" i="1"/>
  <c r="AG147" i="1"/>
  <c r="AH147" i="1"/>
  <c r="AB148" i="1"/>
  <c r="AC148" i="1"/>
  <c r="AD148" i="1"/>
  <c r="AE148" i="1"/>
  <c r="AF148" i="1"/>
  <c r="AG148" i="1"/>
  <c r="AH148" i="1"/>
  <c r="AB149" i="1"/>
  <c r="AC149" i="1"/>
  <c r="AD149" i="1"/>
  <c r="AE149" i="1"/>
  <c r="AF149" i="1"/>
  <c r="AG149" i="1"/>
  <c r="AH149" i="1"/>
  <c r="AB150" i="1"/>
  <c r="AC150" i="1"/>
  <c r="AD150" i="1"/>
  <c r="AE150" i="1"/>
  <c r="AF150" i="1"/>
  <c r="AG150" i="1"/>
  <c r="AH150" i="1"/>
  <c r="AB151" i="1"/>
  <c r="AC151" i="1"/>
  <c r="AD151" i="1"/>
  <c r="AE151" i="1"/>
  <c r="AF151" i="1"/>
  <c r="AG151" i="1"/>
  <c r="AH151" i="1"/>
  <c r="AB152" i="1"/>
  <c r="AC152" i="1"/>
  <c r="AD152" i="1"/>
  <c r="AE152" i="1"/>
  <c r="AF152" i="1"/>
  <c r="AG152" i="1"/>
  <c r="AH152" i="1"/>
  <c r="AB153" i="1"/>
  <c r="AC153" i="1"/>
  <c r="AD153" i="1"/>
  <c r="AE153" i="1"/>
  <c r="AF153" i="1"/>
  <c r="AG153" i="1"/>
  <c r="AH153" i="1"/>
  <c r="AB154" i="1"/>
  <c r="AC154" i="1"/>
  <c r="AD154" i="1"/>
  <c r="AE154" i="1"/>
  <c r="AF154" i="1"/>
  <c r="AG154" i="1"/>
  <c r="AH154" i="1"/>
  <c r="AB155" i="1"/>
  <c r="AC155" i="1"/>
  <c r="AD155" i="1"/>
  <c r="AE155" i="1"/>
  <c r="AF155" i="1"/>
  <c r="AG155" i="1"/>
  <c r="AH155" i="1"/>
  <c r="AB156" i="1"/>
  <c r="AC156" i="1"/>
  <c r="AD156" i="1"/>
  <c r="AE156" i="1"/>
  <c r="AF156" i="1"/>
  <c r="AG156" i="1"/>
  <c r="AH156" i="1"/>
  <c r="AB157" i="1"/>
  <c r="AC157" i="1"/>
  <c r="AD157" i="1"/>
  <c r="AE157" i="1"/>
  <c r="AF157" i="1"/>
  <c r="AG157" i="1"/>
  <c r="AH157" i="1"/>
  <c r="AB158" i="1"/>
  <c r="AC158" i="1"/>
  <c r="AD158" i="1"/>
  <c r="AE158" i="1"/>
  <c r="AF158" i="1"/>
  <c r="AG158" i="1"/>
  <c r="AH158" i="1"/>
  <c r="AB159" i="1"/>
  <c r="AC159" i="1"/>
  <c r="AD159" i="1"/>
  <c r="AE159" i="1"/>
  <c r="AF159" i="1"/>
  <c r="AG159" i="1"/>
  <c r="AH159" i="1"/>
  <c r="AB160" i="1"/>
  <c r="AC160" i="1"/>
  <c r="AD160" i="1"/>
  <c r="AE160" i="1"/>
  <c r="AF160" i="1"/>
  <c r="AG160" i="1"/>
  <c r="AH160" i="1"/>
  <c r="AB161" i="1"/>
  <c r="AC161" i="1"/>
  <c r="AD161" i="1"/>
  <c r="AE161" i="1"/>
  <c r="AF161" i="1"/>
  <c r="AG161" i="1"/>
  <c r="AH161" i="1"/>
  <c r="AB162" i="1"/>
  <c r="AC162" i="1"/>
  <c r="AD162" i="1"/>
  <c r="AE162" i="1"/>
  <c r="AF162" i="1"/>
  <c r="AG162" i="1"/>
  <c r="AH162" i="1"/>
  <c r="AB163" i="1"/>
  <c r="AC163" i="1"/>
  <c r="AD163" i="1"/>
  <c r="AE163" i="1"/>
  <c r="AF163" i="1"/>
  <c r="AG163" i="1"/>
  <c r="AH163" i="1"/>
  <c r="AB164" i="1"/>
  <c r="AC164" i="1"/>
  <c r="AD164" i="1"/>
  <c r="AE164" i="1"/>
  <c r="AF164" i="1"/>
  <c r="AG164" i="1"/>
  <c r="AH164" i="1"/>
  <c r="AB165" i="1"/>
  <c r="AC165" i="1"/>
  <c r="AD165" i="1"/>
  <c r="AE165" i="1"/>
  <c r="AF165" i="1"/>
  <c r="AG165" i="1"/>
  <c r="AH165" i="1"/>
  <c r="AB166" i="1"/>
  <c r="AC166" i="1"/>
  <c r="AD166" i="1"/>
  <c r="AE166" i="1"/>
  <c r="AF166" i="1"/>
  <c r="AG166" i="1"/>
  <c r="AH166" i="1"/>
  <c r="AB167" i="1"/>
  <c r="AC167" i="1"/>
  <c r="AD167" i="1"/>
  <c r="AE167" i="1"/>
  <c r="AF167" i="1"/>
  <c r="AG167" i="1"/>
  <c r="AH167" i="1"/>
  <c r="AB168" i="1"/>
  <c r="AC168" i="1"/>
  <c r="AD168" i="1"/>
  <c r="AE168" i="1"/>
  <c r="AF168" i="1"/>
  <c r="AG168" i="1"/>
  <c r="AH168" i="1"/>
  <c r="AB169" i="1"/>
  <c r="AC169" i="1"/>
  <c r="AD169" i="1"/>
  <c r="AE169" i="1"/>
  <c r="AF169" i="1"/>
  <c r="AG169" i="1"/>
  <c r="AH169" i="1"/>
  <c r="AB170" i="1"/>
  <c r="AC170" i="1"/>
  <c r="AD170" i="1"/>
  <c r="AE170" i="1"/>
  <c r="AF170" i="1"/>
  <c r="AG170" i="1"/>
  <c r="AH170" i="1"/>
  <c r="AB171" i="1"/>
  <c r="AC171" i="1"/>
  <c r="AD171" i="1"/>
  <c r="AE171" i="1"/>
  <c r="AF171" i="1"/>
  <c r="AG171" i="1"/>
  <c r="AH171" i="1"/>
  <c r="AB172" i="1"/>
  <c r="AC172" i="1"/>
  <c r="AD172" i="1"/>
  <c r="AE172" i="1"/>
  <c r="AF172" i="1"/>
  <c r="AG172" i="1"/>
  <c r="AH172" i="1"/>
  <c r="AB173" i="1"/>
  <c r="AC173" i="1"/>
  <c r="AD173" i="1"/>
  <c r="AE173" i="1"/>
  <c r="AF173" i="1"/>
  <c r="AG173" i="1"/>
  <c r="AH173" i="1"/>
  <c r="AB174" i="1"/>
  <c r="AC174" i="1"/>
  <c r="AD174" i="1"/>
  <c r="AE174" i="1"/>
  <c r="AF174" i="1"/>
  <c r="AG174" i="1"/>
  <c r="AH174" i="1"/>
  <c r="AB175" i="1"/>
  <c r="AC175" i="1"/>
  <c r="AD175" i="1"/>
  <c r="AE175" i="1"/>
  <c r="AF175" i="1"/>
  <c r="AG175" i="1"/>
  <c r="AH175" i="1"/>
  <c r="AB176" i="1"/>
  <c r="AC176" i="1"/>
  <c r="AD176" i="1"/>
  <c r="AE176" i="1"/>
  <c r="AF176" i="1"/>
  <c r="AG176" i="1"/>
  <c r="AH176" i="1"/>
  <c r="AB177" i="1"/>
  <c r="AC177" i="1"/>
  <c r="AD177" i="1"/>
  <c r="AE177" i="1"/>
  <c r="AF177" i="1"/>
  <c r="AG177" i="1"/>
  <c r="AH177" i="1"/>
  <c r="AB178" i="1"/>
  <c r="AC178" i="1"/>
  <c r="AD178" i="1"/>
  <c r="AE178" i="1"/>
  <c r="AF178" i="1"/>
  <c r="AG178" i="1"/>
  <c r="AH178" i="1"/>
  <c r="AB179" i="1"/>
  <c r="AC179" i="1"/>
  <c r="AD179" i="1"/>
  <c r="AE179" i="1"/>
  <c r="AF179" i="1"/>
  <c r="AG179" i="1"/>
  <c r="AH179" i="1"/>
  <c r="AB180" i="1"/>
  <c r="AC180" i="1"/>
  <c r="AD180" i="1"/>
  <c r="AE180" i="1"/>
  <c r="AF180" i="1"/>
  <c r="AG180" i="1"/>
  <c r="AH180" i="1"/>
  <c r="AB181" i="1"/>
  <c r="AC181" i="1"/>
  <c r="AD181" i="1"/>
  <c r="AE181" i="1"/>
  <c r="AF181" i="1"/>
  <c r="AG181" i="1"/>
  <c r="AH181" i="1"/>
  <c r="AB182" i="1"/>
  <c r="AC182" i="1"/>
  <c r="AD182" i="1"/>
  <c r="AE182" i="1"/>
  <c r="AF182" i="1"/>
  <c r="AG182" i="1"/>
  <c r="AH182" i="1"/>
  <c r="AB183" i="1"/>
  <c r="AC183" i="1"/>
  <c r="AD183" i="1"/>
  <c r="AE183" i="1"/>
  <c r="AF183" i="1"/>
  <c r="AG183" i="1"/>
  <c r="AH183" i="1"/>
  <c r="AB184" i="1"/>
  <c r="AC184" i="1"/>
  <c r="AD184" i="1"/>
  <c r="AE184" i="1"/>
  <c r="AF184" i="1"/>
  <c r="AG184" i="1"/>
  <c r="AH184" i="1"/>
  <c r="AB185" i="1"/>
  <c r="AC185" i="1"/>
  <c r="AD185" i="1"/>
  <c r="AE185" i="1"/>
  <c r="AF185" i="1"/>
  <c r="AG185" i="1"/>
  <c r="AH185" i="1"/>
  <c r="AB186" i="1"/>
  <c r="AC186" i="1"/>
  <c r="AD186" i="1"/>
  <c r="AE186" i="1"/>
  <c r="AF186" i="1"/>
  <c r="AG186" i="1"/>
  <c r="AH186" i="1"/>
  <c r="AB187" i="1"/>
  <c r="AC187" i="1"/>
  <c r="AD187" i="1"/>
  <c r="AE187" i="1"/>
  <c r="AF187" i="1"/>
  <c r="AG187" i="1"/>
  <c r="AH187" i="1"/>
  <c r="AB188" i="1"/>
  <c r="AC188" i="1"/>
  <c r="AD188" i="1"/>
  <c r="AE188" i="1"/>
  <c r="AF188" i="1"/>
  <c r="AG188" i="1"/>
  <c r="AH188" i="1"/>
  <c r="AB189" i="1"/>
  <c r="AC189" i="1"/>
  <c r="AD189" i="1"/>
  <c r="AE189" i="1"/>
  <c r="AF189" i="1"/>
  <c r="AG189" i="1"/>
  <c r="AH189" i="1"/>
  <c r="AB190" i="1"/>
  <c r="AC190" i="1"/>
  <c r="AD190" i="1"/>
  <c r="AE190" i="1"/>
  <c r="AF190" i="1"/>
  <c r="AG190" i="1"/>
  <c r="AH190" i="1"/>
  <c r="AB191" i="1"/>
  <c r="AC191" i="1"/>
  <c r="AD191" i="1"/>
  <c r="AE191" i="1"/>
  <c r="AF191" i="1"/>
  <c r="AG191" i="1"/>
  <c r="AH191" i="1"/>
  <c r="AB192" i="1"/>
  <c r="AC192" i="1"/>
  <c r="AD192" i="1"/>
  <c r="AE192" i="1"/>
  <c r="AF192" i="1"/>
  <c r="AG192" i="1"/>
  <c r="AH192" i="1"/>
  <c r="AB193" i="1"/>
  <c r="AC193" i="1"/>
  <c r="AD193" i="1"/>
  <c r="AE193" i="1"/>
  <c r="AF193" i="1"/>
  <c r="AG193" i="1"/>
  <c r="AH193" i="1"/>
  <c r="AB194" i="1"/>
  <c r="AC194" i="1"/>
  <c r="AD194" i="1"/>
  <c r="AE194" i="1"/>
  <c r="AF194" i="1"/>
  <c r="AG194" i="1"/>
  <c r="AH194" i="1"/>
  <c r="AB195" i="1"/>
  <c r="AC195" i="1"/>
  <c r="AD195" i="1"/>
  <c r="AE195" i="1"/>
  <c r="AF195" i="1"/>
  <c r="AG195" i="1"/>
  <c r="AH195" i="1"/>
  <c r="AB196" i="1"/>
  <c r="AC196" i="1"/>
  <c r="AD196" i="1"/>
  <c r="AE196" i="1"/>
  <c r="AF196" i="1"/>
  <c r="AG196" i="1"/>
  <c r="AH196" i="1"/>
  <c r="AB197" i="1"/>
  <c r="AC197" i="1"/>
  <c r="AD197" i="1"/>
  <c r="AE197" i="1"/>
  <c r="AF197" i="1"/>
  <c r="AG197" i="1"/>
  <c r="AH197" i="1"/>
  <c r="AB198" i="1"/>
  <c r="AC198" i="1"/>
  <c r="AD198" i="1"/>
  <c r="AE198" i="1"/>
  <c r="AF198" i="1"/>
  <c r="AG198" i="1"/>
  <c r="AH198" i="1"/>
  <c r="AB199" i="1"/>
  <c r="AC199" i="1"/>
  <c r="AD199" i="1"/>
  <c r="AE199" i="1"/>
  <c r="AF199" i="1"/>
  <c r="AG199" i="1"/>
  <c r="AH199" i="1"/>
  <c r="AB200" i="1"/>
  <c r="AC200" i="1"/>
  <c r="AD200" i="1"/>
  <c r="AE200" i="1"/>
  <c r="AF200" i="1"/>
  <c r="AG200" i="1"/>
  <c r="AH200" i="1"/>
  <c r="AB201" i="1"/>
  <c r="AC201" i="1"/>
  <c r="AD201" i="1"/>
  <c r="AE201" i="1"/>
  <c r="AF201" i="1"/>
  <c r="AG201" i="1"/>
  <c r="AH201" i="1"/>
  <c r="AB202" i="1"/>
  <c r="AC202" i="1"/>
  <c r="AD202" i="1"/>
  <c r="AE202" i="1"/>
  <c r="AF202" i="1"/>
  <c r="AG202" i="1"/>
  <c r="AH202" i="1"/>
  <c r="AB203" i="1"/>
  <c r="AC203" i="1"/>
  <c r="AD203" i="1"/>
  <c r="AE203" i="1"/>
  <c r="AF203" i="1"/>
  <c r="AG203" i="1"/>
  <c r="AH203" i="1"/>
  <c r="AB204" i="1"/>
  <c r="AC204" i="1"/>
  <c r="AD204" i="1"/>
  <c r="AE204" i="1"/>
  <c r="AF204" i="1"/>
  <c r="AG204" i="1"/>
  <c r="AH204" i="1"/>
  <c r="AB205" i="1"/>
  <c r="AC205" i="1"/>
  <c r="AD205" i="1"/>
  <c r="AE205" i="1"/>
  <c r="AF205" i="1"/>
  <c r="AG205" i="1"/>
  <c r="AH205" i="1"/>
  <c r="AB206" i="1"/>
  <c r="AC206" i="1"/>
  <c r="AD206" i="1"/>
  <c r="AE206" i="1"/>
  <c r="AF206" i="1"/>
  <c r="AG206" i="1"/>
  <c r="AH206" i="1"/>
  <c r="AB207" i="1"/>
  <c r="AC207" i="1"/>
  <c r="AD207" i="1"/>
  <c r="AE207" i="1"/>
  <c r="AF207" i="1"/>
  <c r="AG207" i="1"/>
  <c r="AH207" i="1"/>
  <c r="AB208" i="1"/>
  <c r="AC208" i="1"/>
  <c r="AD208" i="1"/>
  <c r="AE208" i="1"/>
  <c r="AF208" i="1"/>
  <c r="AG208" i="1"/>
  <c r="AH208" i="1"/>
  <c r="AB209" i="1"/>
  <c r="AC209" i="1"/>
  <c r="AD209" i="1"/>
  <c r="AE209" i="1"/>
  <c r="AF209" i="1"/>
  <c r="AG209" i="1"/>
  <c r="AH209" i="1"/>
  <c r="AB210" i="1"/>
  <c r="AC210" i="1"/>
  <c r="AD210" i="1"/>
  <c r="AE210" i="1"/>
  <c r="AF210" i="1"/>
  <c r="AG210" i="1"/>
  <c r="AH210" i="1"/>
  <c r="AB211" i="1"/>
  <c r="AC211" i="1"/>
  <c r="AD211" i="1"/>
  <c r="AE211" i="1"/>
  <c r="AF211" i="1"/>
  <c r="AG211" i="1"/>
  <c r="AH211" i="1"/>
  <c r="AB212" i="1"/>
  <c r="AC212" i="1"/>
  <c r="AD212" i="1"/>
  <c r="AE212" i="1"/>
  <c r="AF212" i="1"/>
  <c r="AG212" i="1"/>
  <c r="AH212" i="1"/>
  <c r="AB213" i="1"/>
  <c r="AC213" i="1"/>
  <c r="AD213" i="1"/>
  <c r="AE213" i="1"/>
  <c r="AF213" i="1"/>
  <c r="AG213" i="1"/>
  <c r="AH213" i="1"/>
  <c r="AB214" i="1"/>
  <c r="AC214" i="1"/>
  <c r="AD214" i="1"/>
  <c r="AE214" i="1"/>
  <c r="AF214" i="1"/>
  <c r="AG214" i="1"/>
  <c r="AH214" i="1"/>
  <c r="AB215" i="1"/>
  <c r="AC215" i="1"/>
  <c r="AD215" i="1"/>
  <c r="AE215" i="1"/>
  <c r="AF215" i="1"/>
  <c r="AG215" i="1"/>
  <c r="AH215" i="1"/>
  <c r="AB216" i="1"/>
  <c r="AC216" i="1"/>
  <c r="AD216" i="1"/>
  <c r="AE216" i="1"/>
  <c r="AF216" i="1"/>
  <c r="AG216" i="1"/>
  <c r="AH216" i="1"/>
  <c r="AB217" i="1"/>
  <c r="AC217" i="1"/>
  <c r="AD217" i="1"/>
  <c r="AE217" i="1"/>
  <c r="AF217" i="1"/>
  <c r="AG217" i="1"/>
  <c r="AH217" i="1"/>
  <c r="AB218" i="1"/>
  <c r="AC218" i="1"/>
  <c r="AD218" i="1"/>
  <c r="AE218" i="1"/>
  <c r="AF218" i="1"/>
  <c r="AG218" i="1"/>
  <c r="AH218" i="1"/>
  <c r="AB219" i="1"/>
  <c r="AC219" i="1"/>
  <c r="AD219" i="1"/>
  <c r="AE219" i="1"/>
  <c r="AF219" i="1"/>
  <c r="AG219" i="1"/>
  <c r="AH219" i="1"/>
  <c r="AB220" i="1"/>
  <c r="AC220" i="1"/>
  <c r="AD220" i="1"/>
  <c r="AE220" i="1"/>
  <c r="AF220" i="1"/>
  <c r="AG220" i="1"/>
  <c r="AH220" i="1"/>
  <c r="AB221" i="1"/>
  <c r="AC221" i="1"/>
  <c r="AD221" i="1"/>
  <c r="AE221" i="1"/>
  <c r="AF221" i="1"/>
  <c r="AG221" i="1"/>
  <c r="AH221" i="1"/>
  <c r="AB222" i="1"/>
  <c r="AC222" i="1"/>
  <c r="AD222" i="1"/>
  <c r="AE222" i="1"/>
  <c r="AF222" i="1"/>
  <c r="AG222" i="1"/>
  <c r="AH222" i="1"/>
  <c r="AB223" i="1"/>
  <c r="AC223" i="1"/>
  <c r="AD223" i="1"/>
  <c r="AE223" i="1"/>
  <c r="AF223" i="1"/>
  <c r="AG223" i="1"/>
  <c r="AH223" i="1"/>
  <c r="AB224" i="1"/>
  <c r="AC224" i="1"/>
  <c r="AD224" i="1"/>
  <c r="AE224" i="1"/>
  <c r="AF224" i="1"/>
  <c r="AG224" i="1"/>
  <c r="AH224" i="1"/>
  <c r="AB225" i="1"/>
  <c r="AC225" i="1"/>
  <c r="AD225" i="1"/>
  <c r="AE225" i="1"/>
  <c r="AF225" i="1"/>
  <c r="AG225" i="1"/>
  <c r="AH225" i="1"/>
  <c r="AB226" i="1"/>
  <c r="AC226" i="1"/>
  <c r="AD226" i="1"/>
  <c r="AE226" i="1"/>
  <c r="AF226" i="1"/>
  <c r="AG226" i="1"/>
  <c r="AH226" i="1"/>
  <c r="AB227" i="1"/>
  <c r="AC227" i="1"/>
  <c r="AD227" i="1"/>
  <c r="AE227" i="1"/>
  <c r="AF227" i="1"/>
  <c r="AG227" i="1"/>
  <c r="AH227" i="1"/>
  <c r="AB228" i="1"/>
  <c r="AC228" i="1"/>
  <c r="AD228" i="1"/>
  <c r="AE228" i="1"/>
  <c r="AF228" i="1"/>
  <c r="AG228" i="1"/>
  <c r="AH228" i="1"/>
  <c r="AB229" i="1"/>
  <c r="AC229" i="1"/>
  <c r="AD229" i="1"/>
  <c r="AE229" i="1"/>
  <c r="AF229" i="1"/>
  <c r="AG229" i="1"/>
  <c r="AH229" i="1"/>
  <c r="AB230" i="1"/>
  <c r="AC230" i="1"/>
  <c r="AD230" i="1"/>
  <c r="AE230" i="1"/>
  <c r="AF230" i="1"/>
  <c r="AG230" i="1"/>
  <c r="AH230" i="1"/>
  <c r="AB231" i="1"/>
  <c r="AC231" i="1"/>
  <c r="AD231" i="1"/>
  <c r="AE231" i="1"/>
  <c r="AF231" i="1"/>
  <c r="AG231" i="1"/>
  <c r="AH231" i="1"/>
  <c r="AB232" i="1"/>
  <c r="AC232" i="1"/>
  <c r="AD232" i="1"/>
  <c r="AE232" i="1"/>
  <c r="AF232" i="1"/>
  <c r="AG232" i="1"/>
  <c r="AH232" i="1"/>
  <c r="AB233" i="1"/>
  <c r="AC233" i="1"/>
  <c r="AD233" i="1"/>
  <c r="AE233" i="1"/>
  <c r="AF233" i="1"/>
  <c r="AG233" i="1"/>
  <c r="AH233" i="1"/>
  <c r="AB234" i="1"/>
  <c r="AC234" i="1"/>
  <c r="AD234" i="1"/>
  <c r="AE234" i="1"/>
  <c r="AF234" i="1"/>
  <c r="AG234" i="1"/>
  <c r="AH234" i="1"/>
  <c r="AB235" i="1"/>
  <c r="AC235" i="1"/>
  <c r="AD235" i="1"/>
  <c r="AE235" i="1"/>
  <c r="AF235" i="1"/>
  <c r="AG235" i="1"/>
  <c r="AH235" i="1"/>
  <c r="AB236" i="1"/>
  <c r="AC236" i="1"/>
  <c r="AD236" i="1"/>
  <c r="AE236" i="1"/>
  <c r="AF236" i="1"/>
  <c r="AG236" i="1"/>
  <c r="AH236" i="1"/>
  <c r="AB237" i="1"/>
  <c r="AC237" i="1"/>
  <c r="AD237" i="1"/>
  <c r="AE237" i="1"/>
  <c r="AF237" i="1"/>
  <c r="AG237" i="1"/>
  <c r="AH237" i="1"/>
  <c r="AB238" i="1"/>
  <c r="AC238" i="1"/>
  <c r="AD238" i="1"/>
  <c r="AE238" i="1"/>
  <c r="AF238" i="1"/>
  <c r="AG238" i="1"/>
  <c r="AH238" i="1"/>
  <c r="AB239" i="1"/>
  <c r="AC239" i="1"/>
  <c r="AD239" i="1"/>
  <c r="AE239" i="1"/>
  <c r="AF239" i="1"/>
  <c r="AG239" i="1"/>
  <c r="AH239" i="1"/>
  <c r="AB240" i="1"/>
  <c r="AC240" i="1"/>
  <c r="AD240" i="1"/>
  <c r="AE240" i="1"/>
  <c r="AF240" i="1"/>
  <c r="AG240" i="1"/>
  <c r="AH240" i="1"/>
  <c r="AB241" i="1"/>
  <c r="AC241" i="1"/>
  <c r="AD241" i="1"/>
  <c r="AE241" i="1"/>
  <c r="AF241" i="1"/>
  <c r="AG241" i="1"/>
  <c r="AH241" i="1"/>
  <c r="AB242" i="1"/>
  <c r="AC242" i="1"/>
  <c r="AD242" i="1"/>
  <c r="AE242" i="1"/>
  <c r="AF242" i="1"/>
  <c r="AG242" i="1"/>
  <c r="AH242" i="1"/>
  <c r="AB243" i="1"/>
  <c r="AC243" i="1"/>
  <c r="AD243" i="1"/>
  <c r="AE243" i="1"/>
  <c r="AF243" i="1"/>
  <c r="AG243" i="1"/>
  <c r="AH243" i="1"/>
  <c r="AB244" i="1"/>
  <c r="AC244" i="1"/>
  <c r="AD244" i="1"/>
  <c r="AE244" i="1"/>
  <c r="AF244" i="1"/>
  <c r="AG244" i="1"/>
  <c r="AH244" i="1"/>
  <c r="AB245" i="1"/>
  <c r="AC245" i="1"/>
  <c r="AD245" i="1"/>
  <c r="AE245" i="1"/>
  <c r="AF245" i="1"/>
  <c r="AG245" i="1"/>
  <c r="AH245" i="1"/>
  <c r="AB246" i="1"/>
  <c r="AC246" i="1"/>
  <c r="AD246" i="1"/>
  <c r="AE246" i="1"/>
  <c r="AF246" i="1"/>
  <c r="AG246" i="1"/>
  <c r="AH246" i="1"/>
  <c r="AB247" i="1"/>
  <c r="AC247" i="1"/>
  <c r="AD247" i="1"/>
  <c r="AE247" i="1"/>
  <c r="AF247" i="1"/>
  <c r="AG247" i="1"/>
  <c r="AH247" i="1"/>
  <c r="AB248" i="1"/>
  <c r="AC248" i="1"/>
  <c r="AD248" i="1"/>
  <c r="AE248" i="1"/>
  <c r="AF248" i="1"/>
  <c r="AG248" i="1"/>
  <c r="AH248" i="1"/>
  <c r="AB249" i="1"/>
  <c r="AC249" i="1"/>
  <c r="AD249" i="1"/>
  <c r="AE249" i="1"/>
  <c r="AF249" i="1"/>
  <c r="AG249" i="1"/>
  <c r="AH249" i="1"/>
  <c r="AB250" i="1"/>
  <c r="AC250" i="1"/>
  <c r="AD250" i="1"/>
  <c r="AE250" i="1"/>
  <c r="AF250" i="1"/>
  <c r="AG250" i="1"/>
  <c r="AH250" i="1"/>
  <c r="AB251" i="1"/>
  <c r="AC251" i="1"/>
  <c r="AD251" i="1"/>
  <c r="AE251" i="1"/>
  <c r="AF251" i="1"/>
  <c r="AG251" i="1"/>
  <c r="AH251" i="1"/>
  <c r="AB252" i="1"/>
  <c r="AC252" i="1"/>
  <c r="AD252" i="1"/>
  <c r="AE252" i="1"/>
  <c r="AF252" i="1"/>
  <c r="AG252" i="1"/>
  <c r="AH252" i="1"/>
  <c r="AB253" i="1"/>
  <c r="AC253" i="1"/>
  <c r="AD253" i="1"/>
  <c r="AE253" i="1"/>
  <c r="AF253" i="1"/>
  <c r="AG253" i="1"/>
  <c r="AH253" i="1"/>
  <c r="AB254" i="1"/>
  <c r="AC254" i="1"/>
  <c r="AD254" i="1"/>
  <c r="AE254" i="1"/>
  <c r="AF254" i="1"/>
  <c r="AG254" i="1"/>
  <c r="AH254" i="1"/>
  <c r="AB255" i="1"/>
  <c r="AC255" i="1"/>
  <c r="AD255" i="1"/>
  <c r="AE255" i="1"/>
  <c r="AF255" i="1"/>
  <c r="AG255" i="1"/>
  <c r="AH255" i="1"/>
  <c r="AB256" i="1"/>
  <c r="AC256" i="1"/>
  <c r="AD256" i="1"/>
  <c r="AE256" i="1"/>
  <c r="AF256" i="1"/>
  <c r="AG256" i="1"/>
  <c r="AH256" i="1"/>
  <c r="AB257" i="1"/>
  <c r="AC257" i="1"/>
  <c r="AD257" i="1"/>
  <c r="AE257" i="1"/>
  <c r="AF257" i="1"/>
  <c r="AG257" i="1"/>
  <c r="AH257" i="1"/>
  <c r="AB258" i="1"/>
  <c r="AC258" i="1"/>
  <c r="AD258" i="1"/>
  <c r="AE258" i="1"/>
  <c r="AF258" i="1"/>
  <c r="AG258" i="1"/>
  <c r="AH258" i="1"/>
  <c r="AB259" i="1"/>
  <c r="AC259" i="1"/>
  <c r="AD259" i="1"/>
  <c r="AE259" i="1"/>
  <c r="AF259" i="1"/>
  <c r="AG259" i="1"/>
  <c r="AH259" i="1"/>
  <c r="AB260" i="1"/>
  <c r="AC260" i="1"/>
  <c r="AD260" i="1"/>
  <c r="AE260" i="1"/>
  <c r="AF260" i="1"/>
  <c r="AG260" i="1"/>
  <c r="AH260" i="1"/>
  <c r="AB261" i="1"/>
  <c r="AC261" i="1"/>
  <c r="AD261" i="1"/>
  <c r="AE261" i="1"/>
  <c r="AF261" i="1"/>
  <c r="AG261" i="1"/>
  <c r="AH261" i="1"/>
  <c r="AH5" i="1"/>
  <c r="AG5" i="1"/>
  <c r="AF5" i="1"/>
  <c r="AE5" i="1"/>
  <c r="AD5" i="1"/>
  <c r="AC5" i="1"/>
  <c r="AB5" i="1"/>
  <c r="V6" i="1"/>
  <c r="W6" i="1"/>
  <c r="X6" i="1"/>
  <c r="Y6" i="1"/>
  <c r="Z6" i="1"/>
  <c r="AA6" i="1"/>
  <c r="V7" i="1"/>
  <c r="W7" i="1"/>
  <c r="X7" i="1"/>
  <c r="Y7" i="1"/>
  <c r="Z7" i="1"/>
  <c r="AA7" i="1"/>
  <c r="V8" i="1"/>
  <c r="W8" i="1"/>
  <c r="X8" i="1"/>
  <c r="Y8" i="1"/>
  <c r="Z8" i="1"/>
  <c r="AA8" i="1"/>
  <c r="V9" i="1"/>
  <c r="W9" i="1"/>
  <c r="X9" i="1"/>
  <c r="Y9" i="1"/>
  <c r="Z9" i="1"/>
  <c r="AA9" i="1"/>
  <c r="V10" i="1"/>
  <c r="W10" i="1"/>
  <c r="X10" i="1"/>
  <c r="Y10" i="1"/>
  <c r="Z10" i="1"/>
  <c r="AA10" i="1"/>
  <c r="V11" i="1"/>
  <c r="W11" i="1"/>
  <c r="X11" i="1"/>
  <c r="Y11" i="1"/>
  <c r="Z11" i="1"/>
  <c r="AA11" i="1"/>
  <c r="V12" i="1"/>
  <c r="W12" i="1"/>
  <c r="X12" i="1"/>
  <c r="Y12" i="1"/>
  <c r="Z12" i="1"/>
  <c r="AA12" i="1"/>
  <c r="V13" i="1"/>
  <c r="W13" i="1"/>
  <c r="X13" i="1"/>
  <c r="Y13" i="1"/>
  <c r="Z13" i="1"/>
  <c r="AA13" i="1"/>
  <c r="V14" i="1"/>
  <c r="W14" i="1"/>
  <c r="X14" i="1"/>
  <c r="Y14" i="1"/>
  <c r="Z14" i="1"/>
  <c r="AA14" i="1"/>
  <c r="V15" i="1"/>
  <c r="W15" i="1"/>
  <c r="X15" i="1"/>
  <c r="Y15" i="1"/>
  <c r="Z15" i="1"/>
  <c r="AA15" i="1"/>
  <c r="V16" i="1"/>
  <c r="W16" i="1"/>
  <c r="X16" i="1"/>
  <c r="Y16" i="1"/>
  <c r="Z16" i="1"/>
  <c r="AA16" i="1"/>
  <c r="V17" i="1"/>
  <c r="W17" i="1"/>
  <c r="X17" i="1"/>
  <c r="Y17" i="1"/>
  <c r="Z17" i="1"/>
  <c r="AA17" i="1"/>
  <c r="V18" i="1"/>
  <c r="W18" i="1"/>
  <c r="X18" i="1"/>
  <c r="Y18" i="1"/>
  <c r="Z18" i="1"/>
  <c r="AA18" i="1"/>
  <c r="V19" i="1"/>
  <c r="W19" i="1"/>
  <c r="X19" i="1"/>
  <c r="Y19" i="1"/>
  <c r="Z19" i="1"/>
  <c r="AA19" i="1"/>
  <c r="V20" i="1"/>
  <c r="W20" i="1"/>
  <c r="X20" i="1"/>
  <c r="Y20" i="1"/>
  <c r="Z20" i="1"/>
  <c r="AA20" i="1"/>
  <c r="V21" i="1"/>
  <c r="W21" i="1"/>
  <c r="X21" i="1"/>
  <c r="Y21" i="1"/>
  <c r="Z21" i="1"/>
  <c r="AA21" i="1"/>
  <c r="V22" i="1"/>
  <c r="W22" i="1"/>
  <c r="X22" i="1"/>
  <c r="Y22" i="1"/>
  <c r="Z22" i="1"/>
  <c r="AA22" i="1"/>
  <c r="V23" i="1"/>
  <c r="W23" i="1"/>
  <c r="X23" i="1"/>
  <c r="Y23" i="1"/>
  <c r="Z23" i="1"/>
  <c r="AA23" i="1"/>
  <c r="V24" i="1"/>
  <c r="W24" i="1"/>
  <c r="X24" i="1"/>
  <c r="Y24" i="1"/>
  <c r="Z24" i="1"/>
  <c r="AA24" i="1"/>
  <c r="V25" i="1"/>
  <c r="W25" i="1"/>
  <c r="X25" i="1"/>
  <c r="Y25" i="1"/>
  <c r="Z25" i="1"/>
  <c r="AA25" i="1"/>
  <c r="V26" i="1"/>
  <c r="W26" i="1"/>
  <c r="X26" i="1"/>
  <c r="Y26" i="1"/>
  <c r="Z26" i="1"/>
  <c r="AA26" i="1"/>
  <c r="V27" i="1"/>
  <c r="W27" i="1"/>
  <c r="X27" i="1"/>
  <c r="Y27" i="1"/>
  <c r="Z27" i="1"/>
  <c r="AA27" i="1"/>
  <c r="V28" i="1"/>
  <c r="W28" i="1"/>
  <c r="X28" i="1"/>
  <c r="Y28" i="1"/>
  <c r="Z28" i="1"/>
  <c r="AA28" i="1"/>
  <c r="V29" i="1"/>
  <c r="W29" i="1"/>
  <c r="X29" i="1"/>
  <c r="Y29" i="1"/>
  <c r="Z29" i="1"/>
  <c r="AA29" i="1"/>
  <c r="V30" i="1"/>
  <c r="W30" i="1"/>
  <c r="X30" i="1"/>
  <c r="Y30" i="1"/>
  <c r="Z30" i="1"/>
  <c r="AA30" i="1"/>
  <c r="V31" i="1"/>
  <c r="W31" i="1"/>
  <c r="X31" i="1"/>
  <c r="Y31" i="1"/>
  <c r="Z31" i="1"/>
  <c r="AA31" i="1"/>
  <c r="V32" i="1"/>
  <c r="W32" i="1"/>
  <c r="X32" i="1"/>
  <c r="Y32" i="1"/>
  <c r="Z32" i="1"/>
  <c r="AA32" i="1"/>
  <c r="V33" i="1"/>
  <c r="W33" i="1"/>
  <c r="X33" i="1"/>
  <c r="Y33" i="1"/>
  <c r="Z33" i="1"/>
  <c r="AA33" i="1"/>
  <c r="V34" i="1"/>
  <c r="W34" i="1"/>
  <c r="X34" i="1"/>
  <c r="Y34" i="1"/>
  <c r="Z34" i="1"/>
  <c r="AA34" i="1"/>
  <c r="V35" i="1"/>
  <c r="W35" i="1"/>
  <c r="X35" i="1"/>
  <c r="Y35" i="1"/>
  <c r="Z35" i="1"/>
  <c r="AA35" i="1"/>
  <c r="V36" i="1"/>
  <c r="W36" i="1"/>
  <c r="X36" i="1"/>
  <c r="Y36" i="1"/>
  <c r="Z36" i="1"/>
  <c r="AA36" i="1"/>
  <c r="V37" i="1"/>
  <c r="W37" i="1"/>
  <c r="X37" i="1"/>
  <c r="Y37" i="1"/>
  <c r="Z37" i="1"/>
  <c r="AA37" i="1"/>
  <c r="V38" i="1"/>
  <c r="W38" i="1"/>
  <c r="X38" i="1"/>
  <c r="Y38" i="1"/>
  <c r="Z38" i="1"/>
  <c r="AA38" i="1"/>
  <c r="V39" i="1"/>
  <c r="W39" i="1"/>
  <c r="X39" i="1"/>
  <c r="Y39" i="1"/>
  <c r="Z39" i="1"/>
  <c r="AA39" i="1"/>
  <c r="V40" i="1"/>
  <c r="W40" i="1"/>
  <c r="X40" i="1"/>
  <c r="Y40" i="1"/>
  <c r="Z40" i="1"/>
  <c r="AA40" i="1"/>
  <c r="V41" i="1"/>
  <c r="W41" i="1"/>
  <c r="X41" i="1"/>
  <c r="Y41" i="1"/>
  <c r="Z41" i="1"/>
  <c r="AA41" i="1"/>
  <c r="V42" i="1"/>
  <c r="W42" i="1"/>
  <c r="X42" i="1"/>
  <c r="Y42" i="1"/>
  <c r="Z42" i="1"/>
  <c r="AA42" i="1"/>
  <c r="V43" i="1"/>
  <c r="W43" i="1"/>
  <c r="X43" i="1"/>
  <c r="Y43" i="1"/>
  <c r="Z43" i="1"/>
  <c r="AA43" i="1"/>
  <c r="V44" i="1"/>
  <c r="W44" i="1"/>
  <c r="X44" i="1"/>
  <c r="Y44" i="1"/>
  <c r="Z44" i="1"/>
  <c r="AA44" i="1"/>
  <c r="V45" i="1"/>
  <c r="W45" i="1"/>
  <c r="X45" i="1"/>
  <c r="Y45" i="1"/>
  <c r="Z45" i="1"/>
  <c r="AA45" i="1"/>
  <c r="V46" i="1"/>
  <c r="W46" i="1"/>
  <c r="X46" i="1"/>
  <c r="Y46" i="1"/>
  <c r="Z46" i="1"/>
  <c r="AA46" i="1"/>
  <c r="V47" i="1"/>
  <c r="W47" i="1"/>
  <c r="X47" i="1"/>
  <c r="Y47" i="1"/>
  <c r="Z47" i="1"/>
  <c r="AA47" i="1"/>
  <c r="V48" i="1"/>
  <c r="W48" i="1"/>
  <c r="X48" i="1"/>
  <c r="Y48" i="1"/>
  <c r="Z48" i="1"/>
  <c r="AA48" i="1"/>
  <c r="V49" i="1"/>
  <c r="W49" i="1"/>
  <c r="X49" i="1"/>
  <c r="Y49" i="1"/>
  <c r="Z49" i="1"/>
  <c r="AA49" i="1"/>
  <c r="V50" i="1"/>
  <c r="W50" i="1"/>
  <c r="X50" i="1"/>
  <c r="Y50" i="1"/>
  <c r="Z50" i="1"/>
  <c r="AA50" i="1"/>
  <c r="V51" i="1"/>
  <c r="W51" i="1"/>
  <c r="X51" i="1"/>
  <c r="Y51" i="1"/>
  <c r="Z51" i="1"/>
  <c r="AA51" i="1"/>
  <c r="V52" i="1"/>
  <c r="W52" i="1"/>
  <c r="X52" i="1"/>
  <c r="Y52" i="1"/>
  <c r="Z52" i="1"/>
  <c r="AA52" i="1"/>
  <c r="V53" i="1"/>
  <c r="W53" i="1"/>
  <c r="X53" i="1"/>
  <c r="Y53" i="1"/>
  <c r="Z53" i="1"/>
  <c r="AA53" i="1"/>
  <c r="V54" i="1"/>
  <c r="W54" i="1"/>
  <c r="X54" i="1"/>
  <c r="Y54" i="1"/>
  <c r="Z54" i="1"/>
  <c r="AA54" i="1"/>
  <c r="V55" i="1"/>
  <c r="W55" i="1"/>
  <c r="X55" i="1"/>
  <c r="Y55" i="1"/>
  <c r="Z55" i="1"/>
  <c r="AA55" i="1"/>
  <c r="V56" i="1"/>
  <c r="W56" i="1"/>
  <c r="X56" i="1"/>
  <c r="Y56" i="1"/>
  <c r="Z56" i="1"/>
  <c r="AA56" i="1"/>
  <c r="V57" i="1"/>
  <c r="W57" i="1"/>
  <c r="X57" i="1"/>
  <c r="Y57" i="1"/>
  <c r="Z57" i="1"/>
  <c r="AA57" i="1"/>
  <c r="V58" i="1"/>
  <c r="W58" i="1"/>
  <c r="X58" i="1"/>
  <c r="Y58" i="1"/>
  <c r="Z58" i="1"/>
  <c r="AA58" i="1"/>
  <c r="V59" i="1"/>
  <c r="W59" i="1"/>
  <c r="X59" i="1"/>
  <c r="Y59" i="1"/>
  <c r="Z59" i="1"/>
  <c r="AA59" i="1"/>
  <c r="V60" i="1"/>
  <c r="W60" i="1"/>
  <c r="X60" i="1"/>
  <c r="Y60" i="1"/>
  <c r="Z60" i="1"/>
  <c r="AA60" i="1"/>
  <c r="V61" i="1"/>
  <c r="W61" i="1"/>
  <c r="X61" i="1"/>
  <c r="Y61" i="1"/>
  <c r="Z61" i="1"/>
  <c r="AA61" i="1"/>
  <c r="V62" i="1"/>
  <c r="W62" i="1"/>
  <c r="X62" i="1"/>
  <c r="Y62" i="1"/>
  <c r="Z62" i="1"/>
  <c r="AA62" i="1"/>
  <c r="V63" i="1"/>
  <c r="W63" i="1"/>
  <c r="X63" i="1"/>
  <c r="Y63" i="1"/>
  <c r="Z63" i="1"/>
  <c r="AA63" i="1"/>
  <c r="V64" i="1"/>
  <c r="W64" i="1"/>
  <c r="X64" i="1"/>
  <c r="Y64" i="1"/>
  <c r="Z64" i="1"/>
  <c r="AA64" i="1"/>
  <c r="V65" i="1"/>
  <c r="W65" i="1"/>
  <c r="X65" i="1"/>
  <c r="Y65" i="1"/>
  <c r="Z65" i="1"/>
  <c r="AA65" i="1"/>
  <c r="V66" i="1"/>
  <c r="W66" i="1"/>
  <c r="X66" i="1"/>
  <c r="Y66" i="1"/>
  <c r="Z66" i="1"/>
  <c r="AA66" i="1"/>
  <c r="V67" i="1"/>
  <c r="W67" i="1"/>
  <c r="X67" i="1"/>
  <c r="Y67" i="1"/>
  <c r="Z67" i="1"/>
  <c r="AA67" i="1"/>
  <c r="V68" i="1"/>
  <c r="W68" i="1"/>
  <c r="X68" i="1"/>
  <c r="Y68" i="1"/>
  <c r="Z68" i="1"/>
  <c r="AA68" i="1"/>
  <c r="V69" i="1"/>
  <c r="W69" i="1"/>
  <c r="X69" i="1"/>
  <c r="Y69" i="1"/>
  <c r="Z69" i="1"/>
  <c r="AA69" i="1"/>
  <c r="V70" i="1"/>
  <c r="W70" i="1"/>
  <c r="X70" i="1"/>
  <c r="Y70" i="1"/>
  <c r="Z70" i="1"/>
  <c r="AA70" i="1"/>
  <c r="V71" i="1"/>
  <c r="W71" i="1"/>
  <c r="X71" i="1"/>
  <c r="Y71" i="1"/>
  <c r="Z71" i="1"/>
  <c r="AA71" i="1"/>
  <c r="V72" i="1"/>
  <c r="W72" i="1"/>
  <c r="X72" i="1"/>
  <c r="Y72" i="1"/>
  <c r="Z72" i="1"/>
  <c r="AA72" i="1"/>
  <c r="V73" i="1"/>
  <c r="W73" i="1"/>
  <c r="X73" i="1"/>
  <c r="Y73" i="1"/>
  <c r="Z73" i="1"/>
  <c r="AA73" i="1"/>
  <c r="V74" i="1"/>
  <c r="W74" i="1"/>
  <c r="X74" i="1"/>
  <c r="Y74" i="1"/>
  <c r="Z74" i="1"/>
  <c r="AA74" i="1"/>
  <c r="V75" i="1"/>
  <c r="W75" i="1"/>
  <c r="X75" i="1"/>
  <c r="Y75" i="1"/>
  <c r="Z75" i="1"/>
  <c r="AA75" i="1"/>
  <c r="V76" i="1"/>
  <c r="W76" i="1"/>
  <c r="X76" i="1"/>
  <c r="Y76" i="1"/>
  <c r="Z76" i="1"/>
  <c r="AA76" i="1"/>
  <c r="V77" i="1"/>
  <c r="W77" i="1"/>
  <c r="X77" i="1"/>
  <c r="Y77" i="1"/>
  <c r="Z77" i="1"/>
  <c r="AA77" i="1"/>
  <c r="V78" i="1"/>
  <c r="W78" i="1"/>
  <c r="X78" i="1"/>
  <c r="Y78" i="1"/>
  <c r="Z78" i="1"/>
  <c r="AA78" i="1"/>
  <c r="V79" i="1"/>
  <c r="W79" i="1"/>
  <c r="X79" i="1"/>
  <c r="Y79" i="1"/>
  <c r="Z79" i="1"/>
  <c r="AA79" i="1"/>
  <c r="V80" i="1"/>
  <c r="W80" i="1"/>
  <c r="X80" i="1"/>
  <c r="Y80" i="1"/>
  <c r="Z80" i="1"/>
  <c r="AA80" i="1"/>
  <c r="V81" i="1"/>
  <c r="W81" i="1"/>
  <c r="X81" i="1"/>
  <c r="Y81" i="1"/>
  <c r="Z81" i="1"/>
  <c r="AA81" i="1"/>
  <c r="V82" i="1"/>
  <c r="W82" i="1"/>
  <c r="X82" i="1"/>
  <c r="Y82" i="1"/>
  <c r="Z82" i="1"/>
  <c r="AA82" i="1"/>
  <c r="V83" i="1"/>
  <c r="W83" i="1"/>
  <c r="X83" i="1"/>
  <c r="Y83" i="1"/>
  <c r="Z83" i="1"/>
  <c r="AA83" i="1"/>
  <c r="V84" i="1"/>
  <c r="W84" i="1"/>
  <c r="X84" i="1"/>
  <c r="Y84" i="1"/>
  <c r="Z84" i="1"/>
  <c r="AA84" i="1"/>
  <c r="V85" i="1"/>
  <c r="W85" i="1"/>
  <c r="X85" i="1"/>
  <c r="Y85" i="1"/>
  <c r="Z85" i="1"/>
  <c r="AA85" i="1"/>
  <c r="V86" i="1"/>
  <c r="W86" i="1"/>
  <c r="X86" i="1"/>
  <c r="Y86" i="1"/>
  <c r="Z86" i="1"/>
  <c r="AA86" i="1"/>
  <c r="V87" i="1"/>
  <c r="W87" i="1"/>
  <c r="X87" i="1"/>
  <c r="Y87" i="1"/>
  <c r="Z87" i="1"/>
  <c r="AA87" i="1"/>
  <c r="V88" i="1"/>
  <c r="W88" i="1"/>
  <c r="X88" i="1"/>
  <c r="Y88" i="1"/>
  <c r="Z88" i="1"/>
  <c r="AA88" i="1"/>
  <c r="V89" i="1"/>
  <c r="W89" i="1"/>
  <c r="X89" i="1"/>
  <c r="Y89" i="1"/>
  <c r="Z89" i="1"/>
  <c r="AA89" i="1"/>
  <c r="V90" i="1"/>
  <c r="W90" i="1"/>
  <c r="X90" i="1"/>
  <c r="Y90" i="1"/>
  <c r="Z90" i="1"/>
  <c r="AA90" i="1"/>
  <c r="V91" i="1"/>
  <c r="W91" i="1"/>
  <c r="X91" i="1"/>
  <c r="Y91" i="1"/>
  <c r="Z91" i="1"/>
  <c r="AA91" i="1"/>
  <c r="V92" i="1"/>
  <c r="W92" i="1"/>
  <c r="X92" i="1"/>
  <c r="Y92" i="1"/>
  <c r="Z92" i="1"/>
  <c r="AA92" i="1"/>
  <c r="V93" i="1"/>
  <c r="W93" i="1"/>
  <c r="X93" i="1"/>
  <c r="Y93" i="1"/>
  <c r="Z93" i="1"/>
  <c r="AA93" i="1"/>
  <c r="V94" i="1"/>
  <c r="W94" i="1"/>
  <c r="X94" i="1"/>
  <c r="Y94" i="1"/>
  <c r="Z94" i="1"/>
  <c r="AA94" i="1"/>
  <c r="V95" i="1"/>
  <c r="W95" i="1"/>
  <c r="X95" i="1"/>
  <c r="Y95" i="1"/>
  <c r="Z95" i="1"/>
  <c r="AA95" i="1"/>
  <c r="V96" i="1"/>
  <c r="W96" i="1"/>
  <c r="X96" i="1"/>
  <c r="Y96" i="1"/>
  <c r="Z96" i="1"/>
  <c r="AA96" i="1"/>
  <c r="V97" i="1"/>
  <c r="W97" i="1"/>
  <c r="X97" i="1"/>
  <c r="Y97" i="1"/>
  <c r="Z97" i="1"/>
  <c r="AA97" i="1"/>
  <c r="V98" i="1"/>
  <c r="W98" i="1"/>
  <c r="X98" i="1"/>
  <c r="Y98" i="1"/>
  <c r="Z98" i="1"/>
  <c r="AA98" i="1"/>
  <c r="V99" i="1"/>
  <c r="W99" i="1"/>
  <c r="X99" i="1"/>
  <c r="Y99" i="1"/>
  <c r="Z99" i="1"/>
  <c r="AA99" i="1"/>
  <c r="V100" i="1"/>
  <c r="W100" i="1"/>
  <c r="X100" i="1"/>
  <c r="Y100" i="1"/>
  <c r="Z100" i="1"/>
  <c r="AA100" i="1"/>
  <c r="V101" i="1"/>
  <c r="W101" i="1"/>
  <c r="X101" i="1"/>
  <c r="Y101" i="1"/>
  <c r="Z101" i="1"/>
  <c r="AA101" i="1"/>
  <c r="V102" i="1"/>
  <c r="W102" i="1"/>
  <c r="X102" i="1"/>
  <c r="Y102" i="1"/>
  <c r="Z102" i="1"/>
  <c r="AA102" i="1"/>
  <c r="V103" i="1"/>
  <c r="W103" i="1"/>
  <c r="X103" i="1"/>
  <c r="Y103" i="1"/>
  <c r="Z103" i="1"/>
  <c r="AA103" i="1"/>
  <c r="V104" i="1"/>
  <c r="W104" i="1"/>
  <c r="X104" i="1"/>
  <c r="Y104" i="1"/>
  <c r="Z104" i="1"/>
  <c r="AA104" i="1"/>
  <c r="V105" i="1"/>
  <c r="W105" i="1"/>
  <c r="X105" i="1"/>
  <c r="Y105" i="1"/>
  <c r="Z105" i="1"/>
  <c r="AA105" i="1"/>
  <c r="V106" i="1"/>
  <c r="W106" i="1"/>
  <c r="X106" i="1"/>
  <c r="Y106" i="1"/>
  <c r="Z106" i="1"/>
  <c r="AA106" i="1"/>
  <c r="V107" i="1"/>
  <c r="W107" i="1"/>
  <c r="X107" i="1"/>
  <c r="Y107" i="1"/>
  <c r="Z107" i="1"/>
  <c r="AA107" i="1"/>
  <c r="V108" i="1"/>
  <c r="W108" i="1"/>
  <c r="X108" i="1"/>
  <c r="Y108" i="1"/>
  <c r="Z108" i="1"/>
  <c r="AA108" i="1"/>
  <c r="V109" i="1"/>
  <c r="W109" i="1"/>
  <c r="X109" i="1"/>
  <c r="Y109" i="1"/>
  <c r="Z109" i="1"/>
  <c r="AA109" i="1"/>
  <c r="V110" i="1"/>
  <c r="W110" i="1"/>
  <c r="X110" i="1"/>
  <c r="Y110" i="1"/>
  <c r="Z110" i="1"/>
  <c r="AA110" i="1"/>
  <c r="V111" i="1"/>
  <c r="W111" i="1"/>
  <c r="X111" i="1"/>
  <c r="Y111" i="1"/>
  <c r="Z111" i="1"/>
  <c r="AA111" i="1"/>
  <c r="V112" i="1"/>
  <c r="W112" i="1"/>
  <c r="X112" i="1"/>
  <c r="Y112" i="1"/>
  <c r="Z112" i="1"/>
  <c r="AA112" i="1"/>
  <c r="V113" i="1"/>
  <c r="W113" i="1"/>
  <c r="X113" i="1"/>
  <c r="Y113" i="1"/>
  <c r="Z113" i="1"/>
  <c r="AA113" i="1"/>
  <c r="V114" i="1"/>
  <c r="W114" i="1"/>
  <c r="X114" i="1"/>
  <c r="Y114" i="1"/>
  <c r="Z114" i="1"/>
  <c r="AA114" i="1"/>
  <c r="V115" i="1"/>
  <c r="W115" i="1"/>
  <c r="X115" i="1"/>
  <c r="Y115" i="1"/>
  <c r="Z115" i="1"/>
  <c r="AA115" i="1"/>
  <c r="V116" i="1"/>
  <c r="W116" i="1"/>
  <c r="X116" i="1"/>
  <c r="Y116" i="1"/>
  <c r="Z116" i="1"/>
  <c r="AA116" i="1"/>
  <c r="V117" i="1"/>
  <c r="W117" i="1"/>
  <c r="X117" i="1"/>
  <c r="Y117" i="1"/>
  <c r="Z117" i="1"/>
  <c r="AA117" i="1"/>
  <c r="V118" i="1"/>
  <c r="W118" i="1"/>
  <c r="X118" i="1"/>
  <c r="Y118" i="1"/>
  <c r="Z118" i="1"/>
  <c r="AA118" i="1"/>
  <c r="V119" i="1"/>
  <c r="W119" i="1"/>
  <c r="X119" i="1"/>
  <c r="Y119" i="1"/>
  <c r="Z119" i="1"/>
  <c r="AA119" i="1"/>
  <c r="V120" i="1"/>
  <c r="W120" i="1"/>
  <c r="X120" i="1"/>
  <c r="Y120" i="1"/>
  <c r="Z120" i="1"/>
  <c r="AA120" i="1"/>
  <c r="V121" i="1"/>
  <c r="W121" i="1"/>
  <c r="X121" i="1"/>
  <c r="Y121" i="1"/>
  <c r="Z121" i="1"/>
  <c r="AA121" i="1"/>
  <c r="V122" i="1"/>
  <c r="W122" i="1"/>
  <c r="X122" i="1"/>
  <c r="Y122" i="1"/>
  <c r="Z122" i="1"/>
  <c r="AA122" i="1"/>
  <c r="V123" i="1"/>
  <c r="W123" i="1"/>
  <c r="X123" i="1"/>
  <c r="Y123" i="1"/>
  <c r="Z123" i="1"/>
  <c r="AA123" i="1"/>
  <c r="V124" i="1"/>
  <c r="W124" i="1"/>
  <c r="X124" i="1"/>
  <c r="Y124" i="1"/>
  <c r="Z124" i="1"/>
  <c r="AA124" i="1"/>
  <c r="V125" i="1"/>
  <c r="W125" i="1"/>
  <c r="X125" i="1"/>
  <c r="Y125" i="1"/>
  <c r="Z125" i="1"/>
  <c r="AA125" i="1"/>
  <c r="V126" i="1"/>
  <c r="W126" i="1"/>
  <c r="X126" i="1"/>
  <c r="Y126" i="1"/>
  <c r="Z126" i="1"/>
  <c r="AA126" i="1"/>
  <c r="V127" i="1"/>
  <c r="W127" i="1"/>
  <c r="X127" i="1"/>
  <c r="Y127" i="1"/>
  <c r="Z127" i="1"/>
  <c r="AA127" i="1"/>
  <c r="V128" i="1"/>
  <c r="W128" i="1"/>
  <c r="X128" i="1"/>
  <c r="Y128" i="1"/>
  <c r="Z128" i="1"/>
  <c r="AA128" i="1"/>
  <c r="V129" i="1"/>
  <c r="W129" i="1"/>
  <c r="X129" i="1"/>
  <c r="Y129" i="1"/>
  <c r="Z129" i="1"/>
  <c r="AA129" i="1"/>
  <c r="V130" i="1"/>
  <c r="W130" i="1"/>
  <c r="X130" i="1"/>
  <c r="Y130" i="1"/>
  <c r="Z130" i="1"/>
  <c r="AA130" i="1"/>
  <c r="V131" i="1"/>
  <c r="W131" i="1"/>
  <c r="X131" i="1"/>
  <c r="Y131" i="1"/>
  <c r="Z131" i="1"/>
  <c r="AA131" i="1"/>
  <c r="V132" i="1"/>
  <c r="W132" i="1"/>
  <c r="X132" i="1"/>
  <c r="Y132" i="1"/>
  <c r="Z132" i="1"/>
  <c r="AA132" i="1"/>
  <c r="V133" i="1"/>
  <c r="W133" i="1"/>
  <c r="X133" i="1"/>
  <c r="Y133" i="1"/>
  <c r="Z133" i="1"/>
  <c r="AA133" i="1"/>
  <c r="V134" i="1"/>
  <c r="W134" i="1"/>
  <c r="X134" i="1"/>
  <c r="Y134" i="1"/>
  <c r="Z134" i="1"/>
  <c r="AA134" i="1"/>
  <c r="V135" i="1"/>
  <c r="W135" i="1"/>
  <c r="X135" i="1"/>
  <c r="Y135" i="1"/>
  <c r="Z135" i="1"/>
  <c r="AA135" i="1"/>
  <c r="V136" i="1"/>
  <c r="W136" i="1"/>
  <c r="X136" i="1"/>
  <c r="Y136" i="1"/>
  <c r="Z136" i="1"/>
  <c r="AA136" i="1"/>
  <c r="V137" i="1"/>
  <c r="W137" i="1"/>
  <c r="X137" i="1"/>
  <c r="Y137" i="1"/>
  <c r="Z137" i="1"/>
  <c r="AA137" i="1"/>
  <c r="V138" i="1"/>
  <c r="W138" i="1"/>
  <c r="X138" i="1"/>
  <c r="Y138" i="1"/>
  <c r="Z138" i="1"/>
  <c r="AA138" i="1"/>
  <c r="V139" i="1"/>
  <c r="W139" i="1"/>
  <c r="X139" i="1"/>
  <c r="Y139" i="1"/>
  <c r="Z139" i="1"/>
  <c r="AA139" i="1"/>
  <c r="V140" i="1"/>
  <c r="W140" i="1"/>
  <c r="X140" i="1"/>
  <c r="Y140" i="1"/>
  <c r="Z140" i="1"/>
  <c r="AA140" i="1"/>
  <c r="V141" i="1"/>
  <c r="W141" i="1"/>
  <c r="X141" i="1"/>
  <c r="Y141" i="1"/>
  <c r="Z141" i="1"/>
  <c r="AA141" i="1"/>
  <c r="V142" i="1"/>
  <c r="W142" i="1"/>
  <c r="X142" i="1"/>
  <c r="Y142" i="1"/>
  <c r="Z142" i="1"/>
  <c r="AA142" i="1"/>
  <c r="V143" i="1"/>
  <c r="W143" i="1"/>
  <c r="X143" i="1"/>
  <c r="Y143" i="1"/>
  <c r="Z143" i="1"/>
  <c r="AA143" i="1"/>
  <c r="V144" i="1"/>
  <c r="W144" i="1"/>
  <c r="X144" i="1"/>
  <c r="Y144" i="1"/>
  <c r="Z144" i="1"/>
  <c r="AA144" i="1"/>
  <c r="V145" i="1"/>
  <c r="W145" i="1"/>
  <c r="X145" i="1"/>
  <c r="Y145" i="1"/>
  <c r="Z145" i="1"/>
  <c r="AA145" i="1"/>
  <c r="V146" i="1"/>
  <c r="W146" i="1"/>
  <c r="X146" i="1"/>
  <c r="Y146" i="1"/>
  <c r="Z146" i="1"/>
  <c r="AA146" i="1"/>
  <c r="V147" i="1"/>
  <c r="W147" i="1"/>
  <c r="X147" i="1"/>
  <c r="Y147" i="1"/>
  <c r="Z147" i="1"/>
  <c r="AA147" i="1"/>
  <c r="V148" i="1"/>
  <c r="W148" i="1"/>
  <c r="X148" i="1"/>
  <c r="Y148" i="1"/>
  <c r="Z148" i="1"/>
  <c r="AA148" i="1"/>
  <c r="V149" i="1"/>
  <c r="W149" i="1"/>
  <c r="X149" i="1"/>
  <c r="Y149" i="1"/>
  <c r="Z149" i="1"/>
  <c r="AA149" i="1"/>
  <c r="V150" i="1"/>
  <c r="W150" i="1"/>
  <c r="X150" i="1"/>
  <c r="Y150" i="1"/>
  <c r="Z150" i="1"/>
  <c r="AA150" i="1"/>
  <c r="V151" i="1"/>
  <c r="W151" i="1"/>
  <c r="X151" i="1"/>
  <c r="Y151" i="1"/>
  <c r="Z151" i="1"/>
  <c r="AA151" i="1"/>
  <c r="V152" i="1"/>
  <c r="W152" i="1"/>
  <c r="X152" i="1"/>
  <c r="Y152" i="1"/>
  <c r="Z152" i="1"/>
  <c r="AA152" i="1"/>
  <c r="V153" i="1"/>
  <c r="W153" i="1"/>
  <c r="X153" i="1"/>
  <c r="Y153" i="1"/>
  <c r="Z153" i="1"/>
  <c r="AA153" i="1"/>
  <c r="V154" i="1"/>
  <c r="W154" i="1"/>
  <c r="X154" i="1"/>
  <c r="Y154" i="1"/>
  <c r="Z154" i="1"/>
  <c r="AA154" i="1"/>
  <c r="V155" i="1"/>
  <c r="W155" i="1"/>
  <c r="X155" i="1"/>
  <c r="Y155" i="1"/>
  <c r="Z155" i="1"/>
  <c r="AA155" i="1"/>
  <c r="V156" i="1"/>
  <c r="W156" i="1"/>
  <c r="X156" i="1"/>
  <c r="Y156" i="1"/>
  <c r="Z156" i="1"/>
  <c r="AA156" i="1"/>
  <c r="V157" i="1"/>
  <c r="W157" i="1"/>
  <c r="X157" i="1"/>
  <c r="Y157" i="1"/>
  <c r="Z157" i="1"/>
  <c r="AA157" i="1"/>
  <c r="V158" i="1"/>
  <c r="W158" i="1"/>
  <c r="X158" i="1"/>
  <c r="Y158" i="1"/>
  <c r="Z158" i="1"/>
  <c r="AA158" i="1"/>
  <c r="V159" i="1"/>
  <c r="W159" i="1"/>
  <c r="X159" i="1"/>
  <c r="Y159" i="1"/>
  <c r="Z159" i="1"/>
  <c r="AA159" i="1"/>
  <c r="V160" i="1"/>
  <c r="W160" i="1"/>
  <c r="X160" i="1"/>
  <c r="Y160" i="1"/>
  <c r="Z160" i="1"/>
  <c r="AA160" i="1"/>
  <c r="V161" i="1"/>
  <c r="W161" i="1"/>
  <c r="X161" i="1"/>
  <c r="Y161" i="1"/>
  <c r="Z161" i="1"/>
  <c r="AA161" i="1"/>
  <c r="V162" i="1"/>
  <c r="W162" i="1"/>
  <c r="X162" i="1"/>
  <c r="Y162" i="1"/>
  <c r="Z162" i="1"/>
  <c r="AA162" i="1"/>
  <c r="V163" i="1"/>
  <c r="W163" i="1"/>
  <c r="X163" i="1"/>
  <c r="Y163" i="1"/>
  <c r="Z163" i="1"/>
  <c r="AA163" i="1"/>
  <c r="V164" i="1"/>
  <c r="W164" i="1"/>
  <c r="X164" i="1"/>
  <c r="Y164" i="1"/>
  <c r="Z164" i="1"/>
  <c r="AA164" i="1"/>
  <c r="V165" i="1"/>
  <c r="W165" i="1"/>
  <c r="X165" i="1"/>
  <c r="Y165" i="1"/>
  <c r="Z165" i="1"/>
  <c r="AA165" i="1"/>
  <c r="V166" i="1"/>
  <c r="W166" i="1"/>
  <c r="X166" i="1"/>
  <c r="Y166" i="1"/>
  <c r="Z166" i="1"/>
  <c r="AA166" i="1"/>
  <c r="V167" i="1"/>
  <c r="W167" i="1"/>
  <c r="X167" i="1"/>
  <c r="Y167" i="1"/>
  <c r="Z167" i="1"/>
  <c r="AA167" i="1"/>
  <c r="V168" i="1"/>
  <c r="W168" i="1"/>
  <c r="X168" i="1"/>
  <c r="Y168" i="1"/>
  <c r="Z168" i="1"/>
  <c r="AA168" i="1"/>
  <c r="V169" i="1"/>
  <c r="W169" i="1"/>
  <c r="X169" i="1"/>
  <c r="Y169" i="1"/>
  <c r="Z169" i="1"/>
  <c r="AA169" i="1"/>
  <c r="V170" i="1"/>
  <c r="W170" i="1"/>
  <c r="X170" i="1"/>
  <c r="Y170" i="1"/>
  <c r="Z170" i="1"/>
  <c r="AA170" i="1"/>
  <c r="V171" i="1"/>
  <c r="W171" i="1"/>
  <c r="X171" i="1"/>
  <c r="Y171" i="1"/>
  <c r="Z171" i="1"/>
  <c r="AA171" i="1"/>
  <c r="V172" i="1"/>
  <c r="W172" i="1"/>
  <c r="X172" i="1"/>
  <c r="Y172" i="1"/>
  <c r="Z172" i="1"/>
  <c r="AA172" i="1"/>
  <c r="V173" i="1"/>
  <c r="W173" i="1"/>
  <c r="X173" i="1"/>
  <c r="Y173" i="1"/>
  <c r="Z173" i="1"/>
  <c r="AA173" i="1"/>
  <c r="V174" i="1"/>
  <c r="W174" i="1"/>
  <c r="X174" i="1"/>
  <c r="Y174" i="1"/>
  <c r="Z174" i="1"/>
  <c r="AA174" i="1"/>
  <c r="V175" i="1"/>
  <c r="W175" i="1"/>
  <c r="X175" i="1"/>
  <c r="Y175" i="1"/>
  <c r="Z175" i="1"/>
  <c r="AA175" i="1"/>
  <c r="V176" i="1"/>
  <c r="W176" i="1"/>
  <c r="X176" i="1"/>
  <c r="Y176" i="1"/>
  <c r="Z176" i="1"/>
  <c r="AA176" i="1"/>
  <c r="V177" i="1"/>
  <c r="W177" i="1"/>
  <c r="X177" i="1"/>
  <c r="Y177" i="1"/>
  <c r="Z177" i="1"/>
  <c r="AA177" i="1"/>
  <c r="V178" i="1"/>
  <c r="W178" i="1"/>
  <c r="X178" i="1"/>
  <c r="Y178" i="1"/>
  <c r="Z178" i="1"/>
  <c r="AA178" i="1"/>
  <c r="V179" i="1"/>
  <c r="W179" i="1"/>
  <c r="X179" i="1"/>
  <c r="Y179" i="1"/>
  <c r="Z179" i="1"/>
  <c r="AA179" i="1"/>
  <c r="V180" i="1"/>
  <c r="W180" i="1"/>
  <c r="X180" i="1"/>
  <c r="Y180" i="1"/>
  <c r="Z180" i="1"/>
  <c r="AA180" i="1"/>
  <c r="V181" i="1"/>
  <c r="W181" i="1"/>
  <c r="X181" i="1"/>
  <c r="Y181" i="1"/>
  <c r="Z181" i="1"/>
  <c r="AA181" i="1"/>
  <c r="V182" i="1"/>
  <c r="W182" i="1"/>
  <c r="X182" i="1"/>
  <c r="Y182" i="1"/>
  <c r="Z182" i="1"/>
  <c r="AA182" i="1"/>
  <c r="V183" i="1"/>
  <c r="W183" i="1"/>
  <c r="X183" i="1"/>
  <c r="Y183" i="1"/>
  <c r="Z183" i="1"/>
  <c r="AA183" i="1"/>
  <c r="V184" i="1"/>
  <c r="W184" i="1"/>
  <c r="X184" i="1"/>
  <c r="Y184" i="1"/>
  <c r="Z184" i="1"/>
  <c r="AA184" i="1"/>
  <c r="V185" i="1"/>
  <c r="W185" i="1"/>
  <c r="X185" i="1"/>
  <c r="Y185" i="1"/>
  <c r="Z185" i="1"/>
  <c r="AA185" i="1"/>
  <c r="V186" i="1"/>
  <c r="W186" i="1"/>
  <c r="X186" i="1"/>
  <c r="Y186" i="1"/>
  <c r="Z186" i="1"/>
  <c r="AA186" i="1"/>
  <c r="V187" i="1"/>
  <c r="W187" i="1"/>
  <c r="X187" i="1"/>
  <c r="Y187" i="1"/>
  <c r="Z187" i="1"/>
  <c r="AA187" i="1"/>
  <c r="V188" i="1"/>
  <c r="W188" i="1"/>
  <c r="X188" i="1"/>
  <c r="Y188" i="1"/>
  <c r="Z188" i="1"/>
  <c r="AA188" i="1"/>
  <c r="V189" i="1"/>
  <c r="W189" i="1"/>
  <c r="X189" i="1"/>
  <c r="Y189" i="1"/>
  <c r="Z189" i="1"/>
  <c r="AA189" i="1"/>
  <c r="V190" i="1"/>
  <c r="W190" i="1"/>
  <c r="X190" i="1"/>
  <c r="Y190" i="1"/>
  <c r="Z190" i="1"/>
  <c r="AA190" i="1"/>
  <c r="V191" i="1"/>
  <c r="W191" i="1"/>
  <c r="X191" i="1"/>
  <c r="Y191" i="1"/>
  <c r="Z191" i="1"/>
  <c r="AA191" i="1"/>
  <c r="V192" i="1"/>
  <c r="W192" i="1"/>
  <c r="X192" i="1"/>
  <c r="Y192" i="1"/>
  <c r="Z192" i="1"/>
  <c r="AA192" i="1"/>
  <c r="V193" i="1"/>
  <c r="W193" i="1"/>
  <c r="X193" i="1"/>
  <c r="Y193" i="1"/>
  <c r="Z193" i="1"/>
  <c r="AA193" i="1"/>
  <c r="V194" i="1"/>
  <c r="W194" i="1"/>
  <c r="X194" i="1"/>
  <c r="Y194" i="1"/>
  <c r="Z194" i="1"/>
  <c r="AA194" i="1"/>
  <c r="V195" i="1"/>
  <c r="W195" i="1"/>
  <c r="X195" i="1"/>
  <c r="Y195" i="1"/>
  <c r="Z195" i="1"/>
  <c r="AA195" i="1"/>
  <c r="V196" i="1"/>
  <c r="W196" i="1"/>
  <c r="X196" i="1"/>
  <c r="Y196" i="1"/>
  <c r="Z196" i="1"/>
  <c r="AA196" i="1"/>
  <c r="V197" i="1"/>
  <c r="W197" i="1"/>
  <c r="X197" i="1"/>
  <c r="Y197" i="1"/>
  <c r="Z197" i="1"/>
  <c r="AA197" i="1"/>
  <c r="V198" i="1"/>
  <c r="W198" i="1"/>
  <c r="X198" i="1"/>
  <c r="Y198" i="1"/>
  <c r="Z198" i="1"/>
  <c r="AA198" i="1"/>
  <c r="V199" i="1"/>
  <c r="W199" i="1"/>
  <c r="X199" i="1"/>
  <c r="Y199" i="1"/>
  <c r="Z199" i="1"/>
  <c r="AA199" i="1"/>
  <c r="V200" i="1"/>
  <c r="W200" i="1"/>
  <c r="X200" i="1"/>
  <c r="Y200" i="1"/>
  <c r="Z200" i="1"/>
  <c r="AA200" i="1"/>
  <c r="V201" i="1"/>
  <c r="W201" i="1"/>
  <c r="X201" i="1"/>
  <c r="Y201" i="1"/>
  <c r="Z201" i="1"/>
  <c r="AA201" i="1"/>
  <c r="V202" i="1"/>
  <c r="W202" i="1"/>
  <c r="X202" i="1"/>
  <c r="Y202" i="1"/>
  <c r="Z202" i="1"/>
  <c r="AA202" i="1"/>
  <c r="V203" i="1"/>
  <c r="W203" i="1"/>
  <c r="X203" i="1"/>
  <c r="Y203" i="1"/>
  <c r="Z203" i="1"/>
  <c r="AA203" i="1"/>
  <c r="V204" i="1"/>
  <c r="W204" i="1"/>
  <c r="X204" i="1"/>
  <c r="Y204" i="1"/>
  <c r="Z204" i="1"/>
  <c r="AA204" i="1"/>
  <c r="V205" i="1"/>
  <c r="W205" i="1"/>
  <c r="X205" i="1"/>
  <c r="Y205" i="1"/>
  <c r="Z205" i="1"/>
  <c r="AA205" i="1"/>
  <c r="V206" i="1"/>
  <c r="W206" i="1"/>
  <c r="X206" i="1"/>
  <c r="Y206" i="1"/>
  <c r="Z206" i="1"/>
  <c r="AA206" i="1"/>
  <c r="V207" i="1"/>
  <c r="W207" i="1"/>
  <c r="X207" i="1"/>
  <c r="Y207" i="1"/>
  <c r="Z207" i="1"/>
  <c r="AA207" i="1"/>
  <c r="V208" i="1"/>
  <c r="W208" i="1"/>
  <c r="X208" i="1"/>
  <c r="Y208" i="1"/>
  <c r="Z208" i="1"/>
  <c r="AA208" i="1"/>
  <c r="V209" i="1"/>
  <c r="W209" i="1"/>
  <c r="X209" i="1"/>
  <c r="Y209" i="1"/>
  <c r="Z209" i="1"/>
  <c r="AA209" i="1"/>
  <c r="V210" i="1"/>
  <c r="W210" i="1"/>
  <c r="X210" i="1"/>
  <c r="Y210" i="1"/>
  <c r="Z210" i="1"/>
  <c r="AA210" i="1"/>
  <c r="V211" i="1"/>
  <c r="W211" i="1"/>
  <c r="X211" i="1"/>
  <c r="Y211" i="1"/>
  <c r="Z211" i="1"/>
  <c r="AA211" i="1"/>
  <c r="V212" i="1"/>
  <c r="W212" i="1"/>
  <c r="X212" i="1"/>
  <c r="Y212" i="1"/>
  <c r="Z212" i="1"/>
  <c r="AA212" i="1"/>
  <c r="V213" i="1"/>
  <c r="W213" i="1"/>
  <c r="X213" i="1"/>
  <c r="Y213" i="1"/>
  <c r="Z213" i="1"/>
  <c r="AA213" i="1"/>
  <c r="V214" i="1"/>
  <c r="W214" i="1"/>
  <c r="X214" i="1"/>
  <c r="Y214" i="1"/>
  <c r="Z214" i="1"/>
  <c r="AA214" i="1"/>
  <c r="V215" i="1"/>
  <c r="W215" i="1"/>
  <c r="X215" i="1"/>
  <c r="Y215" i="1"/>
  <c r="Z215" i="1"/>
  <c r="AA215" i="1"/>
  <c r="V216" i="1"/>
  <c r="W216" i="1"/>
  <c r="X216" i="1"/>
  <c r="Y216" i="1"/>
  <c r="Z216" i="1"/>
  <c r="AA216" i="1"/>
  <c r="V217" i="1"/>
  <c r="W217" i="1"/>
  <c r="X217" i="1"/>
  <c r="Y217" i="1"/>
  <c r="Z217" i="1"/>
  <c r="AA217" i="1"/>
  <c r="V218" i="1"/>
  <c r="W218" i="1"/>
  <c r="X218" i="1"/>
  <c r="Y218" i="1"/>
  <c r="Z218" i="1"/>
  <c r="AA218" i="1"/>
  <c r="V219" i="1"/>
  <c r="W219" i="1"/>
  <c r="X219" i="1"/>
  <c r="Y219" i="1"/>
  <c r="Z219" i="1"/>
  <c r="AA219" i="1"/>
  <c r="V220" i="1"/>
  <c r="W220" i="1"/>
  <c r="X220" i="1"/>
  <c r="Y220" i="1"/>
  <c r="Z220" i="1"/>
  <c r="AA220" i="1"/>
  <c r="V221" i="1"/>
  <c r="W221" i="1"/>
  <c r="X221" i="1"/>
  <c r="Y221" i="1"/>
  <c r="Z221" i="1"/>
  <c r="AA221" i="1"/>
  <c r="V222" i="1"/>
  <c r="W222" i="1"/>
  <c r="X222" i="1"/>
  <c r="Y222" i="1"/>
  <c r="Z222" i="1"/>
  <c r="AA222" i="1"/>
  <c r="V223" i="1"/>
  <c r="W223" i="1"/>
  <c r="X223" i="1"/>
  <c r="Y223" i="1"/>
  <c r="Z223" i="1"/>
  <c r="AA223" i="1"/>
  <c r="V224" i="1"/>
  <c r="W224" i="1"/>
  <c r="X224" i="1"/>
  <c r="Y224" i="1"/>
  <c r="Z224" i="1"/>
  <c r="AA224" i="1"/>
  <c r="V225" i="1"/>
  <c r="W225" i="1"/>
  <c r="X225" i="1"/>
  <c r="Y225" i="1"/>
  <c r="Z225" i="1"/>
  <c r="AA225" i="1"/>
  <c r="V226" i="1"/>
  <c r="W226" i="1"/>
  <c r="X226" i="1"/>
  <c r="Y226" i="1"/>
  <c r="Z226" i="1"/>
  <c r="AA226" i="1"/>
  <c r="V227" i="1"/>
  <c r="W227" i="1"/>
  <c r="X227" i="1"/>
  <c r="Y227" i="1"/>
  <c r="Z227" i="1"/>
  <c r="AA227" i="1"/>
  <c r="V228" i="1"/>
  <c r="W228" i="1"/>
  <c r="X228" i="1"/>
  <c r="Y228" i="1"/>
  <c r="Z228" i="1"/>
  <c r="AA228" i="1"/>
  <c r="V229" i="1"/>
  <c r="W229" i="1"/>
  <c r="X229" i="1"/>
  <c r="Y229" i="1"/>
  <c r="Z229" i="1"/>
  <c r="AA229" i="1"/>
  <c r="V230" i="1"/>
  <c r="W230" i="1"/>
  <c r="X230" i="1"/>
  <c r="Y230" i="1"/>
  <c r="Z230" i="1"/>
  <c r="AA230" i="1"/>
  <c r="V231" i="1"/>
  <c r="W231" i="1"/>
  <c r="X231" i="1"/>
  <c r="Y231" i="1"/>
  <c r="Z231" i="1"/>
  <c r="AA231" i="1"/>
  <c r="V232" i="1"/>
  <c r="W232" i="1"/>
  <c r="X232" i="1"/>
  <c r="Y232" i="1"/>
  <c r="Z232" i="1"/>
  <c r="AA232" i="1"/>
  <c r="V233" i="1"/>
  <c r="W233" i="1"/>
  <c r="X233" i="1"/>
  <c r="Y233" i="1"/>
  <c r="Z233" i="1"/>
  <c r="AA233" i="1"/>
  <c r="V234" i="1"/>
  <c r="W234" i="1"/>
  <c r="X234" i="1"/>
  <c r="Y234" i="1"/>
  <c r="Z234" i="1"/>
  <c r="AA234" i="1"/>
  <c r="V235" i="1"/>
  <c r="W235" i="1"/>
  <c r="X235" i="1"/>
  <c r="Y235" i="1"/>
  <c r="Z235" i="1"/>
  <c r="AA235" i="1"/>
  <c r="V236" i="1"/>
  <c r="W236" i="1"/>
  <c r="X236" i="1"/>
  <c r="Y236" i="1"/>
  <c r="Z236" i="1"/>
  <c r="AA236" i="1"/>
  <c r="V237" i="1"/>
  <c r="W237" i="1"/>
  <c r="X237" i="1"/>
  <c r="Y237" i="1"/>
  <c r="Z237" i="1"/>
  <c r="AA237" i="1"/>
  <c r="V238" i="1"/>
  <c r="W238" i="1"/>
  <c r="X238" i="1"/>
  <c r="Y238" i="1"/>
  <c r="Z238" i="1"/>
  <c r="AA238" i="1"/>
  <c r="V239" i="1"/>
  <c r="W239" i="1"/>
  <c r="X239" i="1"/>
  <c r="Y239" i="1"/>
  <c r="Z239" i="1"/>
  <c r="AA239" i="1"/>
  <c r="V240" i="1"/>
  <c r="W240" i="1"/>
  <c r="X240" i="1"/>
  <c r="Y240" i="1"/>
  <c r="Z240" i="1"/>
  <c r="AA240" i="1"/>
  <c r="V241" i="1"/>
  <c r="W241" i="1"/>
  <c r="X241" i="1"/>
  <c r="Y241" i="1"/>
  <c r="Z241" i="1"/>
  <c r="AA241" i="1"/>
  <c r="V242" i="1"/>
  <c r="W242" i="1"/>
  <c r="X242" i="1"/>
  <c r="Y242" i="1"/>
  <c r="Z242" i="1"/>
  <c r="AA242" i="1"/>
  <c r="V243" i="1"/>
  <c r="W243" i="1"/>
  <c r="X243" i="1"/>
  <c r="Y243" i="1"/>
  <c r="Z243" i="1"/>
  <c r="AA243" i="1"/>
  <c r="V244" i="1"/>
  <c r="W244" i="1"/>
  <c r="X244" i="1"/>
  <c r="Y244" i="1"/>
  <c r="Z244" i="1"/>
  <c r="AA244" i="1"/>
  <c r="V245" i="1"/>
  <c r="W245" i="1"/>
  <c r="X245" i="1"/>
  <c r="Y245" i="1"/>
  <c r="Z245" i="1"/>
  <c r="AA245" i="1"/>
  <c r="V246" i="1"/>
  <c r="W246" i="1"/>
  <c r="X246" i="1"/>
  <c r="Y246" i="1"/>
  <c r="Z246" i="1"/>
  <c r="AA246" i="1"/>
  <c r="V247" i="1"/>
  <c r="W247" i="1"/>
  <c r="X247" i="1"/>
  <c r="Y247" i="1"/>
  <c r="Z247" i="1"/>
  <c r="AA247" i="1"/>
  <c r="V248" i="1"/>
  <c r="W248" i="1"/>
  <c r="X248" i="1"/>
  <c r="Y248" i="1"/>
  <c r="Z248" i="1"/>
  <c r="AA248" i="1"/>
  <c r="V249" i="1"/>
  <c r="W249" i="1"/>
  <c r="X249" i="1"/>
  <c r="Y249" i="1"/>
  <c r="Z249" i="1"/>
  <c r="AA249" i="1"/>
  <c r="V250" i="1"/>
  <c r="W250" i="1"/>
  <c r="X250" i="1"/>
  <c r="Y250" i="1"/>
  <c r="Z250" i="1"/>
  <c r="AA250" i="1"/>
  <c r="V251" i="1"/>
  <c r="W251" i="1"/>
  <c r="X251" i="1"/>
  <c r="Y251" i="1"/>
  <c r="Z251" i="1"/>
  <c r="AA251" i="1"/>
  <c r="V252" i="1"/>
  <c r="W252" i="1"/>
  <c r="X252" i="1"/>
  <c r="Y252" i="1"/>
  <c r="Z252" i="1"/>
  <c r="AA252" i="1"/>
  <c r="V253" i="1"/>
  <c r="W253" i="1"/>
  <c r="X253" i="1"/>
  <c r="Y253" i="1"/>
  <c r="Z253" i="1"/>
  <c r="AA253" i="1"/>
  <c r="V254" i="1"/>
  <c r="W254" i="1"/>
  <c r="X254" i="1"/>
  <c r="Y254" i="1"/>
  <c r="Z254" i="1"/>
  <c r="AA254" i="1"/>
  <c r="V255" i="1"/>
  <c r="W255" i="1"/>
  <c r="X255" i="1"/>
  <c r="Y255" i="1"/>
  <c r="Z255" i="1"/>
  <c r="AA255" i="1"/>
  <c r="V256" i="1"/>
  <c r="W256" i="1"/>
  <c r="X256" i="1"/>
  <c r="Y256" i="1"/>
  <c r="Z256" i="1"/>
  <c r="AA256" i="1"/>
  <c r="V257" i="1"/>
  <c r="W257" i="1"/>
  <c r="X257" i="1"/>
  <c r="Y257" i="1"/>
  <c r="Z257" i="1"/>
  <c r="AA257" i="1"/>
  <c r="V258" i="1"/>
  <c r="W258" i="1"/>
  <c r="X258" i="1"/>
  <c r="Y258" i="1"/>
  <c r="Z258" i="1"/>
  <c r="AA258" i="1"/>
  <c r="V259" i="1"/>
  <c r="W259" i="1"/>
  <c r="X259" i="1"/>
  <c r="Y259" i="1"/>
  <c r="Z259" i="1"/>
  <c r="AA259" i="1"/>
  <c r="V260" i="1"/>
  <c r="W260" i="1"/>
  <c r="X260" i="1"/>
  <c r="Y260" i="1"/>
  <c r="Z260" i="1"/>
  <c r="AA260" i="1"/>
  <c r="V261" i="1"/>
  <c r="W261" i="1"/>
  <c r="X261" i="1"/>
  <c r="Y261" i="1"/>
  <c r="Z261" i="1"/>
  <c r="AA261" i="1"/>
  <c r="AA5" i="1"/>
  <c r="Z5" i="1"/>
  <c r="Y5" i="1"/>
  <c r="X5" i="1"/>
  <c r="W5" i="1"/>
  <c r="V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5" i="1"/>
  <c r="Q6" i="1"/>
  <c r="R6" i="1"/>
  <c r="S6" i="1"/>
  <c r="T6" i="1"/>
  <c r="Q7" i="1"/>
  <c r="R7" i="1"/>
  <c r="S7" i="1"/>
  <c r="T7" i="1"/>
  <c r="Q8" i="1"/>
  <c r="R8" i="1"/>
  <c r="S8" i="1"/>
  <c r="T8" i="1"/>
  <c r="Q9" i="1"/>
  <c r="R9" i="1"/>
  <c r="S9" i="1"/>
  <c r="T9" i="1"/>
  <c r="Q10" i="1"/>
  <c r="R10" i="1"/>
  <c r="S10" i="1"/>
  <c r="T10" i="1"/>
  <c r="Q11" i="1"/>
  <c r="R11" i="1"/>
  <c r="S11" i="1"/>
  <c r="T11" i="1"/>
  <c r="Q12" i="1"/>
  <c r="R12" i="1"/>
  <c r="S12" i="1"/>
  <c r="T12" i="1"/>
  <c r="Q13" i="1"/>
  <c r="R13" i="1"/>
  <c r="S13" i="1"/>
  <c r="T13" i="1"/>
  <c r="Q14" i="1"/>
  <c r="R14" i="1"/>
  <c r="S14" i="1"/>
  <c r="T14" i="1"/>
  <c r="Q15" i="1"/>
  <c r="R15" i="1"/>
  <c r="S15" i="1"/>
  <c r="T15" i="1"/>
  <c r="Q16" i="1"/>
  <c r="R16" i="1"/>
  <c r="S16" i="1"/>
  <c r="T16" i="1"/>
  <c r="Q17" i="1"/>
  <c r="R17" i="1"/>
  <c r="S17" i="1"/>
  <c r="T17" i="1"/>
  <c r="Q18" i="1"/>
  <c r="R18" i="1"/>
  <c r="S18" i="1"/>
  <c r="T18" i="1"/>
  <c r="Q19" i="1"/>
  <c r="R19" i="1"/>
  <c r="S19" i="1"/>
  <c r="T19" i="1"/>
  <c r="Q20" i="1"/>
  <c r="R20" i="1"/>
  <c r="S20" i="1"/>
  <c r="T20" i="1"/>
  <c r="Q21" i="1"/>
  <c r="R21" i="1"/>
  <c r="S21" i="1"/>
  <c r="T21" i="1"/>
  <c r="Q22" i="1"/>
  <c r="R22" i="1"/>
  <c r="S22" i="1"/>
  <c r="T22" i="1"/>
  <c r="Q23" i="1"/>
  <c r="R23" i="1"/>
  <c r="S23" i="1"/>
  <c r="T23" i="1"/>
  <c r="Q24" i="1"/>
  <c r="R24" i="1"/>
  <c r="S24" i="1"/>
  <c r="T24" i="1"/>
  <c r="Q25" i="1"/>
  <c r="R25" i="1"/>
  <c r="S25" i="1"/>
  <c r="T25" i="1"/>
  <c r="Q26" i="1"/>
  <c r="R26" i="1"/>
  <c r="S26" i="1"/>
  <c r="T26" i="1"/>
  <c r="Q27" i="1"/>
  <c r="R27" i="1"/>
  <c r="S27" i="1"/>
  <c r="T27" i="1"/>
  <c r="Q28" i="1"/>
  <c r="R28" i="1"/>
  <c r="S28" i="1"/>
  <c r="T28" i="1"/>
  <c r="Q29" i="1"/>
  <c r="R29" i="1"/>
  <c r="S29" i="1"/>
  <c r="T29" i="1"/>
  <c r="Q30" i="1"/>
  <c r="R30" i="1"/>
  <c r="S30" i="1"/>
  <c r="T30" i="1"/>
  <c r="Q31" i="1"/>
  <c r="R31" i="1"/>
  <c r="S31" i="1"/>
  <c r="T31" i="1"/>
  <c r="Q32" i="1"/>
  <c r="R32" i="1"/>
  <c r="S32" i="1"/>
  <c r="T32" i="1"/>
  <c r="Q33" i="1"/>
  <c r="R33" i="1"/>
  <c r="S33" i="1"/>
  <c r="T33" i="1"/>
  <c r="Q34" i="1"/>
  <c r="R34" i="1"/>
  <c r="S34" i="1"/>
  <c r="T34" i="1"/>
  <c r="Q35" i="1"/>
  <c r="R35" i="1"/>
  <c r="S35" i="1"/>
  <c r="T35" i="1"/>
  <c r="Q36" i="1"/>
  <c r="R36" i="1"/>
  <c r="S36" i="1"/>
  <c r="T36" i="1"/>
  <c r="Q37" i="1"/>
  <c r="R37" i="1"/>
  <c r="S37" i="1"/>
  <c r="T37" i="1"/>
  <c r="Q38" i="1"/>
  <c r="R38" i="1"/>
  <c r="S38" i="1"/>
  <c r="T38" i="1"/>
  <c r="Q39" i="1"/>
  <c r="R39" i="1"/>
  <c r="S39" i="1"/>
  <c r="T39" i="1"/>
  <c r="Q40" i="1"/>
  <c r="R40" i="1"/>
  <c r="S40" i="1"/>
  <c r="T40" i="1"/>
  <c r="Q41" i="1"/>
  <c r="R41" i="1"/>
  <c r="S41" i="1"/>
  <c r="T41" i="1"/>
  <c r="Q42" i="1"/>
  <c r="R42" i="1"/>
  <c r="S42" i="1"/>
  <c r="T42" i="1"/>
  <c r="Q43" i="1"/>
  <c r="R43" i="1"/>
  <c r="S43" i="1"/>
  <c r="T43" i="1"/>
  <c r="Q44" i="1"/>
  <c r="R44" i="1"/>
  <c r="S44" i="1"/>
  <c r="T44" i="1"/>
  <c r="Q45" i="1"/>
  <c r="R45" i="1"/>
  <c r="S45" i="1"/>
  <c r="T45" i="1"/>
  <c r="Q46" i="1"/>
  <c r="R46" i="1"/>
  <c r="S46" i="1"/>
  <c r="T46" i="1"/>
  <c r="Q47" i="1"/>
  <c r="R47" i="1"/>
  <c r="S47" i="1"/>
  <c r="Q48" i="1"/>
  <c r="R48" i="1"/>
  <c r="S48" i="1"/>
  <c r="Q49" i="1"/>
  <c r="R49" i="1"/>
  <c r="S49" i="1"/>
  <c r="Q50" i="1"/>
  <c r="R50" i="1"/>
  <c r="S50" i="1"/>
  <c r="Q51" i="1"/>
  <c r="R51" i="1"/>
  <c r="S51" i="1"/>
  <c r="Q52" i="1"/>
  <c r="R52" i="1"/>
  <c r="S52" i="1"/>
  <c r="Q53" i="1"/>
  <c r="R53" i="1"/>
  <c r="S53" i="1"/>
  <c r="T53" i="1"/>
  <c r="Q54" i="1"/>
  <c r="R54" i="1"/>
  <c r="S54" i="1"/>
  <c r="T54" i="1"/>
  <c r="Q55" i="1"/>
  <c r="R55" i="1"/>
  <c r="S55" i="1"/>
  <c r="T55" i="1"/>
  <c r="Q56" i="1"/>
  <c r="R56" i="1"/>
  <c r="S56" i="1"/>
  <c r="T56" i="1"/>
  <c r="Q57" i="1"/>
  <c r="R57" i="1"/>
  <c r="S57" i="1"/>
  <c r="T57" i="1"/>
  <c r="Q58" i="1"/>
  <c r="R58" i="1"/>
  <c r="S58" i="1"/>
  <c r="T58" i="1"/>
  <c r="Q59" i="1"/>
  <c r="R59" i="1"/>
  <c r="S59" i="1"/>
  <c r="T59" i="1"/>
  <c r="Q60" i="1"/>
  <c r="R60" i="1"/>
  <c r="S60" i="1"/>
  <c r="T60" i="1"/>
  <c r="Q61" i="1"/>
  <c r="R61" i="1"/>
  <c r="S61" i="1"/>
  <c r="T61" i="1"/>
  <c r="Q62" i="1"/>
  <c r="R62" i="1"/>
  <c r="S62" i="1"/>
  <c r="T62" i="1"/>
  <c r="Q63" i="1"/>
  <c r="R63" i="1"/>
  <c r="S63" i="1"/>
  <c r="T63" i="1"/>
  <c r="Q64" i="1"/>
  <c r="R64" i="1"/>
  <c r="S64" i="1"/>
  <c r="T64" i="1"/>
  <c r="Q65" i="1"/>
  <c r="R65" i="1"/>
  <c r="S65" i="1"/>
  <c r="T65" i="1"/>
  <c r="Q66" i="1"/>
  <c r="R66" i="1"/>
  <c r="S66" i="1"/>
  <c r="T66" i="1"/>
  <c r="Q67" i="1"/>
  <c r="R67" i="1"/>
  <c r="S67" i="1"/>
  <c r="T67" i="1"/>
  <c r="Q68" i="1"/>
  <c r="R68" i="1"/>
  <c r="S68" i="1"/>
  <c r="T68" i="1"/>
  <c r="Q69" i="1"/>
  <c r="R69" i="1"/>
  <c r="S69" i="1"/>
  <c r="T69" i="1"/>
  <c r="Q70" i="1"/>
  <c r="R70" i="1"/>
  <c r="S70" i="1"/>
  <c r="T70" i="1"/>
  <c r="Q71" i="1"/>
  <c r="R71" i="1"/>
  <c r="S71" i="1"/>
  <c r="T71" i="1"/>
  <c r="Q72" i="1"/>
  <c r="R72" i="1"/>
  <c r="S72" i="1"/>
  <c r="T72" i="1"/>
  <c r="Q73" i="1"/>
  <c r="R73" i="1"/>
  <c r="S73" i="1"/>
  <c r="T73" i="1"/>
  <c r="Q74" i="1"/>
  <c r="R74" i="1"/>
  <c r="S74" i="1"/>
  <c r="T74" i="1"/>
  <c r="Q75" i="1"/>
  <c r="R75" i="1"/>
  <c r="S75" i="1"/>
  <c r="T75" i="1"/>
  <c r="Q76" i="1"/>
  <c r="R76" i="1"/>
  <c r="S76" i="1"/>
  <c r="T76" i="1"/>
  <c r="Q77" i="1"/>
  <c r="R77" i="1"/>
  <c r="S77" i="1"/>
  <c r="T77" i="1"/>
  <c r="Q78" i="1"/>
  <c r="R78" i="1"/>
  <c r="S78" i="1"/>
  <c r="T78" i="1"/>
  <c r="Q79" i="1"/>
  <c r="R79" i="1"/>
  <c r="S79" i="1"/>
  <c r="T79" i="1"/>
  <c r="Q80" i="1"/>
  <c r="R80" i="1"/>
  <c r="S80" i="1"/>
  <c r="T80" i="1"/>
  <c r="Q81" i="1"/>
  <c r="R81" i="1"/>
  <c r="S81" i="1"/>
  <c r="T81" i="1"/>
  <c r="Q82" i="1"/>
  <c r="R82" i="1"/>
  <c r="S82" i="1"/>
  <c r="T82" i="1"/>
  <c r="Q83" i="1"/>
  <c r="R83" i="1"/>
  <c r="S83" i="1"/>
  <c r="T83" i="1"/>
  <c r="Q84" i="1"/>
  <c r="R84" i="1"/>
  <c r="S84" i="1"/>
  <c r="T84" i="1"/>
  <c r="Q85" i="1"/>
  <c r="R85" i="1"/>
  <c r="S85" i="1"/>
  <c r="T85" i="1"/>
  <c r="Q86" i="1"/>
  <c r="R86" i="1"/>
  <c r="S86" i="1"/>
  <c r="T86" i="1"/>
  <c r="Q87" i="1"/>
  <c r="R87" i="1"/>
  <c r="S87" i="1"/>
  <c r="T87" i="1"/>
  <c r="Q88" i="1"/>
  <c r="R88" i="1"/>
  <c r="S88" i="1"/>
  <c r="T88" i="1"/>
  <c r="Q89" i="1"/>
  <c r="R89" i="1"/>
  <c r="S89" i="1"/>
  <c r="T89" i="1"/>
  <c r="Q90" i="1"/>
  <c r="R90" i="1"/>
  <c r="S90" i="1"/>
  <c r="T90" i="1"/>
  <c r="Q91" i="1"/>
  <c r="R91" i="1"/>
  <c r="S91" i="1"/>
  <c r="T91" i="1"/>
  <c r="Q92" i="1"/>
  <c r="R92" i="1"/>
  <c r="S92" i="1"/>
  <c r="T92" i="1"/>
  <c r="Q93" i="1"/>
  <c r="R93" i="1"/>
  <c r="S93" i="1"/>
  <c r="T93" i="1"/>
  <c r="Q94" i="1"/>
  <c r="R94" i="1"/>
  <c r="S94" i="1"/>
  <c r="T94" i="1"/>
  <c r="Q95" i="1"/>
  <c r="R95" i="1"/>
  <c r="S95" i="1"/>
  <c r="T95" i="1"/>
  <c r="Q96" i="1"/>
  <c r="R96" i="1"/>
  <c r="S96" i="1"/>
  <c r="T96" i="1"/>
  <c r="Q97" i="1"/>
  <c r="R97" i="1"/>
  <c r="S97" i="1"/>
  <c r="T97" i="1"/>
  <c r="Q98" i="1"/>
  <c r="R98" i="1"/>
  <c r="S98" i="1"/>
  <c r="T98" i="1"/>
  <c r="Q99" i="1"/>
  <c r="R99" i="1"/>
  <c r="S99" i="1"/>
  <c r="T99" i="1"/>
  <c r="Q100" i="1"/>
  <c r="R100" i="1"/>
  <c r="S100" i="1"/>
  <c r="T100" i="1"/>
  <c r="Q101" i="1"/>
  <c r="R101" i="1"/>
  <c r="S101" i="1"/>
  <c r="T101" i="1"/>
  <c r="Q102" i="1"/>
  <c r="R102" i="1"/>
  <c r="S102" i="1"/>
  <c r="T102" i="1"/>
  <c r="Q103" i="1"/>
  <c r="R103" i="1"/>
  <c r="S103" i="1"/>
  <c r="T103" i="1"/>
  <c r="Q104" i="1"/>
  <c r="R104" i="1"/>
  <c r="S104" i="1"/>
  <c r="T104" i="1"/>
  <c r="Q105" i="1"/>
  <c r="R105" i="1"/>
  <c r="S105" i="1"/>
  <c r="T105" i="1"/>
  <c r="Q106" i="1"/>
  <c r="R106" i="1"/>
  <c r="S106" i="1"/>
  <c r="T106" i="1"/>
  <c r="Q107" i="1"/>
  <c r="R107" i="1"/>
  <c r="S107" i="1"/>
  <c r="T107" i="1"/>
  <c r="Q108" i="1"/>
  <c r="R108" i="1"/>
  <c r="S108" i="1"/>
  <c r="T108" i="1"/>
  <c r="Q109" i="1"/>
  <c r="R109" i="1"/>
  <c r="S109" i="1"/>
  <c r="T109" i="1"/>
  <c r="Q110" i="1"/>
  <c r="R110" i="1"/>
  <c r="S110" i="1"/>
  <c r="T110" i="1"/>
  <c r="Q111" i="1"/>
  <c r="R111" i="1"/>
  <c r="S111" i="1"/>
  <c r="T111" i="1"/>
  <c r="Q112" i="1"/>
  <c r="R112" i="1"/>
  <c r="S112" i="1"/>
  <c r="T112" i="1"/>
  <c r="Q113" i="1"/>
  <c r="R113" i="1"/>
  <c r="S113" i="1"/>
  <c r="T113" i="1"/>
  <c r="Q114" i="1"/>
  <c r="R114" i="1"/>
  <c r="S114" i="1"/>
  <c r="T114" i="1"/>
  <c r="Q115" i="1"/>
  <c r="R115" i="1"/>
  <c r="S115" i="1"/>
  <c r="T115" i="1"/>
  <c r="Q116" i="1"/>
  <c r="R116" i="1"/>
  <c r="S116" i="1"/>
  <c r="T116" i="1"/>
  <c r="Q117" i="1"/>
  <c r="R117" i="1"/>
  <c r="S117" i="1"/>
  <c r="T117" i="1"/>
  <c r="Q118" i="1"/>
  <c r="R118" i="1"/>
  <c r="S118" i="1"/>
  <c r="T118" i="1"/>
  <c r="Q119" i="1"/>
  <c r="R119" i="1"/>
  <c r="S119" i="1"/>
  <c r="T119" i="1"/>
  <c r="Q120" i="1"/>
  <c r="R120" i="1"/>
  <c r="S120" i="1"/>
  <c r="T120" i="1"/>
  <c r="Q121" i="1"/>
  <c r="R121" i="1"/>
  <c r="S121" i="1"/>
  <c r="T121" i="1"/>
  <c r="Q122" i="1"/>
  <c r="R122" i="1"/>
  <c r="S122" i="1"/>
  <c r="T122" i="1"/>
  <c r="Q123" i="1"/>
  <c r="R123" i="1"/>
  <c r="S123" i="1"/>
  <c r="T123" i="1"/>
  <c r="Q124" i="1"/>
  <c r="R124" i="1"/>
  <c r="S124" i="1"/>
  <c r="T124" i="1"/>
  <c r="Q125" i="1"/>
  <c r="R125" i="1"/>
  <c r="S125" i="1"/>
  <c r="T125" i="1"/>
  <c r="Q126" i="1"/>
  <c r="R126" i="1"/>
  <c r="S126" i="1"/>
  <c r="T126" i="1"/>
  <c r="Q127" i="1"/>
  <c r="R127" i="1"/>
  <c r="S127" i="1"/>
  <c r="T127" i="1"/>
  <c r="Q128" i="1"/>
  <c r="R128" i="1"/>
  <c r="S128" i="1"/>
  <c r="T128" i="1"/>
  <c r="Q129" i="1"/>
  <c r="R129" i="1"/>
  <c r="S129" i="1"/>
  <c r="T129" i="1"/>
  <c r="Q130" i="1"/>
  <c r="R130" i="1"/>
  <c r="S130" i="1"/>
  <c r="T130" i="1"/>
  <c r="Q131" i="1"/>
  <c r="R131" i="1"/>
  <c r="S131" i="1"/>
  <c r="T131" i="1"/>
  <c r="Q132" i="1"/>
  <c r="R132" i="1"/>
  <c r="S132" i="1"/>
  <c r="T132" i="1"/>
  <c r="Q133" i="1"/>
  <c r="R133" i="1"/>
  <c r="S133" i="1"/>
  <c r="T133" i="1"/>
  <c r="Q134" i="1"/>
  <c r="R134" i="1"/>
  <c r="S134" i="1"/>
  <c r="T134" i="1"/>
  <c r="Q135" i="1"/>
  <c r="R135" i="1"/>
  <c r="S135" i="1"/>
  <c r="T135" i="1"/>
  <c r="Q136" i="1"/>
  <c r="R136" i="1"/>
  <c r="S136" i="1"/>
  <c r="T136" i="1"/>
  <c r="Q137" i="1"/>
  <c r="R137" i="1"/>
  <c r="S137" i="1"/>
  <c r="T137" i="1"/>
  <c r="Q138" i="1"/>
  <c r="R138" i="1"/>
  <c r="S138" i="1"/>
  <c r="T138" i="1"/>
  <c r="Q139" i="1"/>
  <c r="R139" i="1"/>
  <c r="S139" i="1"/>
  <c r="T139" i="1"/>
  <c r="Q140" i="1"/>
  <c r="R140" i="1"/>
  <c r="S140" i="1"/>
  <c r="T140" i="1"/>
  <c r="Q141" i="1"/>
  <c r="R141" i="1"/>
  <c r="S141" i="1"/>
  <c r="T141" i="1"/>
  <c r="Q142" i="1"/>
  <c r="R142" i="1"/>
  <c r="S142" i="1"/>
  <c r="T142" i="1"/>
  <c r="Q143" i="1"/>
  <c r="R143" i="1"/>
  <c r="S143" i="1"/>
  <c r="T143" i="1"/>
  <c r="Q144" i="1"/>
  <c r="R144" i="1"/>
  <c r="S144" i="1"/>
  <c r="T144" i="1"/>
  <c r="Q145" i="1"/>
  <c r="R145" i="1"/>
  <c r="S145" i="1"/>
  <c r="T145" i="1"/>
  <c r="Q146" i="1"/>
  <c r="R146" i="1"/>
  <c r="S146" i="1"/>
  <c r="T146" i="1"/>
  <c r="Q147" i="1"/>
  <c r="R147" i="1"/>
  <c r="S147" i="1"/>
  <c r="T147" i="1"/>
  <c r="Q148" i="1"/>
  <c r="R148" i="1"/>
  <c r="S148" i="1"/>
  <c r="T148" i="1"/>
  <c r="Q149" i="1"/>
  <c r="R149" i="1"/>
  <c r="S149" i="1"/>
  <c r="T149" i="1"/>
  <c r="Q150" i="1"/>
  <c r="R150" i="1"/>
  <c r="S150" i="1"/>
  <c r="T150" i="1"/>
  <c r="Q151" i="1"/>
  <c r="R151" i="1"/>
  <c r="S151" i="1"/>
  <c r="T151" i="1"/>
  <c r="Q152" i="1"/>
  <c r="R152" i="1"/>
  <c r="S152" i="1"/>
  <c r="T152" i="1"/>
  <c r="Q153" i="1"/>
  <c r="R153" i="1"/>
  <c r="S153" i="1"/>
  <c r="T153" i="1"/>
  <c r="Q154" i="1"/>
  <c r="R154" i="1"/>
  <c r="S154" i="1"/>
  <c r="T154" i="1"/>
  <c r="Q155" i="1"/>
  <c r="R155" i="1"/>
  <c r="S155" i="1"/>
  <c r="T155" i="1"/>
  <c r="Q156" i="1"/>
  <c r="R156" i="1"/>
  <c r="S156" i="1"/>
  <c r="T156" i="1"/>
  <c r="Q157" i="1"/>
  <c r="R157" i="1"/>
  <c r="S157" i="1"/>
  <c r="T157" i="1"/>
  <c r="Q158" i="1"/>
  <c r="R158" i="1"/>
  <c r="S158" i="1"/>
  <c r="T158" i="1"/>
  <c r="Q159" i="1"/>
  <c r="R159" i="1"/>
  <c r="S159" i="1"/>
  <c r="T159" i="1"/>
  <c r="Q160" i="1"/>
  <c r="R160" i="1"/>
  <c r="S160" i="1"/>
  <c r="T160" i="1"/>
  <c r="Q161" i="1"/>
  <c r="R161" i="1"/>
  <c r="S161" i="1"/>
  <c r="T161" i="1"/>
  <c r="Q162" i="1"/>
  <c r="R162" i="1"/>
  <c r="S162" i="1"/>
  <c r="T162" i="1"/>
  <c r="Q163" i="1"/>
  <c r="R163" i="1"/>
  <c r="S163" i="1"/>
  <c r="T163" i="1"/>
  <c r="Q164" i="1"/>
  <c r="R164" i="1"/>
  <c r="S164" i="1"/>
  <c r="T164" i="1"/>
  <c r="Q165" i="1"/>
  <c r="R165" i="1"/>
  <c r="S165" i="1"/>
  <c r="T165" i="1"/>
  <c r="Q166" i="1"/>
  <c r="R166" i="1"/>
  <c r="S166" i="1"/>
  <c r="T166" i="1"/>
  <c r="Q167" i="1"/>
  <c r="R167" i="1"/>
  <c r="S167" i="1"/>
  <c r="T167" i="1"/>
  <c r="Q168" i="1"/>
  <c r="R168" i="1"/>
  <c r="S168" i="1"/>
  <c r="T168" i="1"/>
  <c r="Q169" i="1"/>
  <c r="R169" i="1"/>
  <c r="S169" i="1"/>
  <c r="T169" i="1"/>
  <c r="Q170" i="1"/>
  <c r="R170" i="1"/>
  <c r="S170" i="1"/>
  <c r="T170" i="1"/>
  <c r="Q171" i="1"/>
  <c r="R171" i="1"/>
  <c r="S171" i="1"/>
  <c r="T171" i="1"/>
  <c r="Q172" i="1"/>
  <c r="R172" i="1"/>
  <c r="S172" i="1"/>
  <c r="T172" i="1"/>
  <c r="Q173" i="1"/>
  <c r="R173" i="1"/>
  <c r="S173" i="1"/>
  <c r="T173" i="1"/>
  <c r="Q174" i="1"/>
  <c r="R174" i="1"/>
  <c r="S174" i="1"/>
  <c r="T174" i="1"/>
  <c r="Q175" i="1"/>
  <c r="R175" i="1"/>
  <c r="S175" i="1"/>
  <c r="T175" i="1"/>
  <c r="Q176" i="1"/>
  <c r="R176" i="1"/>
  <c r="S176" i="1"/>
  <c r="T176" i="1"/>
  <c r="Q177" i="1"/>
  <c r="R177" i="1"/>
  <c r="S177" i="1"/>
  <c r="T177" i="1"/>
  <c r="Q178" i="1"/>
  <c r="R178" i="1"/>
  <c r="S178" i="1"/>
  <c r="T178" i="1"/>
  <c r="Q179" i="1"/>
  <c r="R179" i="1"/>
  <c r="S179" i="1"/>
  <c r="T179" i="1"/>
  <c r="Q180" i="1"/>
  <c r="R180" i="1"/>
  <c r="S180" i="1"/>
  <c r="T180" i="1"/>
  <c r="Q181" i="1"/>
  <c r="R181" i="1"/>
  <c r="S181" i="1"/>
  <c r="T181" i="1"/>
  <c r="Q182" i="1"/>
  <c r="R182" i="1"/>
  <c r="S182" i="1"/>
  <c r="T182" i="1"/>
  <c r="Q183" i="1"/>
  <c r="R183" i="1"/>
  <c r="S183" i="1"/>
  <c r="T183" i="1"/>
  <c r="Q184" i="1"/>
  <c r="R184" i="1"/>
  <c r="S184" i="1"/>
  <c r="T184" i="1"/>
  <c r="Q185" i="1"/>
  <c r="R185" i="1"/>
  <c r="S185" i="1"/>
  <c r="T185" i="1"/>
  <c r="Q186" i="1"/>
  <c r="R186" i="1"/>
  <c r="S186" i="1"/>
  <c r="T186" i="1"/>
  <c r="Q187" i="1"/>
  <c r="R187" i="1"/>
  <c r="S187" i="1"/>
  <c r="T187" i="1"/>
  <c r="Q188" i="1"/>
  <c r="R188" i="1"/>
  <c r="S188" i="1"/>
  <c r="T188" i="1"/>
  <c r="Q189" i="1"/>
  <c r="R189" i="1"/>
  <c r="S189" i="1"/>
  <c r="T189" i="1"/>
  <c r="Q190" i="1"/>
  <c r="R190" i="1"/>
  <c r="S190" i="1"/>
  <c r="T190" i="1"/>
  <c r="Q191" i="1"/>
  <c r="R191" i="1"/>
  <c r="S191" i="1"/>
  <c r="T191" i="1"/>
  <c r="Q192" i="1"/>
  <c r="R192" i="1"/>
  <c r="S192" i="1"/>
  <c r="T192" i="1"/>
  <c r="Q193" i="1"/>
  <c r="R193" i="1"/>
  <c r="S193" i="1"/>
  <c r="T193" i="1"/>
  <c r="Q194" i="1"/>
  <c r="R194" i="1"/>
  <c r="S194" i="1"/>
  <c r="T194" i="1"/>
  <c r="Q195" i="1"/>
  <c r="R195" i="1"/>
  <c r="S195" i="1"/>
  <c r="T195" i="1"/>
  <c r="Q196" i="1"/>
  <c r="R196" i="1"/>
  <c r="S196" i="1"/>
  <c r="T196" i="1"/>
  <c r="Q197" i="1"/>
  <c r="R197" i="1"/>
  <c r="S197" i="1"/>
  <c r="T197" i="1"/>
  <c r="Q198" i="1"/>
  <c r="R198" i="1"/>
  <c r="S198" i="1"/>
  <c r="T198" i="1"/>
  <c r="Q199" i="1"/>
  <c r="R199" i="1"/>
  <c r="S199" i="1"/>
  <c r="T199" i="1"/>
  <c r="Q200" i="1"/>
  <c r="R200" i="1"/>
  <c r="S200" i="1"/>
  <c r="T200" i="1"/>
  <c r="Q201" i="1"/>
  <c r="R201" i="1"/>
  <c r="S201" i="1"/>
  <c r="T201" i="1"/>
  <c r="Q202" i="1"/>
  <c r="R202" i="1"/>
  <c r="S202" i="1"/>
  <c r="T202" i="1"/>
  <c r="Q203" i="1"/>
  <c r="R203" i="1"/>
  <c r="S203" i="1"/>
  <c r="T203" i="1"/>
  <c r="Q204" i="1"/>
  <c r="R204" i="1"/>
  <c r="S204" i="1"/>
  <c r="T204" i="1"/>
  <c r="Q205" i="1"/>
  <c r="R205" i="1"/>
  <c r="S205" i="1"/>
  <c r="T205" i="1"/>
  <c r="Q206" i="1"/>
  <c r="R206" i="1"/>
  <c r="S206" i="1"/>
  <c r="T206" i="1"/>
  <c r="Q207" i="1"/>
  <c r="R207" i="1"/>
  <c r="S207" i="1"/>
  <c r="T207" i="1"/>
  <c r="Q208" i="1"/>
  <c r="R208" i="1"/>
  <c r="S208" i="1"/>
  <c r="T208" i="1"/>
  <c r="Q209" i="1"/>
  <c r="R209" i="1"/>
  <c r="S209" i="1"/>
  <c r="T209" i="1"/>
  <c r="Q210" i="1"/>
  <c r="R210" i="1"/>
  <c r="S210" i="1"/>
  <c r="T210" i="1"/>
  <c r="Q211" i="1"/>
  <c r="R211" i="1"/>
  <c r="S211" i="1"/>
  <c r="T211" i="1"/>
  <c r="Q212" i="1"/>
  <c r="R212" i="1"/>
  <c r="S212" i="1"/>
  <c r="T212" i="1"/>
  <c r="Q213" i="1"/>
  <c r="R213" i="1"/>
  <c r="S213" i="1"/>
  <c r="T213" i="1"/>
  <c r="Q214" i="1"/>
  <c r="R214" i="1"/>
  <c r="S214" i="1"/>
  <c r="T214" i="1"/>
  <c r="Q215" i="1"/>
  <c r="R215" i="1"/>
  <c r="S215" i="1"/>
  <c r="T215" i="1"/>
  <c r="Q216" i="1"/>
  <c r="R216" i="1"/>
  <c r="S216" i="1"/>
  <c r="T216" i="1"/>
  <c r="Q217" i="1"/>
  <c r="R217" i="1"/>
  <c r="S217" i="1"/>
  <c r="T217" i="1"/>
  <c r="Q218" i="1"/>
  <c r="R218" i="1"/>
  <c r="S218" i="1"/>
  <c r="T218" i="1"/>
  <c r="Q219" i="1"/>
  <c r="R219" i="1"/>
  <c r="S219" i="1"/>
  <c r="T219" i="1"/>
  <c r="Q220" i="1"/>
  <c r="R220" i="1"/>
  <c r="S220" i="1"/>
  <c r="T220" i="1"/>
  <c r="Q221" i="1"/>
  <c r="R221" i="1"/>
  <c r="S221" i="1"/>
  <c r="T221" i="1"/>
  <c r="Q222" i="1"/>
  <c r="R222" i="1"/>
  <c r="S222" i="1"/>
  <c r="T222" i="1"/>
  <c r="Q223" i="1"/>
  <c r="R223" i="1"/>
  <c r="S223" i="1"/>
  <c r="T223" i="1"/>
  <c r="Q224" i="1"/>
  <c r="R224" i="1"/>
  <c r="S224" i="1"/>
  <c r="T224" i="1"/>
  <c r="Q225" i="1"/>
  <c r="R225" i="1"/>
  <c r="S225" i="1"/>
  <c r="T225" i="1"/>
  <c r="Q226" i="1"/>
  <c r="R226" i="1"/>
  <c r="S226" i="1"/>
  <c r="T226" i="1"/>
  <c r="Q227" i="1"/>
  <c r="R227" i="1"/>
  <c r="S227" i="1"/>
  <c r="T227" i="1"/>
  <c r="Q228" i="1"/>
  <c r="R228" i="1"/>
  <c r="S228" i="1"/>
  <c r="T228" i="1"/>
  <c r="Q229" i="1"/>
  <c r="R229" i="1"/>
  <c r="S229" i="1"/>
  <c r="T229" i="1"/>
  <c r="Q230" i="1"/>
  <c r="R230" i="1"/>
  <c r="S230" i="1"/>
  <c r="T230" i="1"/>
  <c r="Q231" i="1"/>
  <c r="R231" i="1"/>
  <c r="S231" i="1"/>
  <c r="T231" i="1"/>
  <c r="Q232" i="1"/>
  <c r="R232" i="1"/>
  <c r="S232" i="1"/>
  <c r="T232" i="1"/>
  <c r="Q233" i="1"/>
  <c r="R233" i="1"/>
  <c r="S233" i="1"/>
  <c r="T233" i="1"/>
  <c r="Q234" i="1"/>
  <c r="R234" i="1"/>
  <c r="S234" i="1"/>
  <c r="T234" i="1"/>
  <c r="Q235" i="1"/>
  <c r="R235" i="1"/>
  <c r="S235" i="1"/>
  <c r="T235" i="1"/>
  <c r="Q236" i="1"/>
  <c r="R236" i="1"/>
  <c r="S236" i="1"/>
  <c r="T236" i="1"/>
  <c r="Q237" i="1"/>
  <c r="R237" i="1"/>
  <c r="S237" i="1"/>
  <c r="T237" i="1"/>
  <c r="Q238" i="1"/>
  <c r="R238" i="1"/>
  <c r="S238" i="1"/>
  <c r="T238" i="1"/>
  <c r="Q239" i="1"/>
  <c r="R239" i="1"/>
  <c r="S239" i="1"/>
  <c r="T239" i="1"/>
  <c r="Q240" i="1"/>
  <c r="R240" i="1"/>
  <c r="S240" i="1"/>
  <c r="T240" i="1"/>
  <c r="Q241" i="1"/>
  <c r="R241" i="1"/>
  <c r="S241" i="1"/>
  <c r="T241" i="1"/>
  <c r="Q242" i="1"/>
  <c r="R242" i="1"/>
  <c r="S242" i="1"/>
  <c r="T242" i="1"/>
  <c r="Q243" i="1"/>
  <c r="R243" i="1"/>
  <c r="S243" i="1"/>
  <c r="T243" i="1"/>
  <c r="Q244" i="1"/>
  <c r="R244" i="1"/>
  <c r="S244" i="1"/>
  <c r="T244" i="1"/>
  <c r="Q245" i="1"/>
  <c r="R245" i="1"/>
  <c r="S245" i="1"/>
  <c r="T245" i="1"/>
  <c r="Q246" i="1"/>
  <c r="R246" i="1"/>
  <c r="S246" i="1"/>
  <c r="T246" i="1"/>
  <c r="Q247" i="1"/>
  <c r="R247" i="1"/>
  <c r="S247" i="1"/>
  <c r="T247" i="1"/>
  <c r="Q248" i="1"/>
  <c r="R248" i="1"/>
  <c r="S248" i="1"/>
  <c r="T248" i="1"/>
  <c r="Q249" i="1"/>
  <c r="R249" i="1"/>
  <c r="S249" i="1"/>
  <c r="T249" i="1"/>
  <c r="Q250" i="1"/>
  <c r="R250" i="1"/>
  <c r="S250" i="1"/>
  <c r="T250" i="1"/>
  <c r="Q251" i="1"/>
  <c r="R251" i="1"/>
  <c r="S251" i="1"/>
  <c r="T251" i="1"/>
  <c r="Q252" i="1"/>
  <c r="R252" i="1"/>
  <c r="S252" i="1"/>
  <c r="T252" i="1"/>
  <c r="Q253" i="1"/>
  <c r="R253" i="1"/>
  <c r="S253" i="1"/>
  <c r="T253" i="1"/>
  <c r="Q254" i="1"/>
  <c r="R254" i="1"/>
  <c r="S254" i="1"/>
  <c r="T254" i="1"/>
  <c r="Q255" i="1"/>
  <c r="R255" i="1"/>
  <c r="S255" i="1"/>
  <c r="T255" i="1"/>
  <c r="Q256" i="1"/>
  <c r="R256" i="1"/>
  <c r="S256" i="1"/>
  <c r="T256" i="1"/>
  <c r="Q257" i="1"/>
  <c r="R257" i="1"/>
  <c r="S257" i="1"/>
  <c r="T257" i="1"/>
  <c r="Q258" i="1"/>
  <c r="R258" i="1"/>
  <c r="S258" i="1"/>
  <c r="T258" i="1"/>
  <c r="Q259" i="1"/>
  <c r="R259" i="1"/>
  <c r="S259" i="1"/>
  <c r="T259" i="1"/>
  <c r="Q260" i="1"/>
  <c r="R260" i="1"/>
  <c r="S260" i="1"/>
  <c r="T260" i="1"/>
  <c r="Q261" i="1"/>
  <c r="R261" i="1"/>
  <c r="S261" i="1"/>
  <c r="T261" i="1"/>
  <c r="T5" i="1"/>
  <c r="S5" i="1"/>
  <c r="R5" i="1"/>
  <c r="Q5" i="1"/>
  <c r="L6" i="1"/>
  <c r="M6" i="1"/>
  <c r="N6" i="1"/>
  <c r="O6" i="1"/>
  <c r="P6" i="1"/>
  <c r="L7" i="1"/>
  <c r="M7" i="1"/>
  <c r="N7" i="1"/>
  <c r="O7" i="1"/>
  <c r="P7" i="1"/>
  <c r="L8" i="1"/>
  <c r="M8" i="1"/>
  <c r="N8" i="1"/>
  <c r="O8" i="1"/>
  <c r="P8" i="1"/>
  <c r="L9" i="1"/>
  <c r="M9" i="1"/>
  <c r="N9" i="1"/>
  <c r="O9" i="1"/>
  <c r="P9" i="1"/>
  <c r="L10" i="1"/>
  <c r="M10" i="1"/>
  <c r="N10" i="1"/>
  <c r="O10" i="1"/>
  <c r="P10" i="1"/>
  <c r="L11" i="1"/>
  <c r="M11" i="1"/>
  <c r="N11" i="1"/>
  <c r="O11" i="1"/>
  <c r="P11" i="1"/>
  <c r="L12" i="1"/>
  <c r="M12" i="1"/>
  <c r="N12" i="1"/>
  <c r="O12" i="1"/>
  <c r="P12" i="1"/>
  <c r="L13" i="1"/>
  <c r="M13" i="1"/>
  <c r="N13" i="1"/>
  <c r="O13" i="1"/>
  <c r="P13" i="1"/>
  <c r="L14" i="1"/>
  <c r="M14" i="1"/>
  <c r="N14" i="1"/>
  <c r="O14" i="1"/>
  <c r="P14" i="1"/>
  <c r="L15" i="1"/>
  <c r="M15" i="1"/>
  <c r="N15" i="1"/>
  <c r="O15" i="1"/>
  <c r="P15" i="1"/>
  <c r="L16" i="1"/>
  <c r="M16" i="1"/>
  <c r="N16" i="1"/>
  <c r="O16" i="1"/>
  <c r="P16" i="1"/>
  <c r="L17" i="1"/>
  <c r="M17" i="1"/>
  <c r="N17" i="1"/>
  <c r="O17" i="1"/>
  <c r="P17" i="1"/>
  <c r="L18" i="1"/>
  <c r="M18" i="1"/>
  <c r="N18" i="1"/>
  <c r="O18" i="1"/>
  <c r="P18" i="1"/>
  <c r="L19" i="1"/>
  <c r="M19" i="1"/>
  <c r="N19" i="1"/>
  <c r="O19" i="1"/>
  <c r="P19" i="1"/>
  <c r="L20" i="1"/>
  <c r="M20" i="1"/>
  <c r="N20" i="1"/>
  <c r="O20" i="1"/>
  <c r="P20" i="1"/>
  <c r="L21" i="1"/>
  <c r="M21" i="1"/>
  <c r="N21" i="1"/>
  <c r="O21" i="1"/>
  <c r="P21" i="1"/>
  <c r="L22" i="1"/>
  <c r="M22" i="1"/>
  <c r="N22" i="1"/>
  <c r="O22" i="1"/>
  <c r="P22" i="1"/>
  <c r="L23" i="1"/>
  <c r="M23" i="1"/>
  <c r="N23" i="1"/>
  <c r="O23" i="1"/>
  <c r="P23" i="1"/>
  <c r="L24" i="1"/>
  <c r="M24" i="1"/>
  <c r="N24" i="1"/>
  <c r="O24" i="1"/>
  <c r="P24" i="1"/>
  <c r="L25" i="1"/>
  <c r="M25" i="1"/>
  <c r="N25" i="1"/>
  <c r="O25" i="1"/>
  <c r="P25" i="1"/>
  <c r="L26" i="1"/>
  <c r="M26" i="1"/>
  <c r="N26" i="1"/>
  <c r="O26" i="1"/>
  <c r="P26" i="1"/>
  <c r="L27" i="1"/>
  <c r="M27" i="1"/>
  <c r="N27" i="1"/>
  <c r="O27" i="1"/>
  <c r="P27" i="1"/>
  <c r="L28" i="1"/>
  <c r="M28" i="1"/>
  <c r="N28" i="1"/>
  <c r="O28" i="1"/>
  <c r="P28" i="1"/>
  <c r="L29" i="1"/>
  <c r="M29" i="1"/>
  <c r="N29" i="1"/>
  <c r="O29" i="1"/>
  <c r="P29" i="1"/>
  <c r="L30" i="1"/>
  <c r="M30" i="1"/>
  <c r="N30" i="1"/>
  <c r="O30" i="1"/>
  <c r="P30" i="1"/>
  <c r="L31" i="1"/>
  <c r="M31" i="1"/>
  <c r="N31" i="1"/>
  <c r="O31" i="1"/>
  <c r="P31" i="1"/>
  <c r="L32" i="1"/>
  <c r="M32" i="1"/>
  <c r="N32" i="1"/>
  <c r="O32" i="1"/>
  <c r="P32" i="1"/>
  <c r="L33" i="1"/>
  <c r="M33" i="1"/>
  <c r="N33" i="1"/>
  <c r="O33" i="1"/>
  <c r="P33" i="1"/>
  <c r="L34" i="1"/>
  <c r="M34" i="1"/>
  <c r="N34" i="1"/>
  <c r="O34" i="1"/>
  <c r="P34" i="1"/>
  <c r="L35" i="1"/>
  <c r="M35" i="1"/>
  <c r="N35" i="1"/>
  <c r="O35" i="1"/>
  <c r="P35" i="1"/>
  <c r="L36" i="1"/>
  <c r="M36" i="1"/>
  <c r="N36" i="1"/>
  <c r="O36" i="1"/>
  <c r="P36" i="1"/>
  <c r="L37" i="1"/>
  <c r="M37" i="1"/>
  <c r="N37" i="1"/>
  <c r="O37" i="1"/>
  <c r="P37" i="1"/>
  <c r="L38" i="1"/>
  <c r="M38" i="1"/>
  <c r="N38" i="1"/>
  <c r="O38" i="1"/>
  <c r="P38" i="1"/>
  <c r="L39" i="1"/>
  <c r="M39" i="1"/>
  <c r="N39" i="1"/>
  <c r="O39" i="1"/>
  <c r="P39" i="1"/>
  <c r="L40" i="1"/>
  <c r="M40" i="1"/>
  <c r="N40" i="1"/>
  <c r="O40" i="1"/>
  <c r="P40" i="1"/>
  <c r="L41" i="1"/>
  <c r="M41" i="1"/>
  <c r="N41" i="1"/>
  <c r="O41" i="1"/>
  <c r="P41" i="1"/>
  <c r="L42" i="1"/>
  <c r="M42" i="1"/>
  <c r="N42" i="1"/>
  <c r="O42" i="1"/>
  <c r="P42" i="1"/>
  <c r="L43" i="1"/>
  <c r="M43" i="1"/>
  <c r="N43" i="1"/>
  <c r="O43" i="1"/>
  <c r="P43" i="1"/>
  <c r="L44" i="1"/>
  <c r="M44" i="1"/>
  <c r="N44" i="1"/>
  <c r="O44" i="1"/>
  <c r="P44" i="1"/>
  <c r="L45" i="1"/>
  <c r="M45" i="1"/>
  <c r="N45" i="1"/>
  <c r="O45" i="1"/>
  <c r="P45" i="1"/>
  <c r="L46" i="1"/>
  <c r="M46" i="1"/>
  <c r="N46" i="1"/>
  <c r="O46" i="1"/>
  <c r="P46" i="1"/>
  <c r="L47" i="1"/>
  <c r="M47" i="1"/>
  <c r="N47" i="1"/>
  <c r="O47" i="1"/>
  <c r="P47" i="1"/>
  <c r="L48" i="1"/>
  <c r="M48" i="1"/>
  <c r="N48" i="1"/>
  <c r="O48" i="1"/>
  <c r="P48" i="1"/>
  <c r="L49" i="1"/>
  <c r="M49" i="1"/>
  <c r="N49" i="1"/>
  <c r="O49" i="1"/>
  <c r="P49" i="1"/>
  <c r="L50" i="1"/>
  <c r="M50" i="1"/>
  <c r="N50" i="1"/>
  <c r="O50" i="1"/>
  <c r="P50" i="1"/>
  <c r="L51" i="1"/>
  <c r="M51" i="1"/>
  <c r="N51" i="1"/>
  <c r="O51" i="1"/>
  <c r="P51" i="1"/>
  <c r="L52" i="1"/>
  <c r="M52" i="1"/>
  <c r="N52" i="1"/>
  <c r="O52" i="1"/>
  <c r="P52" i="1"/>
  <c r="L53" i="1"/>
  <c r="M53" i="1"/>
  <c r="N53" i="1"/>
  <c r="O53" i="1"/>
  <c r="P53" i="1"/>
  <c r="L54" i="1"/>
  <c r="M54" i="1"/>
  <c r="N54" i="1"/>
  <c r="O54" i="1"/>
  <c r="P54" i="1"/>
  <c r="L55" i="1"/>
  <c r="M55" i="1"/>
  <c r="N55" i="1"/>
  <c r="O55" i="1"/>
  <c r="P55" i="1"/>
  <c r="L56" i="1"/>
  <c r="M56" i="1"/>
  <c r="N56" i="1"/>
  <c r="O56" i="1"/>
  <c r="P56" i="1"/>
  <c r="L57" i="1"/>
  <c r="M57" i="1"/>
  <c r="N57" i="1"/>
  <c r="O57" i="1"/>
  <c r="P57" i="1"/>
  <c r="L58" i="1"/>
  <c r="M58" i="1"/>
  <c r="N58" i="1"/>
  <c r="O58" i="1"/>
  <c r="P58" i="1"/>
  <c r="L59" i="1"/>
  <c r="M59" i="1"/>
  <c r="N59" i="1"/>
  <c r="O59" i="1"/>
  <c r="P59" i="1"/>
  <c r="L60" i="1"/>
  <c r="M60" i="1"/>
  <c r="N60" i="1"/>
  <c r="O60" i="1"/>
  <c r="P60" i="1"/>
  <c r="L61" i="1"/>
  <c r="M61" i="1"/>
  <c r="N61" i="1"/>
  <c r="O61" i="1"/>
  <c r="P61" i="1"/>
  <c r="L62" i="1"/>
  <c r="M62" i="1"/>
  <c r="N62" i="1"/>
  <c r="O62" i="1"/>
  <c r="P62" i="1"/>
  <c r="L63" i="1"/>
  <c r="M63" i="1"/>
  <c r="N63" i="1"/>
  <c r="O63" i="1"/>
  <c r="P63" i="1"/>
  <c r="L64" i="1"/>
  <c r="M64" i="1"/>
  <c r="N64" i="1"/>
  <c r="O64" i="1"/>
  <c r="P64" i="1"/>
  <c r="L65" i="1"/>
  <c r="M65" i="1"/>
  <c r="N65" i="1"/>
  <c r="O65" i="1"/>
  <c r="P65" i="1"/>
  <c r="L66" i="1"/>
  <c r="M66" i="1"/>
  <c r="N66" i="1"/>
  <c r="O66" i="1"/>
  <c r="P66" i="1"/>
  <c r="L67" i="1"/>
  <c r="M67" i="1"/>
  <c r="N67" i="1"/>
  <c r="O67" i="1"/>
  <c r="P67" i="1"/>
  <c r="L68" i="1"/>
  <c r="M68" i="1"/>
  <c r="N68" i="1"/>
  <c r="O68" i="1"/>
  <c r="P68" i="1"/>
  <c r="L69" i="1"/>
  <c r="M69" i="1"/>
  <c r="N69" i="1"/>
  <c r="O69" i="1"/>
  <c r="P69" i="1"/>
  <c r="L70" i="1"/>
  <c r="M70" i="1"/>
  <c r="N70" i="1"/>
  <c r="O70" i="1"/>
  <c r="P70" i="1"/>
  <c r="L71" i="1"/>
  <c r="M71" i="1"/>
  <c r="N71" i="1"/>
  <c r="O71" i="1"/>
  <c r="P71" i="1"/>
  <c r="L72" i="1"/>
  <c r="M72" i="1"/>
  <c r="N72" i="1"/>
  <c r="O72" i="1"/>
  <c r="P72" i="1"/>
  <c r="L73" i="1"/>
  <c r="M73" i="1"/>
  <c r="N73" i="1"/>
  <c r="O73" i="1"/>
  <c r="P73" i="1"/>
  <c r="L74" i="1"/>
  <c r="M74" i="1"/>
  <c r="N74" i="1"/>
  <c r="O74" i="1"/>
  <c r="P74" i="1"/>
  <c r="L75" i="1"/>
  <c r="M75" i="1"/>
  <c r="N75" i="1"/>
  <c r="O75" i="1"/>
  <c r="P75" i="1"/>
  <c r="L76" i="1"/>
  <c r="M76" i="1"/>
  <c r="N76" i="1"/>
  <c r="O76" i="1"/>
  <c r="P76" i="1"/>
  <c r="L77" i="1"/>
  <c r="M77" i="1"/>
  <c r="N77" i="1"/>
  <c r="O77" i="1"/>
  <c r="P77" i="1"/>
  <c r="L78" i="1"/>
  <c r="M78" i="1"/>
  <c r="N78" i="1"/>
  <c r="O78" i="1"/>
  <c r="P78" i="1"/>
  <c r="L79" i="1"/>
  <c r="M79" i="1"/>
  <c r="N79" i="1"/>
  <c r="O79" i="1"/>
  <c r="P79" i="1"/>
  <c r="L80" i="1"/>
  <c r="M80" i="1"/>
  <c r="N80" i="1"/>
  <c r="O80" i="1"/>
  <c r="P80" i="1"/>
  <c r="L81" i="1"/>
  <c r="M81" i="1"/>
  <c r="N81" i="1"/>
  <c r="O81" i="1"/>
  <c r="P81" i="1"/>
  <c r="L82" i="1"/>
  <c r="M82" i="1"/>
  <c r="N82" i="1"/>
  <c r="O82" i="1"/>
  <c r="P82" i="1"/>
  <c r="L83" i="1"/>
  <c r="M83" i="1"/>
  <c r="N83" i="1"/>
  <c r="O83" i="1"/>
  <c r="P83" i="1"/>
  <c r="L84" i="1"/>
  <c r="M84" i="1"/>
  <c r="N84" i="1"/>
  <c r="O84" i="1"/>
  <c r="P84" i="1"/>
  <c r="L85" i="1"/>
  <c r="M85" i="1"/>
  <c r="N85" i="1"/>
  <c r="O85" i="1"/>
  <c r="P85" i="1"/>
  <c r="L86" i="1"/>
  <c r="M86" i="1"/>
  <c r="N86" i="1"/>
  <c r="O86" i="1"/>
  <c r="P86" i="1"/>
  <c r="L87" i="1"/>
  <c r="M87" i="1"/>
  <c r="N87" i="1"/>
  <c r="O87" i="1"/>
  <c r="P87" i="1"/>
  <c r="L88" i="1"/>
  <c r="M88" i="1"/>
  <c r="N88" i="1"/>
  <c r="O88" i="1"/>
  <c r="P88" i="1"/>
  <c r="L89" i="1"/>
  <c r="M89" i="1"/>
  <c r="N89" i="1"/>
  <c r="O89" i="1"/>
  <c r="P89" i="1"/>
  <c r="L90" i="1"/>
  <c r="M90" i="1"/>
  <c r="N90" i="1"/>
  <c r="O90" i="1"/>
  <c r="P90" i="1"/>
  <c r="L91" i="1"/>
  <c r="M91" i="1"/>
  <c r="N91" i="1"/>
  <c r="O91" i="1"/>
  <c r="P91" i="1"/>
  <c r="L92" i="1"/>
  <c r="M92" i="1"/>
  <c r="N92" i="1"/>
  <c r="O92" i="1"/>
  <c r="P92" i="1"/>
  <c r="L93" i="1"/>
  <c r="M93" i="1"/>
  <c r="N93" i="1"/>
  <c r="O93" i="1"/>
  <c r="P93" i="1"/>
  <c r="L94" i="1"/>
  <c r="M94" i="1"/>
  <c r="N94" i="1"/>
  <c r="O94" i="1"/>
  <c r="P94" i="1"/>
  <c r="L95" i="1"/>
  <c r="M95" i="1"/>
  <c r="N95" i="1"/>
  <c r="O95" i="1"/>
  <c r="P95" i="1"/>
  <c r="L96" i="1"/>
  <c r="M96" i="1"/>
  <c r="N96" i="1"/>
  <c r="O96" i="1"/>
  <c r="P96" i="1"/>
  <c r="L97" i="1"/>
  <c r="M97" i="1"/>
  <c r="N97" i="1"/>
  <c r="O97" i="1"/>
  <c r="P97" i="1"/>
  <c r="L98" i="1"/>
  <c r="M98" i="1"/>
  <c r="N98" i="1"/>
  <c r="O98" i="1"/>
  <c r="P98" i="1"/>
  <c r="L99" i="1"/>
  <c r="M99" i="1"/>
  <c r="N99" i="1"/>
  <c r="O99" i="1"/>
  <c r="P99" i="1"/>
  <c r="L100" i="1"/>
  <c r="M100" i="1"/>
  <c r="N100" i="1"/>
  <c r="O100" i="1"/>
  <c r="P100" i="1"/>
  <c r="L101" i="1"/>
  <c r="M101" i="1"/>
  <c r="N101" i="1"/>
  <c r="O101" i="1"/>
  <c r="P101" i="1"/>
  <c r="L102" i="1"/>
  <c r="M102" i="1"/>
  <c r="N102" i="1"/>
  <c r="O102" i="1"/>
  <c r="P102" i="1"/>
  <c r="L103" i="1"/>
  <c r="M103" i="1"/>
  <c r="N103" i="1"/>
  <c r="O103" i="1"/>
  <c r="P103" i="1"/>
  <c r="L104" i="1"/>
  <c r="M104" i="1"/>
  <c r="N104" i="1"/>
  <c r="O104" i="1"/>
  <c r="P104" i="1"/>
  <c r="L105" i="1"/>
  <c r="M105" i="1"/>
  <c r="N105" i="1"/>
  <c r="O105" i="1"/>
  <c r="P105" i="1"/>
  <c r="L106" i="1"/>
  <c r="M106" i="1"/>
  <c r="N106" i="1"/>
  <c r="O106" i="1"/>
  <c r="P106" i="1"/>
  <c r="L107" i="1"/>
  <c r="M107" i="1"/>
  <c r="N107" i="1"/>
  <c r="O107" i="1"/>
  <c r="P107" i="1"/>
  <c r="L108" i="1"/>
  <c r="M108" i="1"/>
  <c r="N108" i="1"/>
  <c r="O108" i="1"/>
  <c r="P108" i="1"/>
  <c r="L109" i="1"/>
  <c r="M109" i="1"/>
  <c r="N109" i="1"/>
  <c r="O109" i="1"/>
  <c r="P109" i="1"/>
  <c r="L110" i="1"/>
  <c r="M110" i="1"/>
  <c r="N110" i="1"/>
  <c r="O110" i="1"/>
  <c r="P110" i="1"/>
  <c r="L111" i="1"/>
  <c r="M111" i="1"/>
  <c r="N111" i="1"/>
  <c r="O111" i="1"/>
  <c r="P111" i="1"/>
  <c r="L112" i="1"/>
  <c r="M112" i="1"/>
  <c r="N112" i="1"/>
  <c r="O112" i="1"/>
  <c r="P112" i="1"/>
  <c r="L113" i="1"/>
  <c r="M113" i="1"/>
  <c r="N113" i="1"/>
  <c r="O113" i="1"/>
  <c r="P113" i="1"/>
  <c r="L114" i="1"/>
  <c r="M114" i="1"/>
  <c r="N114" i="1"/>
  <c r="O114" i="1"/>
  <c r="P114" i="1"/>
  <c r="L115" i="1"/>
  <c r="M115" i="1"/>
  <c r="N115" i="1"/>
  <c r="O115" i="1"/>
  <c r="P115" i="1"/>
  <c r="L116" i="1"/>
  <c r="M116" i="1"/>
  <c r="N116" i="1"/>
  <c r="O116" i="1"/>
  <c r="P116" i="1"/>
  <c r="L117" i="1"/>
  <c r="M117" i="1"/>
  <c r="N117" i="1"/>
  <c r="O117" i="1"/>
  <c r="P117" i="1"/>
  <c r="L118" i="1"/>
  <c r="M118" i="1"/>
  <c r="N118" i="1"/>
  <c r="O118" i="1"/>
  <c r="P118" i="1"/>
  <c r="L119" i="1"/>
  <c r="M119" i="1"/>
  <c r="N119" i="1"/>
  <c r="O119" i="1"/>
  <c r="P119" i="1"/>
  <c r="L120" i="1"/>
  <c r="M120" i="1"/>
  <c r="N120" i="1"/>
  <c r="O120" i="1"/>
  <c r="P120" i="1"/>
  <c r="L121" i="1"/>
  <c r="M121" i="1"/>
  <c r="N121" i="1"/>
  <c r="O121" i="1"/>
  <c r="P121" i="1"/>
  <c r="L122" i="1"/>
  <c r="M122" i="1"/>
  <c r="N122" i="1"/>
  <c r="O122" i="1"/>
  <c r="P122" i="1"/>
  <c r="L123" i="1"/>
  <c r="M123" i="1"/>
  <c r="N123" i="1"/>
  <c r="O123" i="1"/>
  <c r="P123" i="1"/>
  <c r="L124" i="1"/>
  <c r="M124" i="1"/>
  <c r="N124" i="1"/>
  <c r="O124" i="1"/>
  <c r="P124" i="1"/>
  <c r="L125" i="1"/>
  <c r="M125" i="1"/>
  <c r="N125" i="1"/>
  <c r="O125" i="1"/>
  <c r="P125" i="1"/>
  <c r="L126" i="1"/>
  <c r="M126" i="1"/>
  <c r="N126" i="1"/>
  <c r="O126" i="1"/>
  <c r="P126" i="1"/>
  <c r="L127" i="1"/>
  <c r="M127" i="1"/>
  <c r="N127" i="1"/>
  <c r="O127" i="1"/>
  <c r="P127" i="1"/>
  <c r="L128" i="1"/>
  <c r="M128" i="1"/>
  <c r="N128" i="1"/>
  <c r="O128" i="1"/>
  <c r="P128" i="1"/>
  <c r="L129" i="1"/>
  <c r="M129" i="1"/>
  <c r="N129" i="1"/>
  <c r="O129" i="1"/>
  <c r="P129" i="1"/>
  <c r="L130" i="1"/>
  <c r="M130" i="1"/>
  <c r="N130" i="1"/>
  <c r="O130" i="1"/>
  <c r="P130" i="1"/>
  <c r="L131" i="1"/>
  <c r="M131" i="1"/>
  <c r="N131" i="1"/>
  <c r="O131" i="1"/>
  <c r="P131" i="1"/>
  <c r="L132" i="1"/>
  <c r="M132" i="1"/>
  <c r="N132" i="1"/>
  <c r="O132" i="1"/>
  <c r="P132" i="1"/>
  <c r="L133" i="1"/>
  <c r="M133" i="1"/>
  <c r="N133" i="1"/>
  <c r="O133" i="1"/>
  <c r="P133" i="1"/>
  <c r="L134" i="1"/>
  <c r="M134" i="1"/>
  <c r="N134" i="1"/>
  <c r="O134" i="1"/>
  <c r="P134" i="1"/>
  <c r="L135" i="1"/>
  <c r="M135" i="1"/>
  <c r="N135" i="1"/>
  <c r="O135" i="1"/>
  <c r="P135" i="1"/>
  <c r="L136" i="1"/>
  <c r="M136" i="1"/>
  <c r="N136" i="1"/>
  <c r="O136" i="1"/>
  <c r="P136" i="1"/>
  <c r="L137" i="1"/>
  <c r="M137" i="1"/>
  <c r="N137" i="1"/>
  <c r="O137" i="1"/>
  <c r="P137" i="1"/>
  <c r="L138" i="1"/>
  <c r="M138" i="1"/>
  <c r="N138" i="1"/>
  <c r="O138" i="1"/>
  <c r="P138" i="1"/>
  <c r="L139" i="1"/>
  <c r="M139" i="1"/>
  <c r="N139" i="1"/>
  <c r="O139" i="1"/>
  <c r="P139" i="1"/>
  <c r="L140" i="1"/>
  <c r="M140" i="1"/>
  <c r="N140" i="1"/>
  <c r="O140" i="1"/>
  <c r="P140" i="1"/>
  <c r="L141" i="1"/>
  <c r="M141" i="1"/>
  <c r="N141" i="1"/>
  <c r="O141" i="1"/>
  <c r="P141" i="1"/>
  <c r="L142" i="1"/>
  <c r="M142" i="1"/>
  <c r="N142" i="1"/>
  <c r="O142" i="1"/>
  <c r="P142" i="1"/>
  <c r="L143" i="1"/>
  <c r="M143" i="1"/>
  <c r="N143" i="1"/>
  <c r="O143" i="1"/>
  <c r="P143" i="1"/>
  <c r="L144" i="1"/>
  <c r="M144" i="1"/>
  <c r="N144" i="1"/>
  <c r="O144" i="1"/>
  <c r="P144" i="1"/>
  <c r="L145" i="1"/>
  <c r="M145" i="1"/>
  <c r="N145" i="1"/>
  <c r="O145" i="1"/>
  <c r="P145" i="1"/>
  <c r="L146" i="1"/>
  <c r="M146" i="1"/>
  <c r="N146" i="1"/>
  <c r="O146" i="1"/>
  <c r="P146" i="1"/>
  <c r="L147" i="1"/>
  <c r="M147" i="1"/>
  <c r="N147" i="1"/>
  <c r="O147" i="1"/>
  <c r="P147" i="1"/>
  <c r="L148" i="1"/>
  <c r="M148" i="1"/>
  <c r="N148" i="1"/>
  <c r="O148" i="1"/>
  <c r="P148" i="1"/>
  <c r="L149" i="1"/>
  <c r="M149" i="1"/>
  <c r="N149" i="1"/>
  <c r="O149" i="1"/>
  <c r="P149" i="1"/>
  <c r="L150" i="1"/>
  <c r="M150" i="1"/>
  <c r="N150" i="1"/>
  <c r="O150" i="1"/>
  <c r="P150" i="1"/>
  <c r="L151" i="1"/>
  <c r="M151" i="1"/>
  <c r="N151" i="1"/>
  <c r="O151" i="1"/>
  <c r="P151" i="1"/>
  <c r="L152" i="1"/>
  <c r="M152" i="1"/>
  <c r="N152" i="1"/>
  <c r="O152" i="1"/>
  <c r="P152" i="1"/>
  <c r="L153" i="1"/>
  <c r="M153" i="1"/>
  <c r="N153" i="1"/>
  <c r="O153" i="1"/>
  <c r="P153" i="1"/>
  <c r="L154" i="1"/>
  <c r="M154" i="1"/>
  <c r="N154" i="1"/>
  <c r="O154" i="1"/>
  <c r="P154" i="1"/>
  <c r="L155" i="1"/>
  <c r="M155" i="1"/>
  <c r="N155" i="1"/>
  <c r="O155" i="1"/>
  <c r="P155" i="1"/>
  <c r="L156" i="1"/>
  <c r="M156" i="1"/>
  <c r="N156" i="1"/>
  <c r="O156" i="1"/>
  <c r="P156" i="1"/>
  <c r="L157" i="1"/>
  <c r="M157" i="1"/>
  <c r="N157" i="1"/>
  <c r="O157" i="1"/>
  <c r="P157" i="1"/>
  <c r="L158" i="1"/>
  <c r="M158" i="1"/>
  <c r="N158" i="1"/>
  <c r="O158" i="1"/>
  <c r="P158" i="1"/>
  <c r="L159" i="1"/>
  <c r="M159" i="1"/>
  <c r="N159" i="1"/>
  <c r="O159" i="1"/>
  <c r="P159" i="1"/>
  <c r="L160" i="1"/>
  <c r="M160" i="1"/>
  <c r="N160" i="1"/>
  <c r="O160" i="1"/>
  <c r="P160" i="1"/>
  <c r="L161" i="1"/>
  <c r="M161" i="1"/>
  <c r="N161" i="1"/>
  <c r="O161" i="1"/>
  <c r="P161" i="1"/>
  <c r="L162" i="1"/>
  <c r="M162" i="1"/>
  <c r="N162" i="1"/>
  <c r="O162" i="1"/>
  <c r="P162" i="1"/>
  <c r="L163" i="1"/>
  <c r="M163" i="1"/>
  <c r="N163" i="1"/>
  <c r="O163" i="1"/>
  <c r="P163" i="1"/>
  <c r="L164" i="1"/>
  <c r="M164" i="1"/>
  <c r="N164" i="1"/>
  <c r="O164" i="1"/>
  <c r="P164" i="1"/>
  <c r="L165" i="1"/>
  <c r="M165" i="1"/>
  <c r="N165" i="1"/>
  <c r="O165" i="1"/>
  <c r="P165" i="1"/>
  <c r="L166" i="1"/>
  <c r="M166" i="1"/>
  <c r="N166" i="1"/>
  <c r="O166" i="1"/>
  <c r="P166" i="1"/>
  <c r="L167" i="1"/>
  <c r="M167" i="1"/>
  <c r="N167" i="1"/>
  <c r="O167" i="1"/>
  <c r="P167" i="1"/>
  <c r="L168" i="1"/>
  <c r="M168" i="1"/>
  <c r="N168" i="1"/>
  <c r="O168" i="1"/>
  <c r="P168" i="1"/>
  <c r="L169" i="1"/>
  <c r="M169" i="1"/>
  <c r="N169" i="1"/>
  <c r="O169" i="1"/>
  <c r="P169" i="1"/>
  <c r="L170" i="1"/>
  <c r="M170" i="1"/>
  <c r="N170" i="1"/>
  <c r="O170" i="1"/>
  <c r="P170" i="1"/>
  <c r="L171" i="1"/>
  <c r="M171" i="1"/>
  <c r="N171" i="1"/>
  <c r="O171" i="1"/>
  <c r="P171" i="1"/>
  <c r="L172" i="1"/>
  <c r="M172" i="1"/>
  <c r="N172" i="1"/>
  <c r="O172" i="1"/>
  <c r="P172" i="1"/>
  <c r="L173" i="1"/>
  <c r="M173" i="1"/>
  <c r="N173" i="1"/>
  <c r="O173" i="1"/>
  <c r="P173" i="1"/>
  <c r="L174" i="1"/>
  <c r="M174" i="1"/>
  <c r="N174" i="1"/>
  <c r="O174" i="1"/>
  <c r="P174" i="1"/>
  <c r="L175" i="1"/>
  <c r="M175" i="1"/>
  <c r="N175" i="1"/>
  <c r="O175" i="1"/>
  <c r="P175" i="1"/>
  <c r="L176" i="1"/>
  <c r="M176" i="1"/>
  <c r="N176" i="1"/>
  <c r="O176" i="1"/>
  <c r="P176" i="1"/>
  <c r="L177" i="1"/>
  <c r="M177" i="1"/>
  <c r="N177" i="1"/>
  <c r="O177" i="1"/>
  <c r="P177" i="1"/>
  <c r="L178" i="1"/>
  <c r="M178" i="1"/>
  <c r="N178" i="1"/>
  <c r="O178" i="1"/>
  <c r="P178" i="1"/>
  <c r="L179" i="1"/>
  <c r="M179" i="1"/>
  <c r="N179" i="1"/>
  <c r="O179" i="1"/>
  <c r="P179" i="1"/>
  <c r="L180" i="1"/>
  <c r="M180" i="1"/>
  <c r="N180" i="1"/>
  <c r="O180" i="1"/>
  <c r="P180" i="1"/>
  <c r="L181" i="1"/>
  <c r="M181" i="1"/>
  <c r="N181" i="1"/>
  <c r="O181" i="1"/>
  <c r="P181" i="1"/>
  <c r="L182" i="1"/>
  <c r="M182" i="1"/>
  <c r="N182" i="1"/>
  <c r="O182" i="1"/>
  <c r="P182" i="1"/>
  <c r="L183" i="1"/>
  <c r="M183" i="1"/>
  <c r="N183" i="1"/>
  <c r="O183" i="1"/>
  <c r="P183" i="1"/>
  <c r="L184" i="1"/>
  <c r="M184" i="1"/>
  <c r="N184" i="1"/>
  <c r="O184" i="1"/>
  <c r="P184" i="1"/>
  <c r="L185" i="1"/>
  <c r="M185" i="1"/>
  <c r="N185" i="1"/>
  <c r="O185" i="1"/>
  <c r="P185" i="1"/>
  <c r="L186" i="1"/>
  <c r="M186" i="1"/>
  <c r="N186" i="1"/>
  <c r="O186" i="1"/>
  <c r="P186" i="1"/>
  <c r="L187" i="1"/>
  <c r="M187" i="1"/>
  <c r="N187" i="1"/>
  <c r="O187" i="1"/>
  <c r="P187" i="1"/>
  <c r="L188" i="1"/>
  <c r="M188" i="1"/>
  <c r="N188" i="1"/>
  <c r="O188" i="1"/>
  <c r="P188" i="1"/>
  <c r="L189" i="1"/>
  <c r="M189" i="1"/>
  <c r="N189" i="1"/>
  <c r="O189" i="1"/>
  <c r="P189" i="1"/>
  <c r="L190" i="1"/>
  <c r="M190" i="1"/>
  <c r="N190" i="1"/>
  <c r="O190" i="1"/>
  <c r="P190" i="1"/>
  <c r="L191" i="1"/>
  <c r="M191" i="1"/>
  <c r="N191" i="1"/>
  <c r="O191" i="1"/>
  <c r="P191" i="1"/>
  <c r="L192" i="1"/>
  <c r="M192" i="1"/>
  <c r="N192" i="1"/>
  <c r="O192" i="1"/>
  <c r="P192" i="1"/>
  <c r="L193" i="1"/>
  <c r="M193" i="1"/>
  <c r="N193" i="1"/>
  <c r="O193" i="1"/>
  <c r="P193" i="1"/>
  <c r="L194" i="1"/>
  <c r="M194" i="1"/>
  <c r="N194" i="1"/>
  <c r="O194" i="1"/>
  <c r="P194" i="1"/>
  <c r="L195" i="1"/>
  <c r="M195" i="1"/>
  <c r="N195" i="1"/>
  <c r="O195" i="1"/>
  <c r="P195" i="1"/>
  <c r="L196" i="1"/>
  <c r="M196" i="1"/>
  <c r="N196" i="1"/>
  <c r="O196" i="1"/>
  <c r="P196" i="1"/>
  <c r="L197" i="1"/>
  <c r="M197" i="1"/>
  <c r="N197" i="1"/>
  <c r="O197" i="1"/>
  <c r="P197" i="1"/>
  <c r="L198" i="1"/>
  <c r="M198" i="1"/>
  <c r="N198" i="1"/>
  <c r="O198" i="1"/>
  <c r="P198" i="1"/>
  <c r="L199" i="1"/>
  <c r="M199" i="1"/>
  <c r="N199" i="1"/>
  <c r="O199" i="1"/>
  <c r="P199" i="1"/>
  <c r="L200" i="1"/>
  <c r="M200" i="1"/>
  <c r="N200" i="1"/>
  <c r="O200" i="1"/>
  <c r="P200" i="1"/>
  <c r="L201" i="1"/>
  <c r="M201" i="1"/>
  <c r="N201" i="1"/>
  <c r="O201" i="1"/>
  <c r="P201" i="1"/>
  <c r="L202" i="1"/>
  <c r="M202" i="1"/>
  <c r="N202" i="1"/>
  <c r="O202" i="1"/>
  <c r="P202" i="1"/>
  <c r="L203" i="1"/>
  <c r="M203" i="1"/>
  <c r="N203" i="1"/>
  <c r="O203" i="1"/>
  <c r="P203" i="1"/>
  <c r="L204" i="1"/>
  <c r="M204" i="1"/>
  <c r="N204" i="1"/>
  <c r="O204" i="1"/>
  <c r="P204" i="1"/>
  <c r="L205" i="1"/>
  <c r="M205" i="1"/>
  <c r="N205" i="1"/>
  <c r="O205" i="1"/>
  <c r="P205" i="1"/>
  <c r="L206" i="1"/>
  <c r="M206" i="1"/>
  <c r="N206" i="1"/>
  <c r="O206" i="1"/>
  <c r="P206" i="1"/>
  <c r="L207" i="1"/>
  <c r="M207" i="1"/>
  <c r="N207" i="1"/>
  <c r="O207" i="1"/>
  <c r="P207" i="1"/>
  <c r="L208" i="1"/>
  <c r="M208" i="1"/>
  <c r="N208" i="1"/>
  <c r="O208" i="1"/>
  <c r="P208" i="1"/>
  <c r="L209" i="1"/>
  <c r="M209" i="1"/>
  <c r="N209" i="1"/>
  <c r="O209" i="1"/>
  <c r="P209" i="1"/>
  <c r="L210" i="1"/>
  <c r="M210" i="1"/>
  <c r="N210" i="1"/>
  <c r="O210" i="1"/>
  <c r="P210" i="1"/>
  <c r="L211" i="1"/>
  <c r="M211" i="1"/>
  <c r="N211" i="1"/>
  <c r="O211" i="1"/>
  <c r="P211" i="1"/>
  <c r="L212" i="1"/>
  <c r="M212" i="1"/>
  <c r="N212" i="1"/>
  <c r="O212" i="1"/>
  <c r="P212" i="1"/>
  <c r="L213" i="1"/>
  <c r="M213" i="1"/>
  <c r="N213" i="1"/>
  <c r="O213" i="1"/>
  <c r="P213" i="1"/>
  <c r="L214" i="1"/>
  <c r="M214" i="1"/>
  <c r="N214" i="1"/>
  <c r="O214" i="1"/>
  <c r="P214" i="1"/>
  <c r="L215" i="1"/>
  <c r="M215" i="1"/>
  <c r="N215" i="1"/>
  <c r="O215" i="1"/>
  <c r="P215" i="1"/>
  <c r="L216" i="1"/>
  <c r="M216" i="1"/>
  <c r="N216" i="1"/>
  <c r="O216" i="1"/>
  <c r="P216" i="1"/>
  <c r="L217" i="1"/>
  <c r="M217" i="1"/>
  <c r="N217" i="1"/>
  <c r="O217" i="1"/>
  <c r="P217" i="1"/>
  <c r="L218" i="1"/>
  <c r="M218" i="1"/>
  <c r="N218" i="1"/>
  <c r="O218" i="1"/>
  <c r="P218" i="1"/>
  <c r="L219" i="1"/>
  <c r="M219" i="1"/>
  <c r="N219" i="1"/>
  <c r="O219" i="1"/>
  <c r="P219" i="1"/>
  <c r="L220" i="1"/>
  <c r="M220" i="1"/>
  <c r="N220" i="1"/>
  <c r="O220" i="1"/>
  <c r="P220" i="1"/>
  <c r="L221" i="1"/>
  <c r="M221" i="1"/>
  <c r="N221" i="1"/>
  <c r="O221" i="1"/>
  <c r="P221" i="1"/>
  <c r="L222" i="1"/>
  <c r="M222" i="1"/>
  <c r="N222" i="1"/>
  <c r="O222" i="1"/>
  <c r="P222" i="1"/>
  <c r="L223" i="1"/>
  <c r="M223" i="1"/>
  <c r="N223" i="1"/>
  <c r="O223" i="1"/>
  <c r="P223" i="1"/>
  <c r="L224" i="1"/>
  <c r="M224" i="1"/>
  <c r="N224" i="1"/>
  <c r="O224" i="1"/>
  <c r="P224" i="1"/>
  <c r="L225" i="1"/>
  <c r="M225" i="1"/>
  <c r="N225" i="1"/>
  <c r="O225" i="1"/>
  <c r="P225" i="1"/>
  <c r="L226" i="1"/>
  <c r="M226" i="1"/>
  <c r="N226" i="1"/>
  <c r="O226" i="1"/>
  <c r="P226" i="1"/>
  <c r="L227" i="1"/>
  <c r="M227" i="1"/>
  <c r="N227" i="1"/>
  <c r="O227" i="1"/>
  <c r="P227" i="1"/>
  <c r="L228" i="1"/>
  <c r="M228" i="1"/>
  <c r="N228" i="1"/>
  <c r="O228" i="1"/>
  <c r="P228" i="1"/>
  <c r="L229" i="1"/>
  <c r="M229" i="1"/>
  <c r="N229" i="1"/>
  <c r="O229" i="1"/>
  <c r="P229" i="1"/>
  <c r="L230" i="1"/>
  <c r="M230" i="1"/>
  <c r="N230" i="1"/>
  <c r="O230" i="1"/>
  <c r="P230" i="1"/>
  <c r="L231" i="1"/>
  <c r="M231" i="1"/>
  <c r="N231" i="1"/>
  <c r="O231" i="1"/>
  <c r="P231" i="1"/>
  <c r="L232" i="1"/>
  <c r="M232" i="1"/>
  <c r="N232" i="1"/>
  <c r="O232" i="1"/>
  <c r="P232" i="1"/>
  <c r="L233" i="1"/>
  <c r="M233" i="1"/>
  <c r="N233" i="1"/>
  <c r="O233" i="1"/>
  <c r="P233" i="1"/>
  <c r="L234" i="1"/>
  <c r="M234" i="1"/>
  <c r="N234" i="1"/>
  <c r="O234" i="1"/>
  <c r="P234" i="1"/>
  <c r="L235" i="1"/>
  <c r="M235" i="1"/>
  <c r="N235" i="1"/>
  <c r="O235" i="1"/>
  <c r="P235" i="1"/>
  <c r="L236" i="1"/>
  <c r="M236" i="1"/>
  <c r="N236" i="1"/>
  <c r="O236" i="1"/>
  <c r="P236" i="1"/>
  <c r="L237" i="1"/>
  <c r="M237" i="1"/>
  <c r="N237" i="1"/>
  <c r="O237" i="1"/>
  <c r="P237" i="1"/>
  <c r="L238" i="1"/>
  <c r="M238" i="1"/>
  <c r="N238" i="1"/>
  <c r="O238" i="1"/>
  <c r="P238" i="1"/>
  <c r="L239" i="1"/>
  <c r="M239" i="1"/>
  <c r="N239" i="1"/>
  <c r="O239" i="1"/>
  <c r="P239" i="1"/>
  <c r="L240" i="1"/>
  <c r="M240" i="1"/>
  <c r="N240" i="1"/>
  <c r="O240" i="1"/>
  <c r="P240" i="1"/>
  <c r="L241" i="1"/>
  <c r="M241" i="1"/>
  <c r="N241" i="1"/>
  <c r="O241" i="1"/>
  <c r="P241" i="1"/>
  <c r="L242" i="1"/>
  <c r="M242" i="1"/>
  <c r="N242" i="1"/>
  <c r="O242" i="1"/>
  <c r="P242" i="1"/>
  <c r="L243" i="1"/>
  <c r="M243" i="1"/>
  <c r="N243" i="1"/>
  <c r="O243" i="1"/>
  <c r="P243" i="1"/>
  <c r="L244" i="1"/>
  <c r="M244" i="1"/>
  <c r="N244" i="1"/>
  <c r="O244" i="1"/>
  <c r="P244" i="1"/>
  <c r="L245" i="1"/>
  <c r="M245" i="1"/>
  <c r="N245" i="1"/>
  <c r="O245" i="1"/>
  <c r="P245" i="1"/>
  <c r="L246" i="1"/>
  <c r="M246" i="1"/>
  <c r="N246" i="1"/>
  <c r="O246" i="1"/>
  <c r="P246" i="1"/>
  <c r="L247" i="1"/>
  <c r="M247" i="1"/>
  <c r="N247" i="1"/>
  <c r="O247" i="1"/>
  <c r="P247" i="1"/>
  <c r="L248" i="1"/>
  <c r="M248" i="1"/>
  <c r="N248" i="1"/>
  <c r="O248" i="1"/>
  <c r="P248" i="1"/>
  <c r="L249" i="1"/>
  <c r="M249" i="1"/>
  <c r="N249" i="1"/>
  <c r="O249" i="1"/>
  <c r="P249" i="1"/>
  <c r="L250" i="1"/>
  <c r="M250" i="1"/>
  <c r="N250" i="1"/>
  <c r="O250" i="1"/>
  <c r="P250" i="1"/>
  <c r="L251" i="1"/>
  <c r="M251" i="1"/>
  <c r="N251" i="1"/>
  <c r="O251" i="1"/>
  <c r="P251" i="1"/>
  <c r="L252" i="1"/>
  <c r="M252" i="1"/>
  <c r="N252" i="1"/>
  <c r="O252" i="1"/>
  <c r="P252" i="1"/>
  <c r="L253" i="1"/>
  <c r="M253" i="1"/>
  <c r="N253" i="1"/>
  <c r="O253" i="1"/>
  <c r="P253" i="1"/>
  <c r="L254" i="1"/>
  <c r="M254" i="1"/>
  <c r="N254" i="1"/>
  <c r="O254" i="1"/>
  <c r="P254" i="1"/>
  <c r="L255" i="1"/>
  <c r="M255" i="1"/>
  <c r="N255" i="1"/>
  <c r="O255" i="1"/>
  <c r="P255" i="1"/>
  <c r="L256" i="1"/>
  <c r="M256" i="1"/>
  <c r="N256" i="1"/>
  <c r="O256" i="1"/>
  <c r="P256" i="1"/>
  <c r="L257" i="1"/>
  <c r="M257" i="1"/>
  <c r="N257" i="1"/>
  <c r="O257" i="1"/>
  <c r="P257" i="1"/>
  <c r="L258" i="1"/>
  <c r="M258" i="1"/>
  <c r="N258" i="1"/>
  <c r="O258" i="1"/>
  <c r="P258" i="1"/>
  <c r="L259" i="1"/>
  <c r="M259" i="1"/>
  <c r="N259" i="1"/>
  <c r="O259" i="1"/>
  <c r="P259" i="1"/>
  <c r="L260" i="1"/>
  <c r="M260" i="1"/>
  <c r="N260" i="1"/>
  <c r="O260" i="1"/>
  <c r="P260" i="1"/>
  <c r="L261" i="1"/>
  <c r="M261" i="1"/>
  <c r="N261" i="1"/>
  <c r="O261" i="1"/>
  <c r="P261" i="1"/>
  <c r="P5" i="1"/>
  <c r="O5" i="1"/>
  <c r="N5" i="1"/>
  <c r="M5" i="1"/>
  <c r="L5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6" i="1"/>
  <c r="K5" i="1"/>
  <c r="J7" i="1"/>
  <c r="J8" i="1"/>
  <c r="E8" i="1" s="1"/>
  <c r="J9" i="1"/>
  <c r="J10" i="1"/>
  <c r="E10" i="1" s="1"/>
  <c r="J11" i="1"/>
  <c r="J12" i="1"/>
  <c r="J13" i="1"/>
  <c r="J14" i="1"/>
  <c r="J15" i="1"/>
  <c r="J16" i="1"/>
  <c r="E16" i="1" s="1"/>
  <c r="J17" i="1"/>
  <c r="J18" i="1"/>
  <c r="E18" i="1" s="1"/>
  <c r="J19" i="1"/>
  <c r="J20" i="1"/>
  <c r="J21" i="1"/>
  <c r="J22" i="1"/>
  <c r="J23" i="1"/>
  <c r="J24" i="1"/>
  <c r="E24" i="1" s="1"/>
  <c r="J25" i="1"/>
  <c r="J26" i="1"/>
  <c r="E26" i="1" s="1"/>
  <c r="J27" i="1"/>
  <c r="J28" i="1"/>
  <c r="J29" i="1"/>
  <c r="J30" i="1"/>
  <c r="J31" i="1"/>
  <c r="J32" i="1"/>
  <c r="J33" i="1"/>
  <c r="J34" i="1"/>
  <c r="E34" i="1" s="1"/>
  <c r="J35" i="1"/>
  <c r="J36" i="1"/>
  <c r="J37" i="1"/>
  <c r="J38" i="1"/>
  <c r="J39" i="1"/>
  <c r="J40" i="1"/>
  <c r="J41" i="1"/>
  <c r="J42" i="1"/>
  <c r="E42" i="1" s="1"/>
  <c r="J43" i="1"/>
  <c r="J44" i="1"/>
  <c r="J45" i="1"/>
  <c r="J46" i="1"/>
  <c r="J47" i="1"/>
  <c r="J48" i="1"/>
  <c r="E48" i="1" s="1"/>
  <c r="J49" i="1"/>
  <c r="J50" i="1"/>
  <c r="E50" i="1" s="1"/>
  <c r="J51" i="1"/>
  <c r="J52" i="1"/>
  <c r="J53" i="1"/>
  <c r="J54" i="1"/>
  <c r="J55" i="1"/>
  <c r="J56" i="1"/>
  <c r="E56" i="1" s="1"/>
  <c r="J57" i="1"/>
  <c r="J58" i="1"/>
  <c r="E58" i="1" s="1"/>
  <c r="J59" i="1"/>
  <c r="J60" i="1"/>
  <c r="J61" i="1"/>
  <c r="J62" i="1"/>
  <c r="J63" i="1"/>
  <c r="J64" i="1"/>
  <c r="E64" i="1" s="1"/>
  <c r="J65" i="1"/>
  <c r="J66" i="1"/>
  <c r="E66" i="1" s="1"/>
  <c r="J67" i="1"/>
  <c r="J68" i="1"/>
  <c r="J69" i="1"/>
  <c r="J70" i="1"/>
  <c r="J71" i="1"/>
  <c r="J72" i="1"/>
  <c r="E72" i="1" s="1"/>
  <c r="J73" i="1"/>
  <c r="J74" i="1"/>
  <c r="E74" i="1" s="1"/>
  <c r="J75" i="1"/>
  <c r="J76" i="1"/>
  <c r="J77" i="1"/>
  <c r="J78" i="1"/>
  <c r="J79" i="1"/>
  <c r="J80" i="1"/>
  <c r="E80" i="1" s="1"/>
  <c r="J81" i="1"/>
  <c r="J82" i="1"/>
  <c r="E82" i="1" s="1"/>
  <c r="J83" i="1"/>
  <c r="J84" i="1"/>
  <c r="J85" i="1"/>
  <c r="J86" i="1"/>
  <c r="J87" i="1"/>
  <c r="J88" i="1"/>
  <c r="E88" i="1" s="1"/>
  <c r="J89" i="1"/>
  <c r="J90" i="1"/>
  <c r="E90" i="1" s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E112" i="1" s="1"/>
  <c r="J113" i="1"/>
  <c r="J114" i="1"/>
  <c r="E114" i="1" s="1"/>
  <c r="J115" i="1"/>
  <c r="J116" i="1"/>
  <c r="J117" i="1"/>
  <c r="J118" i="1"/>
  <c r="J119" i="1"/>
  <c r="J120" i="1"/>
  <c r="E120" i="1" s="1"/>
  <c r="J121" i="1"/>
  <c r="J122" i="1"/>
  <c r="E122" i="1" s="1"/>
  <c r="J123" i="1"/>
  <c r="J124" i="1"/>
  <c r="J125" i="1"/>
  <c r="J126" i="1"/>
  <c r="J127" i="1"/>
  <c r="J128" i="1"/>
  <c r="E128" i="1" s="1"/>
  <c r="J129" i="1"/>
  <c r="J130" i="1"/>
  <c r="J131" i="1"/>
  <c r="J132" i="1"/>
  <c r="J133" i="1"/>
  <c r="J134" i="1"/>
  <c r="J135" i="1"/>
  <c r="J136" i="1"/>
  <c r="J137" i="1"/>
  <c r="J138" i="1"/>
  <c r="J139" i="1"/>
  <c r="J140" i="1"/>
  <c r="E140" i="1" s="1"/>
  <c r="J141" i="1"/>
  <c r="J142" i="1"/>
  <c r="J143" i="1"/>
  <c r="J144" i="1"/>
  <c r="J145" i="1"/>
  <c r="J146" i="1"/>
  <c r="J147" i="1"/>
  <c r="J148" i="1"/>
  <c r="E148" i="1" s="1"/>
  <c r="J149" i="1"/>
  <c r="J150" i="1"/>
  <c r="J151" i="1"/>
  <c r="J152" i="1"/>
  <c r="J153" i="1"/>
  <c r="J154" i="1"/>
  <c r="J155" i="1"/>
  <c r="J156" i="1"/>
  <c r="E156" i="1" s="1"/>
  <c r="J157" i="1"/>
  <c r="J158" i="1"/>
  <c r="J159" i="1"/>
  <c r="J160" i="1"/>
  <c r="J161" i="1"/>
  <c r="J162" i="1"/>
  <c r="J163" i="1"/>
  <c r="J164" i="1"/>
  <c r="E164" i="1" s="1"/>
  <c r="J165" i="1"/>
  <c r="J166" i="1"/>
  <c r="J167" i="1"/>
  <c r="J168" i="1"/>
  <c r="J169" i="1"/>
  <c r="J170" i="1"/>
  <c r="J171" i="1"/>
  <c r="J172" i="1"/>
  <c r="E172" i="1" s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E188" i="1" s="1"/>
  <c r="J189" i="1"/>
  <c r="J190" i="1"/>
  <c r="J191" i="1"/>
  <c r="J192" i="1"/>
  <c r="J193" i="1"/>
  <c r="J194" i="1"/>
  <c r="J195" i="1"/>
  <c r="J196" i="1"/>
  <c r="E196" i="1" s="1"/>
  <c r="J197" i="1"/>
  <c r="J198" i="1"/>
  <c r="J199" i="1"/>
  <c r="J200" i="1"/>
  <c r="J201" i="1"/>
  <c r="J202" i="1"/>
  <c r="J203" i="1"/>
  <c r="J204" i="1"/>
  <c r="E204" i="1" s="1"/>
  <c r="J205" i="1"/>
  <c r="J206" i="1"/>
  <c r="J207" i="1"/>
  <c r="J208" i="1"/>
  <c r="J209" i="1"/>
  <c r="J210" i="1"/>
  <c r="J211" i="1"/>
  <c r="J212" i="1"/>
  <c r="E212" i="1" s="1"/>
  <c r="J213" i="1"/>
  <c r="J214" i="1"/>
  <c r="J215" i="1"/>
  <c r="J216" i="1"/>
  <c r="J217" i="1"/>
  <c r="J218" i="1"/>
  <c r="J219" i="1"/>
  <c r="J220" i="1"/>
  <c r="E220" i="1" s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E236" i="1" s="1"/>
  <c r="J237" i="1"/>
  <c r="J238" i="1"/>
  <c r="J239" i="1"/>
  <c r="J240" i="1"/>
  <c r="J241" i="1"/>
  <c r="J242" i="1"/>
  <c r="J243" i="1"/>
  <c r="J244" i="1"/>
  <c r="E244" i="1" s="1"/>
  <c r="J245" i="1"/>
  <c r="J246" i="1"/>
  <c r="J247" i="1"/>
  <c r="J248" i="1"/>
  <c r="J249" i="1"/>
  <c r="J250" i="1"/>
  <c r="J251" i="1"/>
  <c r="J252" i="1"/>
  <c r="E252" i="1" s="1"/>
  <c r="J253" i="1"/>
  <c r="J254" i="1"/>
  <c r="J255" i="1"/>
  <c r="J256" i="1"/>
  <c r="J257" i="1"/>
  <c r="J258" i="1"/>
  <c r="J259" i="1"/>
  <c r="J260" i="1"/>
  <c r="J261" i="1"/>
  <c r="J6" i="1"/>
  <c r="E6" i="1" s="1"/>
  <c r="J5" i="1"/>
  <c r="E124" i="1" l="1"/>
  <c r="E116" i="1"/>
  <c r="E92" i="1"/>
  <c r="E84" i="1"/>
  <c r="E76" i="1"/>
  <c r="E68" i="1"/>
  <c r="E60" i="1"/>
  <c r="E52" i="1"/>
  <c r="E44" i="1"/>
  <c r="E36" i="1"/>
  <c r="E28" i="1"/>
  <c r="E20" i="1"/>
  <c r="E12" i="1"/>
  <c r="E132" i="1"/>
  <c r="F132" i="1" s="1"/>
  <c r="E123" i="1"/>
  <c r="E115" i="1"/>
  <c r="F115" i="1" s="1"/>
  <c r="E91" i="1"/>
  <c r="F91" i="1" s="1"/>
  <c r="E83" i="1"/>
  <c r="F83" i="1" s="1"/>
  <c r="E75" i="1"/>
  <c r="E67" i="1"/>
  <c r="E59" i="1"/>
  <c r="E51" i="1"/>
  <c r="F51" i="1" s="1"/>
  <c r="E43" i="1"/>
  <c r="F43" i="1" s="1"/>
  <c r="E35" i="1"/>
  <c r="F35" i="1" s="1"/>
  <c r="E27" i="1"/>
  <c r="F27" i="1" s="1"/>
  <c r="E19" i="1"/>
  <c r="F19" i="1" s="1"/>
  <c r="E11" i="1"/>
  <c r="E194" i="1"/>
  <c r="E250" i="1"/>
  <c r="E242" i="1"/>
  <c r="F242" i="1" s="1"/>
  <c r="E218" i="1"/>
  <c r="F218" i="1" s="1"/>
  <c r="E202" i="1"/>
  <c r="F202" i="1" s="1"/>
  <c r="E186" i="1"/>
  <c r="F186" i="1" s="1"/>
  <c r="E170" i="1"/>
  <c r="E162" i="1"/>
  <c r="E154" i="1"/>
  <c r="F154" i="1" s="1"/>
  <c r="E146" i="1"/>
  <c r="E138" i="1"/>
  <c r="F138" i="1" s="1"/>
  <c r="E130" i="1"/>
  <c r="F130" i="1" s="1"/>
  <c r="E126" i="1"/>
  <c r="E118" i="1"/>
  <c r="E94" i="1"/>
  <c r="F94" i="1" s="1"/>
  <c r="E86" i="1"/>
  <c r="F86" i="1" s="1"/>
  <c r="E78" i="1"/>
  <c r="F78" i="1" s="1"/>
  <c r="E70" i="1"/>
  <c r="E62" i="1"/>
  <c r="F62" i="1" s="1"/>
  <c r="E54" i="1"/>
  <c r="F54" i="1" s="1"/>
  <c r="E46" i="1"/>
  <c r="F46" i="1" s="1"/>
  <c r="E38" i="1"/>
  <c r="F38" i="1" s="1"/>
  <c r="E30" i="1"/>
  <c r="F30" i="1" s="1"/>
  <c r="E22" i="1"/>
  <c r="E14" i="1"/>
  <c r="F14" i="1" s="1"/>
  <c r="E251" i="1"/>
  <c r="E243" i="1"/>
  <c r="F243" i="1" s="1"/>
  <c r="E235" i="1"/>
  <c r="F235" i="1" s="1"/>
  <c r="E219" i="1"/>
  <c r="F219" i="1" s="1"/>
  <c r="E203" i="1"/>
  <c r="F203" i="1" s="1"/>
  <c r="E195" i="1"/>
  <c r="F195" i="1" s="1"/>
  <c r="E187" i="1"/>
  <c r="F187" i="1" s="1"/>
  <c r="E171" i="1"/>
  <c r="F171" i="1" s="1"/>
  <c r="E163" i="1"/>
  <c r="E155" i="1"/>
  <c r="F155" i="1" s="1"/>
  <c r="E147" i="1"/>
  <c r="F147" i="1" s="1"/>
  <c r="E139" i="1"/>
  <c r="F139" i="1" s="1"/>
  <c r="E131" i="1"/>
  <c r="F131" i="1" s="1"/>
  <c r="E249" i="1"/>
  <c r="F249" i="1" s="1"/>
  <c r="E241" i="1"/>
  <c r="F241" i="1" s="1"/>
  <c r="E217" i="1"/>
  <c r="F217" i="1" s="1"/>
  <c r="E201" i="1"/>
  <c r="E193" i="1"/>
  <c r="F193" i="1" s="1"/>
  <c r="E177" i="1"/>
  <c r="F177" i="1" s="1"/>
  <c r="E169" i="1"/>
  <c r="F169" i="1" s="1"/>
  <c r="E161" i="1"/>
  <c r="F161" i="1" s="1"/>
  <c r="E153" i="1"/>
  <c r="F153" i="1" s="1"/>
  <c r="E145" i="1"/>
  <c r="F145" i="1" s="1"/>
  <c r="E137" i="1"/>
  <c r="F137" i="1" s="1"/>
  <c r="E248" i="1"/>
  <c r="E240" i="1"/>
  <c r="F240" i="1" s="1"/>
  <c r="E216" i="1"/>
  <c r="F216" i="1" s="1"/>
  <c r="E200" i="1"/>
  <c r="F200" i="1" s="1"/>
  <c r="E192" i="1"/>
  <c r="F192" i="1" s="1"/>
  <c r="E176" i="1"/>
  <c r="F176" i="1" s="1"/>
  <c r="E168" i="1"/>
  <c r="F168" i="1" s="1"/>
  <c r="E160" i="1"/>
  <c r="F160" i="1" s="1"/>
  <c r="E152" i="1"/>
  <c r="E144" i="1"/>
  <c r="F144" i="1" s="1"/>
  <c r="E136" i="1"/>
  <c r="F136" i="1" s="1"/>
  <c r="E5" i="1"/>
  <c r="F5" i="1" s="1"/>
  <c r="E247" i="1"/>
  <c r="F247" i="1" s="1"/>
  <c r="E239" i="1"/>
  <c r="F239" i="1" s="1"/>
  <c r="E215" i="1"/>
  <c r="F215" i="1" s="1"/>
  <c r="E199" i="1"/>
  <c r="F199" i="1" s="1"/>
  <c r="E191" i="1"/>
  <c r="E175" i="1"/>
  <c r="F175" i="1" s="1"/>
  <c r="E167" i="1"/>
  <c r="F167" i="1" s="1"/>
  <c r="E159" i="1"/>
  <c r="F159" i="1" s="1"/>
  <c r="E151" i="1"/>
  <c r="F151" i="1" s="1"/>
  <c r="E143" i="1"/>
  <c r="F143" i="1" s="1"/>
  <c r="E135" i="1"/>
  <c r="F135" i="1" s="1"/>
  <c r="E254" i="1"/>
  <c r="F254" i="1" s="1"/>
  <c r="E246" i="1"/>
  <c r="E238" i="1"/>
  <c r="F238" i="1" s="1"/>
  <c r="E214" i="1"/>
  <c r="F214" i="1" s="1"/>
  <c r="E206" i="1"/>
  <c r="F206" i="1" s="1"/>
  <c r="E198" i="1"/>
  <c r="F198" i="1" s="1"/>
  <c r="E190" i="1"/>
  <c r="F190" i="1" s="1"/>
  <c r="E174" i="1"/>
  <c r="F174" i="1" s="1"/>
  <c r="E166" i="1"/>
  <c r="F166" i="1" s="1"/>
  <c r="E158" i="1"/>
  <c r="E150" i="1"/>
  <c r="F150" i="1" s="1"/>
  <c r="E142" i="1"/>
  <c r="F142" i="1" s="1"/>
  <c r="E134" i="1"/>
  <c r="F134" i="1" s="1"/>
  <c r="E253" i="1"/>
  <c r="F253" i="1" s="1"/>
  <c r="E245" i="1"/>
  <c r="F245" i="1" s="1"/>
  <c r="E237" i="1"/>
  <c r="F237" i="1" s="1"/>
  <c r="E221" i="1"/>
  <c r="F221" i="1" s="1"/>
  <c r="E213" i="1"/>
  <c r="E205" i="1"/>
  <c r="F205" i="1" s="1"/>
  <c r="E197" i="1"/>
  <c r="F197" i="1" s="1"/>
  <c r="E189" i="1"/>
  <c r="F189" i="1" s="1"/>
  <c r="E173" i="1"/>
  <c r="F173" i="1" s="1"/>
  <c r="E165" i="1"/>
  <c r="F165" i="1" s="1"/>
  <c r="E157" i="1"/>
  <c r="F157" i="1" s="1"/>
  <c r="E149" i="1"/>
  <c r="F149" i="1" s="1"/>
  <c r="E141" i="1"/>
  <c r="E133" i="1"/>
  <c r="F133" i="1" s="1"/>
  <c r="E125" i="1"/>
  <c r="F125" i="1" s="1"/>
  <c r="E117" i="1"/>
  <c r="F117" i="1" s="1"/>
  <c r="E93" i="1"/>
  <c r="F93" i="1" s="1"/>
  <c r="E85" i="1"/>
  <c r="F85" i="1" s="1"/>
  <c r="E77" i="1"/>
  <c r="F77" i="1" s="1"/>
  <c r="E69" i="1"/>
  <c r="F69" i="1" s="1"/>
  <c r="E61" i="1"/>
  <c r="E53" i="1"/>
  <c r="F53" i="1" s="1"/>
  <c r="E45" i="1"/>
  <c r="F45" i="1" s="1"/>
  <c r="E37" i="1"/>
  <c r="F37" i="1" s="1"/>
  <c r="E29" i="1"/>
  <c r="F29" i="1" s="1"/>
  <c r="E21" i="1"/>
  <c r="F21" i="1" s="1"/>
  <c r="E13" i="1"/>
  <c r="F13" i="1" s="1"/>
  <c r="E129" i="1"/>
  <c r="F129" i="1" s="1"/>
  <c r="E121" i="1"/>
  <c r="E113" i="1"/>
  <c r="F113" i="1" s="1"/>
  <c r="E105" i="1"/>
  <c r="F105" i="1" s="1"/>
  <c r="E97" i="1"/>
  <c r="F97" i="1" s="1"/>
  <c r="E89" i="1"/>
  <c r="F89" i="1" s="1"/>
  <c r="E81" i="1"/>
  <c r="E73" i="1"/>
  <c r="E65" i="1"/>
  <c r="F65" i="1" s="1"/>
  <c r="E57" i="1"/>
  <c r="E49" i="1"/>
  <c r="F49" i="1" s="1"/>
  <c r="E41" i="1"/>
  <c r="F41" i="1" s="1"/>
  <c r="E25" i="1"/>
  <c r="F25" i="1" s="1"/>
  <c r="E17" i="1"/>
  <c r="F17" i="1" s="1"/>
  <c r="E9" i="1"/>
  <c r="F9" i="1" s="1"/>
  <c r="E127" i="1"/>
  <c r="F127" i="1" s="1"/>
  <c r="E119" i="1"/>
  <c r="F119" i="1" s="1"/>
  <c r="E111" i="1"/>
  <c r="E87" i="1"/>
  <c r="F87" i="1" s="1"/>
  <c r="E79" i="1"/>
  <c r="F79" i="1" s="1"/>
  <c r="E71" i="1"/>
  <c r="F71" i="1" s="1"/>
  <c r="E63" i="1"/>
  <c r="F63" i="1" s="1"/>
  <c r="E55" i="1"/>
  <c r="F55" i="1" s="1"/>
  <c r="E47" i="1"/>
  <c r="F47" i="1" s="1"/>
  <c r="E23" i="1"/>
  <c r="F23" i="1" s="1"/>
  <c r="E15" i="1"/>
  <c r="E7" i="1"/>
  <c r="F7" i="1" s="1"/>
  <c r="E211" i="1"/>
  <c r="F211" i="1" s="1"/>
  <c r="E210" i="1"/>
  <c r="F210" i="1" s="1"/>
  <c r="E208" i="1"/>
  <c r="F208" i="1" s="1"/>
  <c r="E209" i="1"/>
  <c r="F209" i="1" s="1"/>
  <c r="E207" i="1"/>
  <c r="F207" i="1" s="1"/>
  <c r="E33" i="1"/>
  <c r="F33" i="1" s="1"/>
  <c r="E32" i="1"/>
  <c r="E31" i="1"/>
  <c r="F31" i="1" s="1"/>
  <c r="E40" i="1"/>
  <c r="F40" i="1" s="1"/>
  <c r="E39" i="1"/>
  <c r="F39" i="1" s="1"/>
  <c r="E96" i="1"/>
  <c r="F96" i="1" s="1"/>
  <c r="E110" i="1"/>
  <c r="F110" i="1" s="1"/>
  <c r="E102" i="1"/>
  <c r="F102" i="1" s="1"/>
  <c r="E101" i="1"/>
  <c r="F101" i="1" s="1"/>
  <c r="E108" i="1"/>
  <c r="E100" i="1"/>
  <c r="F100" i="1" s="1"/>
  <c r="E109" i="1"/>
  <c r="F109" i="1" s="1"/>
  <c r="E107" i="1"/>
  <c r="F107" i="1" s="1"/>
  <c r="E99" i="1"/>
  <c r="F99" i="1" s="1"/>
  <c r="E106" i="1"/>
  <c r="F106" i="1" s="1"/>
  <c r="E98" i="1"/>
  <c r="F98" i="1" s="1"/>
  <c r="E104" i="1"/>
  <c r="F104" i="1" s="1"/>
  <c r="E103" i="1"/>
  <c r="E95" i="1"/>
  <c r="F95" i="1" s="1"/>
  <c r="E182" i="1"/>
  <c r="F182" i="1" s="1"/>
  <c r="E180" i="1"/>
  <c r="F180" i="1" s="1"/>
  <c r="E179" i="1"/>
  <c r="F179" i="1" s="1"/>
  <c r="E178" i="1"/>
  <c r="F178" i="1" s="1"/>
  <c r="E185" i="1"/>
  <c r="F185" i="1" s="1"/>
  <c r="E184" i="1"/>
  <c r="F184" i="1" s="1"/>
  <c r="E181" i="1"/>
  <c r="F181" i="1" s="1"/>
  <c r="E183" i="1"/>
  <c r="F183" i="1" s="1"/>
  <c r="E230" i="1"/>
  <c r="F230" i="1" s="1"/>
  <c r="E222" i="1"/>
  <c r="F222" i="1" s="1"/>
  <c r="E261" i="1"/>
  <c r="F261" i="1" s="1"/>
  <c r="E260" i="1"/>
  <c r="F260" i="1" s="1"/>
  <c r="E259" i="1"/>
  <c r="F259" i="1" s="1"/>
  <c r="E258" i="1"/>
  <c r="F258" i="1" s="1"/>
  <c r="E257" i="1"/>
  <c r="F257" i="1" s="1"/>
  <c r="E256" i="1"/>
  <c r="F256" i="1" s="1"/>
  <c r="E255" i="1"/>
  <c r="F255" i="1" s="1"/>
  <c r="E229" i="1"/>
  <c r="F229" i="1" s="1"/>
  <c r="E228" i="1"/>
  <c r="F228" i="1" s="1"/>
  <c r="E227" i="1"/>
  <c r="F227" i="1" s="1"/>
  <c r="E234" i="1"/>
  <c r="F234" i="1" s="1"/>
  <c r="E226" i="1"/>
  <c r="F226" i="1" s="1"/>
  <c r="E233" i="1"/>
  <c r="F233" i="1" s="1"/>
  <c r="E225" i="1"/>
  <c r="F225" i="1" s="1"/>
  <c r="E224" i="1"/>
  <c r="F224" i="1" s="1"/>
  <c r="E232" i="1"/>
  <c r="F232" i="1" s="1"/>
  <c r="E231" i="1"/>
  <c r="F231" i="1" s="1"/>
  <c r="E223" i="1"/>
  <c r="F223" i="1" s="1"/>
  <c r="F82" i="1"/>
  <c r="F74" i="1"/>
  <c r="F66" i="1"/>
  <c r="F58" i="1"/>
  <c r="F50" i="1"/>
  <c r="F126" i="1"/>
  <c r="F118" i="1"/>
  <c r="F70" i="1"/>
  <c r="F61" i="1"/>
  <c r="F103" i="1"/>
  <c r="F15" i="1"/>
  <c r="F191" i="1"/>
  <c r="F213" i="1"/>
  <c r="F141" i="1"/>
  <c r="F252" i="1"/>
  <c r="F244" i="1"/>
  <c r="F236" i="1"/>
  <c r="F220" i="1"/>
  <c r="F212" i="1"/>
  <c r="F196" i="1"/>
  <c r="F188" i="1"/>
  <c r="F172" i="1"/>
  <c r="F164" i="1"/>
  <c r="F156" i="1"/>
  <c r="F148" i="1"/>
  <c r="F140" i="1"/>
  <c r="F124" i="1"/>
  <c r="F116" i="1"/>
  <c r="F108" i="1"/>
  <c r="F92" i="1"/>
  <c r="F84" i="1"/>
  <c r="F76" i="1"/>
  <c r="F68" i="1"/>
  <c r="F60" i="1"/>
  <c r="F52" i="1"/>
  <c r="F44" i="1"/>
  <c r="F36" i="1"/>
  <c r="F28" i="1"/>
  <c r="F20" i="1"/>
  <c r="F12" i="1"/>
  <c r="F251" i="1"/>
  <c r="F22" i="1"/>
  <c r="F123" i="1"/>
  <c r="F75" i="1"/>
  <c r="F67" i="1"/>
  <c r="F59" i="1"/>
  <c r="F11" i="1"/>
  <c r="F163" i="1"/>
  <c r="F250" i="1"/>
  <c r="F194" i="1"/>
  <c r="F170" i="1"/>
  <c r="F162" i="1"/>
  <c r="F146" i="1"/>
  <c r="F201" i="1"/>
  <c r="F121" i="1"/>
  <c r="F81" i="1"/>
  <c r="F73" i="1"/>
  <c r="F57" i="1"/>
  <c r="F248" i="1"/>
  <c r="F152" i="1"/>
  <c r="F128" i="1"/>
  <c r="F120" i="1"/>
  <c r="F112" i="1"/>
  <c r="F88" i="1"/>
  <c r="F80" i="1"/>
  <c r="F72" i="1"/>
  <c r="F64" i="1"/>
  <c r="F56" i="1"/>
  <c r="F48" i="1"/>
  <c r="F32" i="1"/>
  <c r="F24" i="1"/>
  <c r="F16" i="1"/>
  <c r="F8" i="1"/>
  <c r="F6" i="1"/>
  <c r="F246" i="1"/>
  <c r="F158" i="1"/>
  <c r="F204" i="1"/>
  <c r="F122" i="1"/>
  <c r="F114" i="1"/>
  <c r="F90" i="1"/>
  <c r="F42" i="1"/>
  <c r="F34" i="1"/>
  <c r="F26" i="1"/>
  <c r="F18" i="1"/>
  <c r="F10" i="1"/>
  <c r="F111" i="1"/>
  <c r="G4" i="1"/>
  <c r="F605" i="37" l="1"/>
  <c r="F604" i="37"/>
  <c r="F603" i="37"/>
  <c r="F602" i="37"/>
  <c r="F601" i="37"/>
  <c r="F600" i="37"/>
  <c r="F599" i="37"/>
  <c r="F598" i="37"/>
  <c r="F597" i="37"/>
  <c r="F596" i="37"/>
  <c r="F595" i="37"/>
  <c r="F594" i="37"/>
  <c r="F593" i="37"/>
  <c r="F592" i="37"/>
  <c r="F591" i="37"/>
  <c r="F590" i="37"/>
  <c r="F589" i="37"/>
  <c r="F588" i="37"/>
  <c r="F587" i="37"/>
  <c r="F586" i="37"/>
  <c r="F585" i="37"/>
  <c r="F584" i="37"/>
  <c r="F583" i="37"/>
  <c r="F582" i="37"/>
  <c r="F581" i="37"/>
  <c r="F580" i="37"/>
  <c r="F579" i="37"/>
  <c r="F578" i="37"/>
  <c r="F577" i="37"/>
  <c r="F576" i="37"/>
  <c r="F575" i="37"/>
  <c r="F574" i="37"/>
  <c r="F573" i="37"/>
  <c r="F572" i="37"/>
  <c r="F571" i="37"/>
  <c r="F570" i="37"/>
  <c r="F569" i="37"/>
  <c r="F568" i="37"/>
  <c r="F567" i="37"/>
  <c r="F566" i="37"/>
  <c r="F565" i="37"/>
  <c r="F564" i="37"/>
  <c r="F563" i="37"/>
  <c r="F562" i="37"/>
  <c r="F561" i="37"/>
  <c r="F560" i="37"/>
  <c r="F559" i="37"/>
  <c r="F558" i="37"/>
  <c r="F557" i="37"/>
  <c r="F556" i="37"/>
  <c r="F555" i="37"/>
  <c r="F554" i="37"/>
  <c r="F553" i="37"/>
  <c r="F552" i="37"/>
  <c r="F551" i="37"/>
  <c r="F550" i="37"/>
  <c r="F549" i="37"/>
  <c r="F548" i="37"/>
  <c r="F547" i="37"/>
  <c r="F546" i="37"/>
  <c r="F545" i="37"/>
  <c r="F544" i="37"/>
  <c r="F543" i="37"/>
  <c r="F542" i="37"/>
  <c r="F541" i="37"/>
  <c r="F540" i="37"/>
  <c r="F539" i="37"/>
  <c r="F538" i="37"/>
  <c r="F537" i="37"/>
  <c r="F536" i="37"/>
  <c r="F535" i="37"/>
  <c r="F534" i="37"/>
  <c r="F533" i="37"/>
  <c r="F532" i="37"/>
  <c r="F531" i="37"/>
  <c r="F530" i="37"/>
  <c r="F529" i="37"/>
  <c r="F528" i="37"/>
  <c r="F527" i="37"/>
  <c r="F526" i="37"/>
  <c r="F525" i="37"/>
  <c r="F524" i="37"/>
  <c r="F523" i="37"/>
  <c r="F522" i="37"/>
  <c r="F521" i="37"/>
  <c r="F520" i="37"/>
  <c r="F519" i="37"/>
  <c r="F518" i="37"/>
  <c r="F517" i="37"/>
  <c r="F516" i="37"/>
  <c r="F515" i="37"/>
  <c r="F514" i="37"/>
  <c r="F513" i="37"/>
  <c r="F512" i="37"/>
  <c r="F511" i="37"/>
  <c r="F510" i="37"/>
  <c r="F509" i="37"/>
  <c r="F508" i="37"/>
  <c r="F507" i="37"/>
  <c r="F506" i="37"/>
  <c r="F505" i="37"/>
  <c r="F504" i="37"/>
  <c r="F503" i="37"/>
  <c r="F502" i="37"/>
  <c r="F501" i="37"/>
  <c r="F500" i="37"/>
  <c r="F499" i="37"/>
  <c r="F498" i="37"/>
  <c r="F497" i="37"/>
  <c r="F496" i="37"/>
  <c r="F495" i="37"/>
  <c r="F494" i="37"/>
  <c r="F493" i="37"/>
  <c r="F492" i="37"/>
  <c r="F491" i="37"/>
  <c r="F490" i="37"/>
  <c r="F489" i="37"/>
  <c r="F488" i="37"/>
  <c r="F487" i="37"/>
  <c r="F486" i="37"/>
  <c r="F485" i="37"/>
  <c r="F484" i="37"/>
  <c r="F483" i="37"/>
  <c r="F482" i="37"/>
  <c r="F481" i="37"/>
  <c r="F480" i="37"/>
  <c r="F479" i="37"/>
  <c r="F478" i="37"/>
  <c r="F477" i="37"/>
  <c r="F476" i="37"/>
  <c r="F475" i="37"/>
  <c r="F474" i="37"/>
  <c r="F473" i="37"/>
  <c r="F472" i="37"/>
  <c r="F471" i="37"/>
  <c r="F470" i="37"/>
  <c r="F469" i="37"/>
  <c r="F468" i="37"/>
  <c r="F467" i="37"/>
  <c r="F466" i="37"/>
  <c r="F465" i="37"/>
  <c r="F464" i="37"/>
  <c r="F463" i="37"/>
  <c r="F462" i="37"/>
  <c r="F461" i="37"/>
  <c r="F460" i="37"/>
  <c r="F459" i="37"/>
  <c r="F458" i="37"/>
  <c r="F457" i="37"/>
  <c r="F456" i="37"/>
  <c r="F455" i="37"/>
  <c r="F454" i="37"/>
  <c r="F453" i="37"/>
  <c r="F452" i="37"/>
  <c r="F451" i="37"/>
  <c r="F450" i="37"/>
  <c r="F449" i="37"/>
  <c r="F448" i="37"/>
  <c r="F447" i="37"/>
  <c r="F446" i="37"/>
  <c r="F445" i="37"/>
  <c r="F444" i="37"/>
  <c r="F443" i="37"/>
  <c r="F442" i="37"/>
  <c r="F441" i="37"/>
  <c r="F440" i="37"/>
  <c r="F439" i="37"/>
  <c r="F438" i="37"/>
  <c r="F437" i="37"/>
  <c r="F436" i="37"/>
  <c r="F435" i="37"/>
  <c r="F434" i="37"/>
  <c r="F433" i="37"/>
  <c r="F432" i="37"/>
  <c r="F431" i="37"/>
  <c r="F430" i="37"/>
  <c r="F429" i="37"/>
  <c r="F428" i="37"/>
  <c r="F427" i="37"/>
  <c r="F426" i="37"/>
  <c r="F425" i="37"/>
  <c r="F424" i="37"/>
  <c r="F423" i="37"/>
  <c r="F422" i="37"/>
  <c r="F421" i="37"/>
  <c r="F420" i="37"/>
  <c r="F419" i="37"/>
  <c r="F418" i="37"/>
  <c r="F417" i="37"/>
  <c r="F416" i="37"/>
  <c r="F415" i="37"/>
  <c r="F414" i="37"/>
  <c r="F413" i="37"/>
  <c r="F412" i="37"/>
  <c r="F411" i="37"/>
  <c r="F410" i="37"/>
  <c r="F409" i="37"/>
  <c r="F408" i="37"/>
  <c r="F407" i="37"/>
  <c r="F406" i="37"/>
  <c r="F405" i="37"/>
  <c r="F404" i="37"/>
  <c r="F403" i="37"/>
  <c r="F402" i="37"/>
  <c r="F401" i="37"/>
  <c r="F400" i="37"/>
  <c r="F399" i="37"/>
  <c r="F398" i="37"/>
  <c r="F397" i="37"/>
  <c r="F396" i="37"/>
  <c r="F395" i="37"/>
  <c r="F394" i="37"/>
  <c r="F393" i="37"/>
  <c r="F392" i="37"/>
  <c r="F391" i="37"/>
  <c r="F390" i="37"/>
  <c r="F389" i="37"/>
  <c r="F388" i="37"/>
  <c r="F387" i="37"/>
  <c r="F386" i="37"/>
  <c r="F385" i="37"/>
  <c r="F384" i="37"/>
  <c r="F383" i="37"/>
  <c r="F382" i="37"/>
  <c r="F381" i="37"/>
  <c r="F380" i="37"/>
  <c r="F379" i="37"/>
  <c r="F378" i="37"/>
  <c r="F377" i="37"/>
  <c r="F376" i="37"/>
  <c r="F375" i="37"/>
  <c r="F374" i="37"/>
  <c r="F373" i="37"/>
  <c r="F372" i="37"/>
  <c r="F371" i="37"/>
  <c r="F370" i="37"/>
  <c r="F369" i="37"/>
  <c r="F368" i="37"/>
  <c r="F367" i="37"/>
  <c r="F366" i="37"/>
  <c r="F365" i="37"/>
  <c r="F364" i="37"/>
  <c r="F363" i="37"/>
  <c r="F362" i="37"/>
  <c r="F361" i="37"/>
  <c r="F360" i="37"/>
  <c r="F359" i="37"/>
  <c r="F358" i="37"/>
  <c r="F357" i="37"/>
  <c r="F356" i="37"/>
  <c r="F355" i="37"/>
  <c r="F354" i="37"/>
  <c r="F353" i="37"/>
  <c r="F352" i="37"/>
  <c r="F351" i="37"/>
  <c r="F350" i="37"/>
  <c r="F349" i="37"/>
  <c r="F348" i="37"/>
  <c r="F347" i="37"/>
  <c r="F346" i="37"/>
  <c r="F345" i="37"/>
  <c r="F344" i="37"/>
  <c r="F343" i="37"/>
  <c r="F342" i="37"/>
  <c r="F341" i="37"/>
  <c r="F340" i="37"/>
  <c r="F339" i="37"/>
  <c r="F338" i="37"/>
  <c r="F337" i="37"/>
  <c r="F336" i="37"/>
  <c r="F335" i="37"/>
  <c r="F334" i="37"/>
  <c r="F333" i="37"/>
  <c r="F332" i="37"/>
  <c r="F331" i="37"/>
  <c r="F330" i="37"/>
  <c r="F329" i="37"/>
  <c r="F328" i="37"/>
  <c r="F319" i="37"/>
  <c r="F318" i="37"/>
  <c r="F317" i="37"/>
  <c r="F316" i="37"/>
  <c r="F315" i="37"/>
  <c r="F314" i="37"/>
  <c r="F313" i="37"/>
  <c r="F312" i="37"/>
  <c r="F311" i="37"/>
  <c r="F310" i="37"/>
  <c r="F309" i="37"/>
  <c r="F308" i="37"/>
  <c r="F307" i="37"/>
  <c r="F306" i="37"/>
  <c r="F305" i="37"/>
  <c r="F304" i="37"/>
  <c r="F303" i="37"/>
  <c r="F302" i="37"/>
  <c r="F301" i="37"/>
  <c r="F300" i="37"/>
  <c r="F299" i="37"/>
  <c r="F298" i="37"/>
  <c r="F297" i="37"/>
  <c r="F296" i="37"/>
  <c r="F295" i="37"/>
  <c r="F294" i="37"/>
  <c r="F293" i="37"/>
  <c r="F292" i="37"/>
  <c r="F291" i="37"/>
  <c r="F290" i="37"/>
  <c r="F289" i="37"/>
  <c r="F288" i="37"/>
  <c r="F287" i="37"/>
  <c r="F286" i="37"/>
  <c r="F285" i="37"/>
  <c r="F284" i="37"/>
  <c r="F283" i="37"/>
  <c r="F282" i="37"/>
  <c r="F281" i="37"/>
  <c r="F276" i="37"/>
  <c r="F275" i="37"/>
  <c r="F274" i="37"/>
  <c r="F273" i="37"/>
  <c r="F272" i="37"/>
  <c r="F271" i="37"/>
  <c r="F270" i="37"/>
  <c r="F269" i="37"/>
  <c r="F268" i="37"/>
  <c r="F267" i="37"/>
  <c r="F266" i="37"/>
  <c r="F265" i="37"/>
  <c r="F264" i="37"/>
  <c r="F263" i="37"/>
  <c r="F262" i="37"/>
  <c r="F261" i="37"/>
  <c r="F260" i="37"/>
  <c r="F258" i="37"/>
  <c r="F257" i="37"/>
  <c r="F256" i="37"/>
  <c r="F255" i="37"/>
  <c r="F254" i="37"/>
  <c r="F253" i="37"/>
  <c r="F252" i="37"/>
  <c r="F251" i="37"/>
  <c r="F250" i="37"/>
  <c r="F249" i="37"/>
  <c r="F248" i="37"/>
  <c r="F247" i="37"/>
  <c r="F246" i="37"/>
  <c r="F245" i="37"/>
  <c r="F244" i="37"/>
  <c r="F243" i="37"/>
  <c r="F242" i="37"/>
  <c r="F241" i="37"/>
  <c r="F240" i="37"/>
  <c r="F239" i="37"/>
  <c r="F238" i="37"/>
  <c r="F237" i="37"/>
  <c r="F236" i="37"/>
  <c r="F235" i="37"/>
  <c r="F234" i="37"/>
  <c r="F233" i="37"/>
  <c r="F232" i="37"/>
  <c r="F231" i="37"/>
  <c r="F230" i="37"/>
  <c r="F229" i="37"/>
  <c r="F228" i="37"/>
  <c r="F227" i="37"/>
  <c r="F226" i="37"/>
  <c r="F225" i="37"/>
  <c r="F224" i="37"/>
  <c r="F223" i="37"/>
  <c r="F222" i="37"/>
  <c r="F221" i="37"/>
  <c r="F220" i="37"/>
  <c r="F219" i="37"/>
  <c r="F218" i="37"/>
  <c r="F217" i="37"/>
  <c r="F216" i="37"/>
  <c r="F215" i="37"/>
  <c r="F214" i="37"/>
  <c r="F213" i="37"/>
  <c r="F212" i="37"/>
  <c r="F211" i="37"/>
  <c r="F210" i="37"/>
  <c r="F209" i="37"/>
  <c r="F208" i="37"/>
  <c r="F207" i="37"/>
  <c r="F206" i="37"/>
  <c r="F204" i="37"/>
  <c r="F203" i="37"/>
  <c r="F202" i="37"/>
  <c r="F201" i="37"/>
  <c r="F200" i="37"/>
  <c r="F199" i="37"/>
  <c r="F198" i="37"/>
  <c r="F197" i="37"/>
  <c r="F196" i="37"/>
  <c r="F195" i="37"/>
  <c r="F194" i="37"/>
  <c r="F193" i="37"/>
  <c r="F192" i="37"/>
  <c r="F191" i="37"/>
  <c r="F190" i="37"/>
  <c r="F189" i="37"/>
  <c r="F188" i="37"/>
  <c r="F187" i="37"/>
  <c r="F186" i="37"/>
  <c r="F185" i="37"/>
  <c r="F184" i="37"/>
  <c r="F182" i="37"/>
  <c r="F181" i="37"/>
  <c r="F180" i="37"/>
  <c r="F179" i="37"/>
  <c r="F178" i="37"/>
  <c r="F177" i="37"/>
  <c r="F176" i="37"/>
  <c r="F175" i="37"/>
  <c r="F174" i="37"/>
  <c r="F173" i="37"/>
  <c r="F172" i="37"/>
  <c r="F171" i="37"/>
  <c r="F170" i="37"/>
  <c r="F169" i="37"/>
  <c r="F168" i="37"/>
  <c r="F167" i="37"/>
  <c r="F166" i="37"/>
  <c r="F165" i="37"/>
  <c r="F164" i="37"/>
  <c r="F163" i="37"/>
  <c r="F162" i="37"/>
  <c r="F161" i="37"/>
  <c r="F160" i="37"/>
  <c r="F159" i="37"/>
  <c r="F158" i="37"/>
  <c r="F157" i="37"/>
  <c r="F156" i="37"/>
  <c r="F155" i="37"/>
  <c r="F154" i="37"/>
  <c r="F153" i="37"/>
  <c r="F152" i="37"/>
  <c r="F151" i="37"/>
  <c r="F150" i="37"/>
  <c r="F149" i="37"/>
  <c r="F148" i="37"/>
  <c r="F147" i="37"/>
  <c r="F146" i="37"/>
  <c r="F145" i="37"/>
  <c r="F144" i="37"/>
  <c r="F143" i="37"/>
  <c r="F142" i="37"/>
  <c r="F141" i="37"/>
  <c r="F140" i="37"/>
  <c r="F139" i="37"/>
  <c r="F138" i="37"/>
  <c r="F137" i="37"/>
  <c r="F136" i="37"/>
  <c r="F135" i="37"/>
  <c r="F134" i="37"/>
  <c r="F133" i="37"/>
  <c r="F132" i="37"/>
  <c r="F131" i="37"/>
  <c r="F130" i="37"/>
  <c r="F129" i="37"/>
  <c r="F128" i="37"/>
  <c r="F127" i="37"/>
  <c r="F126" i="37"/>
  <c r="F125" i="37"/>
  <c r="F124" i="37"/>
  <c r="F123" i="37"/>
  <c r="F122" i="37"/>
  <c r="F121" i="37"/>
  <c r="F120" i="37"/>
  <c r="F119" i="37"/>
  <c r="F118" i="37"/>
  <c r="F117" i="37"/>
  <c r="F116" i="37"/>
  <c r="F115" i="37"/>
  <c r="F114" i="37"/>
  <c r="F113" i="37"/>
  <c r="F112" i="37"/>
  <c r="F111" i="37"/>
  <c r="F110" i="37"/>
  <c r="F109" i="37"/>
  <c r="F108" i="37"/>
  <c r="F107" i="37"/>
  <c r="F106" i="37"/>
  <c r="F105" i="37"/>
  <c r="F104" i="37"/>
  <c r="F103" i="37"/>
  <c r="F102" i="37"/>
  <c r="F101" i="37"/>
  <c r="F100" i="37"/>
  <c r="F99" i="37"/>
  <c r="F98" i="37"/>
  <c r="F97" i="37"/>
  <c r="F96" i="37"/>
  <c r="F95" i="37"/>
  <c r="F94" i="37"/>
  <c r="F93" i="37"/>
  <c r="F92" i="37"/>
  <c r="F91" i="37"/>
  <c r="F90" i="37"/>
  <c r="F89" i="37"/>
  <c r="F88" i="37"/>
  <c r="F87" i="37"/>
  <c r="F86" i="37"/>
  <c r="F85" i="37"/>
  <c r="F84" i="37"/>
  <c r="F83" i="37"/>
  <c r="F82" i="37"/>
  <c r="F81" i="37"/>
  <c r="F80" i="37"/>
  <c r="F79" i="37"/>
  <c r="F78" i="37"/>
  <c r="F77" i="37"/>
  <c r="F76" i="37"/>
  <c r="F75" i="37"/>
  <c r="F74" i="37"/>
  <c r="F73" i="37"/>
  <c r="F72" i="37"/>
  <c r="F71" i="37"/>
  <c r="F70" i="37"/>
  <c r="F69" i="37"/>
  <c r="F68" i="37"/>
  <c r="F67" i="37"/>
  <c r="F66" i="37"/>
  <c r="F65" i="37"/>
  <c r="F64" i="37"/>
  <c r="F63" i="37"/>
  <c r="F62" i="37"/>
  <c r="F61" i="37"/>
  <c r="F60" i="37"/>
  <c r="F59" i="37"/>
  <c r="F58" i="37"/>
  <c r="F57" i="37"/>
  <c r="F56" i="37"/>
  <c r="F55" i="37"/>
  <c r="F54" i="37"/>
  <c r="F53" i="37"/>
  <c r="F52" i="37"/>
  <c r="F51" i="37"/>
  <c r="F50" i="37"/>
  <c r="F49" i="37"/>
  <c r="F48" i="37"/>
  <c r="F47" i="37"/>
  <c r="F46" i="37"/>
  <c r="F45" i="37"/>
  <c r="F44" i="37"/>
  <c r="F43" i="37"/>
  <c r="F42" i="37"/>
  <c r="F41" i="37"/>
  <c r="F40" i="37"/>
  <c r="F39" i="37"/>
  <c r="F38" i="37"/>
  <c r="F37" i="37"/>
  <c r="F36" i="37"/>
  <c r="F35" i="37"/>
  <c r="F34" i="37"/>
  <c r="F33" i="37"/>
  <c r="F32" i="37"/>
  <c r="F31" i="37"/>
  <c r="F30" i="37"/>
  <c r="F29" i="37"/>
  <c r="F28" i="37"/>
  <c r="F27" i="37"/>
  <c r="F26" i="37"/>
  <c r="F25" i="37"/>
  <c r="F24" i="37"/>
  <c r="F23" i="37"/>
  <c r="F22" i="37"/>
  <c r="F21" i="37"/>
  <c r="F20" i="37"/>
  <c r="F19" i="37"/>
  <c r="F18" i="37"/>
  <c r="F17" i="37"/>
  <c r="F16" i="37"/>
  <c r="F15" i="37"/>
  <c r="F605" i="36"/>
  <c r="F604" i="36"/>
  <c r="F603" i="36"/>
  <c r="F602" i="36"/>
  <c r="F601" i="36"/>
  <c r="F600" i="36"/>
  <c r="F599" i="36"/>
  <c r="F598" i="36"/>
  <c r="F597" i="36"/>
  <c r="F596" i="36"/>
  <c r="F595" i="36"/>
  <c r="F594" i="36"/>
  <c r="F593" i="36"/>
  <c r="F592" i="36"/>
  <c r="F591" i="36"/>
  <c r="F590" i="36"/>
  <c r="F589" i="36"/>
  <c r="F588" i="36"/>
  <c r="F587" i="36"/>
  <c r="F586" i="36"/>
  <c r="F585" i="36"/>
  <c r="F584" i="36"/>
  <c r="F583" i="36"/>
  <c r="F582" i="36"/>
  <c r="F581" i="36"/>
  <c r="F580" i="36"/>
  <c r="F579" i="36"/>
  <c r="F578" i="36"/>
  <c r="F577" i="36"/>
  <c r="F576" i="36"/>
  <c r="F575" i="36"/>
  <c r="F574" i="36"/>
  <c r="F573" i="36"/>
  <c r="F572" i="36"/>
  <c r="F571" i="36"/>
  <c r="F570" i="36"/>
  <c r="F569" i="36"/>
  <c r="F568" i="36"/>
  <c r="F567" i="36"/>
  <c r="F566" i="36"/>
  <c r="F565" i="36"/>
  <c r="F564" i="36"/>
  <c r="F563" i="36"/>
  <c r="F562" i="36"/>
  <c r="F561" i="36"/>
  <c r="F560" i="36"/>
  <c r="F559" i="36"/>
  <c r="F558" i="36"/>
  <c r="F557" i="36"/>
  <c r="F556" i="36"/>
  <c r="F555" i="36"/>
  <c r="F554" i="36"/>
  <c r="F553" i="36"/>
  <c r="F552" i="36"/>
  <c r="F551" i="36"/>
  <c r="F550" i="36"/>
  <c r="F549" i="36"/>
  <c r="F548" i="36"/>
  <c r="F547" i="36"/>
  <c r="F546" i="36"/>
  <c r="F545" i="36"/>
  <c r="F544" i="36"/>
  <c r="F543" i="36"/>
  <c r="F542" i="36"/>
  <c r="F541" i="36"/>
  <c r="F540" i="36"/>
  <c r="F539" i="36"/>
  <c r="F538" i="36"/>
  <c r="F537" i="36"/>
  <c r="F536" i="36"/>
  <c r="F535" i="36"/>
  <c r="F534" i="36"/>
  <c r="F533" i="36"/>
  <c r="F532" i="36"/>
  <c r="F531" i="36"/>
  <c r="F530" i="36"/>
  <c r="F529" i="36"/>
  <c r="F528" i="36"/>
  <c r="F527" i="36"/>
  <c r="F526" i="36"/>
  <c r="F525" i="36"/>
  <c r="F524" i="36"/>
  <c r="F523" i="36"/>
  <c r="F522" i="36"/>
  <c r="F521" i="36"/>
  <c r="F520" i="36"/>
  <c r="F519" i="36"/>
  <c r="F518" i="36"/>
  <c r="F517" i="36"/>
  <c r="F516" i="36"/>
  <c r="F515" i="36"/>
  <c r="F514" i="36"/>
  <c r="F513" i="36"/>
  <c r="F512" i="36"/>
  <c r="F511" i="36"/>
  <c r="F510" i="36"/>
  <c r="F509" i="36"/>
  <c r="F508" i="36"/>
  <c r="F507" i="36"/>
  <c r="F506" i="36"/>
  <c r="F505" i="36"/>
  <c r="F504" i="36"/>
  <c r="F503" i="36"/>
  <c r="F502" i="36"/>
  <c r="F501" i="36"/>
  <c r="F500" i="36"/>
  <c r="F499" i="36"/>
  <c r="F498" i="36"/>
  <c r="F497" i="36"/>
  <c r="F496" i="36"/>
  <c r="F495" i="36"/>
  <c r="F494" i="36"/>
  <c r="F493" i="36"/>
  <c r="F492" i="36"/>
  <c r="F491" i="36"/>
  <c r="F490" i="36"/>
  <c r="F489" i="36"/>
  <c r="F488" i="36"/>
  <c r="F487" i="36"/>
  <c r="F486" i="36"/>
  <c r="F485" i="36"/>
  <c r="F484" i="36"/>
  <c r="F483" i="36"/>
  <c r="F482" i="36"/>
  <c r="F481" i="36"/>
  <c r="F480" i="36"/>
  <c r="F479" i="36"/>
  <c r="F478" i="36"/>
  <c r="F477" i="36"/>
  <c r="F476" i="36"/>
  <c r="F475" i="36"/>
  <c r="F474" i="36"/>
  <c r="F473" i="36"/>
  <c r="F472" i="36"/>
  <c r="F471" i="36"/>
  <c r="F470" i="36"/>
  <c r="F469" i="36"/>
  <c r="F468" i="36"/>
  <c r="F467" i="36"/>
  <c r="F466" i="36"/>
  <c r="F465" i="36"/>
  <c r="F464" i="36"/>
  <c r="F463" i="36"/>
  <c r="F462" i="36"/>
  <c r="F461" i="36"/>
  <c r="F460" i="36"/>
  <c r="F459" i="36"/>
  <c r="F458" i="36"/>
  <c r="F457" i="36"/>
  <c r="F456" i="36"/>
  <c r="F455" i="36"/>
  <c r="F454" i="36"/>
  <c r="F453" i="36"/>
  <c r="F452" i="36"/>
  <c r="F451" i="36"/>
  <c r="F450" i="36"/>
  <c r="F449" i="36"/>
  <c r="F448" i="36"/>
  <c r="F447" i="36"/>
  <c r="F446" i="36"/>
  <c r="F445" i="36"/>
  <c r="F444" i="36"/>
  <c r="F443" i="36"/>
  <c r="F442" i="36"/>
  <c r="F441" i="36"/>
  <c r="F440" i="36"/>
  <c r="F439" i="36"/>
  <c r="F438" i="36"/>
  <c r="F437" i="36"/>
  <c r="F436" i="36"/>
  <c r="F435" i="36"/>
  <c r="F434" i="36"/>
  <c r="F433" i="36"/>
  <c r="F432" i="36"/>
  <c r="F431" i="36"/>
  <c r="F430" i="36"/>
  <c r="F429" i="36"/>
  <c r="F428" i="36"/>
  <c r="F427" i="36"/>
  <c r="F426" i="36"/>
  <c r="F425" i="36"/>
  <c r="F424" i="36"/>
  <c r="F423" i="36"/>
  <c r="F422" i="36"/>
  <c r="F421" i="36"/>
  <c r="F420" i="36"/>
  <c r="F419" i="36"/>
  <c r="F418" i="36"/>
  <c r="F417" i="36"/>
  <c r="F416" i="36"/>
  <c r="F415" i="36"/>
  <c r="F414" i="36"/>
  <c r="F413" i="36"/>
  <c r="F412" i="36"/>
  <c r="F411" i="36"/>
  <c r="F410" i="36"/>
  <c r="F409" i="36"/>
  <c r="F408" i="36"/>
  <c r="F407" i="36"/>
  <c r="F406" i="36"/>
  <c r="F405" i="36"/>
  <c r="F404" i="36"/>
  <c r="F403" i="36"/>
  <c r="F402" i="36"/>
  <c r="F401" i="36"/>
  <c r="F400" i="36"/>
  <c r="F399" i="36"/>
  <c r="F398" i="36"/>
  <c r="F397" i="36"/>
  <c r="F396" i="36"/>
  <c r="F395" i="36"/>
  <c r="F394" i="36"/>
  <c r="F393" i="36"/>
  <c r="F392" i="36"/>
  <c r="F391" i="36"/>
  <c r="F390" i="36"/>
  <c r="F389" i="36"/>
  <c r="F388" i="36"/>
  <c r="F387" i="36"/>
  <c r="F386" i="36"/>
  <c r="F385" i="36"/>
  <c r="F384" i="36"/>
  <c r="F383" i="36"/>
  <c r="F382" i="36"/>
  <c r="F381" i="36"/>
  <c r="F380" i="36"/>
  <c r="F379" i="36"/>
  <c r="F378" i="36"/>
  <c r="F377" i="36"/>
  <c r="F376" i="36"/>
  <c r="F375" i="36"/>
  <c r="F374" i="36"/>
  <c r="F373" i="36"/>
  <c r="F372" i="36"/>
  <c r="F371" i="36"/>
  <c r="F370" i="36"/>
  <c r="F369" i="36"/>
  <c r="F368" i="36"/>
  <c r="F367" i="36"/>
  <c r="F366" i="36"/>
  <c r="F365" i="36"/>
  <c r="F364" i="36"/>
  <c r="F363" i="36"/>
  <c r="F362" i="36"/>
  <c r="F361" i="36"/>
  <c r="F360" i="36"/>
  <c r="F359" i="36"/>
  <c r="F358" i="36"/>
  <c r="F357" i="36"/>
  <c r="F356" i="36"/>
  <c r="F355" i="36"/>
  <c r="F354" i="36"/>
  <c r="F353" i="36"/>
  <c r="F352" i="36"/>
  <c r="F351" i="36"/>
  <c r="F350" i="36"/>
  <c r="F349" i="36"/>
  <c r="F348" i="36"/>
  <c r="F347" i="36"/>
  <c r="F346" i="36"/>
  <c r="F345" i="36"/>
  <c r="F344" i="36"/>
  <c r="F343" i="36"/>
  <c r="F342" i="36"/>
  <c r="F341" i="36"/>
  <c r="F340" i="36"/>
  <c r="F339" i="36"/>
  <c r="F338" i="36"/>
  <c r="F337" i="36"/>
  <c r="F336" i="36"/>
  <c r="F335" i="36"/>
  <c r="F334" i="36"/>
  <c r="F333" i="36"/>
  <c r="F332" i="36"/>
  <c r="F331" i="36"/>
  <c r="F330" i="36"/>
  <c r="F329" i="36"/>
  <c r="F328" i="36"/>
  <c r="F319" i="36"/>
  <c r="F318" i="36"/>
  <c r="F317" i="36"/>
  <c r="F316" i="36"/>
  <c r="F315" i="36"/>
  <c r="F314" i="36"/>
  <c r="F313" i="36"/>
  <c r="F312" i="36"/>
  <c r="F311" i="36"/>
  <c r="F310" i="36"/>
  <c r="F309" i="36"/>
  <c r="F308" i="36"/>
  <c r="F307" i="36"/>
  <c r="F306" i="36"/>
  <c r="F305" i="36"/>
  <c r="F304" i="36"/>
  <c r="F303" i="36"/>
  <c r="F302" i="36"/>
  <c r="F301" i="36"/>
  <c r="F300" i="36"/>
  <c r="F299" i="36"/>
  <c r="F298" i="36"/>
  <c r="F297" i="36"/>
  <c r="F296" i="36"/>
  <c r="F295" i="36"/>
  <c r="F294" i="36"/>
  <c r="F293" i="36"/>
  <c r="F292" i="36"/>
  <c r="F291" i="36"/>
  <c r="F290" i="36"/>
  <c r="F289" i="36"/>
  <c r="F288" i="36"/>
  <c r="F287" i="36"/>
  <c r="F286" i="36"/>
  <c r="F285" i="36"/>
  <c r="F284" i="36"/>
  <c r="F283" i="36"/>
  <c r="F282" i="36"/>
  <c r="F281" i="36"/>
  <c r="F276" i="36"/>
  <c r="F275" i="36"/>
  <c r="F274" i="36"/>
  <c r="F273" i="36"/>
  <c r="F272" i="36"/>
  <c r="F271" i="36"/>
  <c r="F270" i="36"/>
  <c r="F269" i="36"/>
  <c r="F268" i="36"/>
  <c r="F267" i="36"/>
  <c r="F266" i="36"/>
  <c r="F265" i="36"/>
  <c r="F264" i="36"/>
  <c r="F263" i="36"/>
  <c r="F262" i="36"/>
  <c r="F261" i="36"/>
  <c r="F260" i="36"/>
  <c r="F258" i="36"/>
  <c r="F257" i="36"/>
  <c r="F256" i="36"/>
  <c r="F255" i="36"/>
  <c r="F254" i="36"/>
  <c r="F253" i="36"/>
  <c r="F252" i="36"/>
  <c r="F251" i="36"/>
  <c r="F250" i="36"/>
  <c r="F249" i="36"/>
  <c r="F248" i="36"/>
  <c r="F247" i="36"/>
  <c r="F246" i="36"/>
  <c r="F245" i="36"/>
  <c r="F244" i="36"/>
  <c r="F243" i="36"/>
  <c r="F242" i="36"/>
  <c r="F241" i="36"/>
  <c r="F240" i="36"/>
  <c r="F239" i="36"/>
  <c r="F238" i="36"/>
  <c r="F237" i="36"/>
  <c r="F236" i="36"/>
  <c r="F235" i="36"/>
  <c r="F234" i="36"/>
  <c r="F233" i="36"/>
  <c r="F232" i="36"/>
  <c r="F231" i="36"/>
  <c r="F230" i="36"/>
  <c r="F229" i="36"/>
  <c r="F228" i="36"/>
  <c r="F227" i="36"/>
  <c r="F226" i="36"/>
  <c r="F225" i="36"/>
  <c r="F224" i="36"/>
  <c r="F223" i="36"/>
  <c r="F222" i="36"/>
  <c r="F221" i="36"/>
  <c r="F220" i="36"/>
  <c r="F219" i="36"/>
  <c r="F218" i="36"/>
  <c r="F217" i="36"/>
  <c r="F216" i="36"/>
  <c r="F215" i="36"/>
  <c r="F214" i="36"/>
  <c r="F213" i="36"/>
  <c r="F212" i="36"/>
  <c r="F211" i="36"/>
  <c r="F210" i="36"/>
  <c r="F209" i="36"/>
  <c r="F208" i="36"/>
  <c r="F207" i="36"/>
  <c r="F206" i="36"/>
  <c r="F204" i="36"/>
  <c r="F203" i="36"/>
  <c r="F202" i="36"/>
  <c r="F201" i="36"/>
  <c r="F200" i="36"/>
  <c r="F199" i="36"/>
  <c r="F198" i="36"/>
  <c r="F197" i="36"/>
  <c r="F196" i="36"/>
  <c r="F195" i="36"/>
  <c r="F194" i="36"/>
  <c r="F193" i="36"/>
  <c r="F192" i="36"/>
  <c r="F191" i="36"/>
  <c r="F190" i="36"/>
  <c r="F189" i="36"/>
  <c r="F188" i="36"/>
  <c r="F187" i="36"/>
  <c r="F186" i="36"/>
  <c r="F185" i="36"/>
  <c r="F184" i="36"/>
  <c r="F182" i="36"/>
  <c r="F181" i="36"/>
  <c r="F180" i="36"/>
  <c r="F179" i="36"/>
  <c r="F178" i="36"/>
  <c r="F177" i="36"/>
  <c r="F176" i="36"/>
  <c r="F175" i="36"/>
  <c r="F174" i="36"/>
  <c r="F173" i="36"/>
  <c r="F172" i="36"/>
  <c r="F171" i="36"/>
  <c r="F170" i="36"/>
  <c r="F169" i="36"/>
  <c r="F168" i="36"/>
  <c r="F167" i="36"/>
  <c r="F166" i="36"/>
  <c r="F165" i="36"/>
  <c r="F164" i="36"/>
  <c r="F163" i="36"/>
  <c r="F162" i="36"/>
  <c r="F161" i="36"/>
  <c r="F160" i="36"/>
  <c r="F159" i="36"/>
  <c r="F158" i="36"/>
  <c r="F157" i="36"/>
  <c r="F156" i="36"/>
  <c r="F155" i="36"/>
  <c r="F154" i="36"/>
  <c r="F153" i="36"/>
  <c r="F152" i="36"/>
  <c r="F151" i="36"/>
  <c r="F150" i="36"/>
  <c r="F149" i="36"/>
  <c r="F148" i="36"/>
  <c r="F147" i="36"/>
  <c r="F146" i="36"/>
  <c r="F145" i="36"/>
  <c r="F144" i="36"/>
  <c r="F143" i="36"/>
  <c r="F142" i="36"/>
  <c r="F141" i="36"/>
  <c r="F140" i="36"/>
  <c r="F139" i="36"/>
  <c r="F138" i="36"/>
  <c r="F137" i="36"/>
  <c r="F136" i="36"/>
  <c r="F135" i="36"/>
  <c r="F134" i="36"/>
  <c r="F133" i="36"/>
  <c r="F132" i="36"/>
  <c r="F131" i="36"/>
  <c r="F130" i="36"/>
  <c r="F129" i="36"/>
  <c r="F128" i="36"/>
  <c r="F127" i="36"/>
  <c r="F126" i="36"/>
  <c r="F125" i="36"/>
  <c r="F124" i="36"/>
  <c r="F123" i="36"/>
  <c r="F122" i="36"/>
  <c r="F121" i="36"/>
  <c r="F120" i="36"/>
  <c r="F119" i="36"/>
  <c r="F118" i="36"/>
  <c r="F117" i="36"/>
  <c r="F116" i="36"/>
  <c r="F115" i="36"/>
  <c r="F114" i="36"/>
  <c r="F113" i="36"/>
  <c r="F112" i="36"/>
  <c r="F111" i="36"/>
  <c r="F110" i="36"/>
  <c r="F109" i="36"/>
  <c r="F108" i="36"/>
  <c r="F107" i="36"/>
  <c r="F106" i="36"/>
  <c r="F105" i="36"/>
  <c r="F104" i="36"/>
  <c r="F103" i="36"/>
  <c r="F102" i="36"/>
  <c r="F101" i="36"/>
  <c r="F100" i="36"/>
  <c r="F99" i="36"/>
  <c r="F98" i="36"/>
  <c r="F97" i="36"/>
  <c r="F96" i="36"/>
  <c r="F95" i="36"/>
  <c r="F94" i="36"/>
  <c r="F93" i="36"/>
  <c r="F92" i="36"/>
  <c r="F91" i="36"/>
  <c r="F90" i="36"/>
  <c r="F88" i="36"/>
  <c r="F87" i="36"/>
  <c r="F86" i="36"/>
  <c r="F85" i="36"/>
  <c r="F84" i="36"/>
  <c r="F83" i="36"/>
  <c r="F82" i="36"/>
  <c r="F81" i="36"/>
  <c r="F80" i="36"/>
  <c r="F79" i="36"/>
  <c r="F78" i="36"/>
  <c r="F77" i="36"/>
  <c r="F76" i="36"/>
  <c r="F75" i="36"/>
  <c r="F74" i="36"/>
  <c r="F73" i="36"/>
  <c r="F72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9" i="36"/>
  <c r="F58" i="36"/>
  <c r="F57" i="36"/>
  <c r="F56" i="36"/>
  <c r="F55" i="36"/>
  <c r="F54" i="36"/>
  <c r="F53" i="36"/>
  <c r="F52" i="36"/>
  <c r="F51" i="36"/>
  <c r="F50" i="36"/>
  <c r="F49" i="36"/>
  <c r="F48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605" i="35"/>
  <c r="F604" i="35"/>
  <c r="F603" i="35"/>
  <c r="F602" i="35"/>
  <c r="F601" i="35"/>
  <c r="F600" i="35"/>
  <c r="F599" i="35"/>
  <c r="F598" i="35"/>
  <c r="F597" i="35"/>
  <c r="F596" i="35"/>
  <c r="F595" i="35"/>
  <c r="F594" i="35"/>
  <c r="F593" i="35"/>
  <c r="F592" i="35"/>
  <c r="F591" i="35"/>
  <c r="F590" i="35"/>
  <c r="F589" i="35"/>
  <c r="F588" i="35"/>
  <c r="F587" i="35"/>
  <c r="F586" i="35"/>
  <c r="F585" i="35"/>
  <c r="F584" i="35"/>
  <c r="F583" i="35"/>
  <c r="F582" i="35"/>
  <c r="F581" i="35"/>
  <c r="F580" i="35"/>
  <c r="F579" i="35"/>
  <c r="F578" i="35"/>
  <c r="F577" i="35"/>
  <c r="F576" i="35"/>
  <c r="F575" i="35"/>
  <c r="F574" i="35"/>
  <c r="F573" i="35"/>
  <c r="F572" i="35"/>
  <c r="F571" i="35"/>
  <c r="F570" i="35"/>
  <c r="F569" i="35"/>
  <c r="F568" i="35"/>
  <c r="F567" i="35"/>
  <c r="F566" i="35"/>
  <c r="F565" i="35"/>
  <c r="F564" i="35"/>
  <c r="F563" i="35"/>
  <c r="F562" i="35"/>
  <c r="F561" i="35"/>
  <c r="F560" i="35"/>
  <c r="F559" i="35"/>
  <c r="F558" i="35"/>
  <c r="F557" i="35"/>
  <c r="F556" i="35"/>
  <c r="F555" i="35"/>
  <c r="F554" i="35"/>
  <c r="F553" i="35"/>
  <c r="F552" i="35"/>
  <c r="F551" i="35"/>
  <c r="F550" i="35"/>
  <c r="F549" i="35"/>
  <c r="F548" i="35"/>
  <c r="F547" i="35"/>
  <c r="F546" i="35"/>
  <c r="F545" i="35"/>
  <c r="F544" i="35"/>
  <c r="F543" i="35"/>
  <c r="F542" i="35"/>
  <c r="F541" i="35"/>
  <c r="F540" i="35"/>
  <c r="F539" i="35"/>
  <c r="F538" i="35"/>
  <c r="F537" i="35"/>
  <c r="F536" i="35"/>
  <c r="F535" i="35"/>
  <c r="F534" i="35"/>
  <c r="F533" i="35"/>
  <c r="F532" i="35"/>
  <c r="F531" i="35"/>
  <c r="F530" i="35"/>
  <c r="F529" i="35"/>
  <c r="F528" i="35"/>
  <c r="F527" i="35"/>
  <c r="F526" i="35"/>
  <c r="F525" i="35"/>
  <c r="F524" i="35"/>
  <c r="F523" i="35"/>
  <c r="F522" i="35"/>
  <c r="F521" i="35"/>
  <c r="F520" i="35"/>
  <c r="F519" i="35"/>
  <c r="F518" i="35"/>
  <c r="F517" i="35"/>
  <c r="F516" i="35"/>
  <c r="F515" i="35"/>
  <c r="F514" i="35"/>
  <c r="F513" i="35"/>
  <c r="F512" i="35"/>
  <c r="F511" i="35"/>
  <c r="F510" i="35"/>
  <c r="F509" i="35"/>
  <c r="F508" i="35"/>
  <c r="F507" i="35"/>
  <c r="F506" i="35"/>
  <c r="F505" i="35"/>
  <c r="F504" i="35"/>
  <c r="F503" i="35"/>
  <c r="F502" i="35"/>
  <c r="F501" i="35"/>
  <c r="F500" i="35"/>
  <c r="F499" i="35"/>
  <c r="F498" i="35"/>
  <c r="F497" i="35"/>
  <c r="F496" i="35"/>
  <c r="F495" i="35"/>
  <c r="F494" i="35"/>
  <c r="F493" i="35"/>
  <c r="F492" i="35"/>
  <c r="F491" i="35"/>
  <c r="F490" i="35"/>
  <c r="F489" i="35"/>
  <c r="F488" i="35"/>
  <c r="F487" i="35"/>
  <c r="F486" i="35"/>
  <c r="F485" i="35"/>
  <c r="F484" i="35"/>
  <c r="F483" i="35"/>
  <c r="F482" i="35"/>
  <c r="F481" i="35"/>
  <c r="F480" i="35"/>
  <c r="F479" i="35"/>
  <c r="F478" i="35"/>
  <c r="F477" i="35"/>
  <c r="F476" i="35"/>
  <c r="F475" i="35"/>
  <c r="F474" i="35"/>
  <c r="F473" i="35"/>
  <c r="F472" i="35"/>
  <c r="F471" i="35"/>
  <c r="F470" i="35"/>
  <c r="F469" i="35"/>
  <c r="F468" i="35"/>
  <c r="F467" i="35"/>
  <c r="F466" i="35"/>
  <c r="F465" i="35"/>
  <c r="F464" i="35"/>
  <c r="F463" i="35"/>
  <c r="F462" i="35"/>
  <c r="F461" i="35"/>
  <c r="F460" i="35"/>
  <c r="F459" i="35"/>
  <c r="F458" i="35"/>
  <c r="F457" i="35"/>
  <c r="F456" i="35"/>
  <c r="F455" i="35"/>
  <c r="F454" i="35"/>
  <c r="F453" i="35"/>
  <c r="F452" i="35"/>
  <c r="F451" i="35"/>
  <c r="F450" i="35"/>
  <c r="F449" i="35"/>
  <c r="F448" i="35"/>
  <c r="F447" i="35"/>
  <c r="F446" i="35"/>
  <c r="F445" i="35"/>
  <c r="F444" i="35"/>
  <c r="F443" i="35"/>
  <c r="F442" i="35"/>
  <c r="F441" i="35"/>
  <c r="F440" i="35"/>
  <c r="F439" i="35"/>
  <c r="F438" i="35"/>
  <c r="F437" i="35"/>
  <c r="F436" i="35"/>
  <c r="F435" i="35"/>
  <c r="F434" i="35"/>
  <c r="F433" i="35"/>
  <c r="F432" i="35"/>
  <c r="F431" i="35"/>
  <c r="F430" i="35"/>
  <c r="F429" i="35"/>
  <c r="F428" i="35"/>
  <c r="F427" i="35"/>
  <c r="F426" i="35"/>
  <c r="F425" i="35"/>
  <c r="F424" i="35"/>
  <c r="F423" i="35"/>
  <c r="F422" i="35"/>
  <c r="F421" i="35"/>
  <c r="F420" i="35"/>
  <c r="F419" i="35"/>
  <c r="F418" i="35"/>
  <c r="F417" i="35"/>
  <c r="F416" i="35"/>
  <c r="F415" i="35"/>
  <c r="F414" i="35"/>
  <c r="F413" i="35"/>
  <c r="F412" i="35"/>
  <c r="F411" i="35"/>
  <c r="F410" i="35"/>
  <c r="F409" i="35"/>
  <c r="F408" i="35"/>
  <c r="F407" i="35"/>
  <c r="F406" i="35"/>
  <c r="F405" i="35"/>
  <c r="F404" i="35"/>
  <c r="F403" i="35"/>
  <c r="F402" i="35"/>
  <c r="F401" i="35"/>
  <c r="F400" i="35"/>
  <c r="F399" i="35"/>
  <c r="F398" i="35"/>
  <c r="F397" i="35"/>
  <c r="F396" i="35"/>
  <c r="F395" i="35"/>
  <c r="F394" i="35"/>
  <c r="F393" i="35"/>
  <c r="F392" i="35"/>
  <c r="F391" i="35"/>
  <c r="F390" i="35"/>
  <c r="F389" i="35"/>
  <c r="F388" i="35"/>
  <c r="F387" i="35"/>
  <c r="F386" i="35"/>
  <c r="F385" i="35"/>
  <c r="F384" i="35"/>
  <c r="F383" i="35"/>
  <c r="F382" i="35"/>
  <c r="F381" i="35"/>
  <c r="F380" i="35"/>
  <c r="F379" i="35"/>
  <c r="F378" i="35"/>
  <c r="F377" i="35"/>
  <c r="F376" i="35"/>
  <c r="F375" i="35"/>
  <c r="F374" i="35"/>
  <c r="F373" i="35"/>
  <c r="F372" i="35"/>
  <c r="F371" i="35"/>
  <c r="F370" i="35"/>
  <c r="F369" i="35"/>
  <c r="F368" i="35"/>
  <c r="F367" i="35"/>
  <c r="F366" i="35"/>
  <c r="F365" i="35"/>
  <c r="F364" i="35"/>
  <c r="F363" i="35"/>
  <c r="F362" i="35"/>
  <c r="F361" i="35"/>
  <c r="F360" i="35"/>
  <c r="F359" i="35"/>
  <c r="F358" i="35"/>
  <c r="F357" i="35"/>
  <c r="F356" i="35"/>
  <c r="F355" i="35"/>
  <c r="F354" i="35"/>
  <c r="F353" i="35"/>
  <c r="F352" i="35"/>
  <c r="F351" i="35"/>
  <c r="F350" i="35"/>
  <c r="F349" i="35"/>
  <c r="F348" i="35"/>
  <c r="F347" i="35"/>
  <c r="F346" i="35"/>
  <c r="F345" i="35"/>
  <c r="F344" i="35"/>
  <c r="F343" i="35"/>
  <c r="F342" i="35"/>
  <c r="F341" i="35"/>
  <c r="F340" i="35"/>
  <c r="F339" i="35"/>
  <c r="F338" i="35"/>
  <c r="F337" i="35"/>
  <c r="F336" i="35"/>
  <c r="F335" i="35"/>
  <c r="F334" i="35"/>
  <c r="F333" i="35"/>
  <c r="F332" i="35"/>
  <c r="F331" i="35"/>
  <c r="F330" i="35"/>
  <c r="F329" i="35"/>
  <c r="F328" i="35"/>
  <c r="F319" i="35"/>
  <c r="F318" i="35"/>
  <c r="F317" i="35"/>
  <c r="F316" i="35"/>
  <c r="F315" i="35"/>
  <c r="F314" i="35"/>
  <c r="F313" i="35"/>
  <c r="F312" i="35"/>
  <c r="F311" i="35"/>
  <c r="F310" i="35"/>
  <c r="F309" i="35"/>
  <c r="F308" i="35"/>
  <c r="F307" i="35"/>
  <c r="F306" i="35"/>
  <c r="F305" i="35"/>
  <c r="F304" i="35"/>
  <c r="F303" i="35"/>
  <c r="F302" i="35"/>
  <c r="F301" i="35"/>
  <c r="F300" i="35"/>
  <c r="F299" i="35"/>
  <c r="F298" i="35"/>
  <c r="F297" i="35"/>
  <c r="F296" i="35"/>
  <c r="F295" i="35"/>
  <c r="F294" i="35"/>
  <c r="F293" i="35"/>
  <c r="F292" i="35"/>
  <c r="F291" i="35"/>
  <c r="F290" i="35"/>
  <c r="F289" i="35"/>
  <c r="F288" i="35"/>
  <c r="F287" i="35"/>
  <c r="F286" i="35"/>
  <c r="F285" i="35"/>
  <c r="F284" i="35"/>
  <c r="F283" i="35"/>
  <c r="F282" i="35"/>
  <c r="F281" i="35"/>
  <c r="F276" i="35"/>
  <c r="F275" i="35"/>
  <c r="F274" i="35"/>
  <c r="F273" i="35"/>
  <c r="F272" i="35"/>
  <c r="F271" i="35"/>
  <c r="F270" i="35"/>
  <c r="F269" i="35"/>
  <c r="F268" i="35"/>
  <c r="F267" i="35"/>
  <c r="F266" i="35"/>
  <c r="F265" i="35"/>
  <c r="F264" i="35"/>
  <c r="F263" i="35"/>
  <c r="F262" i="35"/>
  <c r="F261" i="35"/>
  <c r="F260" i="35"/>
  <c r="F258" i="35"/>
  <c r="F257" i="35"/>
  <c r="F256" i="35"/>
  <c r="F255" i="35"/>
  <c r="F254" i="35"/>
  <c r="F253" i="35"/>
  <c r="F252" i="35"/>
  <c r="F251" i="35"/>
  <c r="F250" i="35"/>
  <c r="F249" i="35"/>
  <c r="F248" i="35"/>
  <c r="F247" i="35"/>
  <c r="F246" i="35"/>
  <c r="F245" i="35"/>
  <c r="F244" i="35"/>
  <c r="F243" i="35"/>
  <c r="F242" i="35"/>
  <c r="F241" i="35"/>
  <c r="F240" i="35"/>
  <c r="F239" i="35"/>
  <c r="F238" i="35"/>
  <c r="F237" i="35"/>
  <c r="F236" i="35"/>
  <c r="F235" i="35"/>
  <c r="F234" i="35"/>
  <c r="F233" i="35"/>
  <c r="F232" i="35"/>
  <c r="F231" i="35"/>
  <c r="F230" i="35"/>
  <c r="F229" i="35"/>
  <c r="F228" i="35"/>
  <c r="F227" i="35"/>
  <c r="F226" i="35"/>
  <c r="F225" i="35"/>
  <c r="F224" i="35"/>
  <c r="F223" i="35"/>
  <c r="F222" i="35"/>
  <c r="F221" i="35"/>
  <c r="F220" i="35"/>
  <c r="F219" i="35"/>
  <c r="F218" i="35"/>
  <c r="F217" i="35"/>
  <c r="F216" i="35"/>
  <c r="F215" i="35"/>
  <c r="F214" i="35"/>
  <c r="F213" i="35"/>
  <c r="F212" i="35"/>
  <c r="F211" i="35"/>
  <c r="F210" i="35"/>
  <c r="F209" i="35"/>
  <c r="F208" i="35"/>
  <c r="F207" i="35"/>
  <c r="F206" i="35"/>
  <c r="F204" i="35"/>
  <c r="F203" i="35"/>
  <c r="F202" i="35"/>
  <c r="F201" i="35"/>
  <c r="F200" i="35"/>
  <c r="F199" i="35"/>
  <c r="F198" i="35"/>
  <c r="F197" i="35"/>
  <c r="F196" i="35"/>
  <c r="F195" i="35"/>
  <c r="F194" i="35"/>
  <c r="F193" i="35"/>
  <c r="F192" i="35"/>
  <c r="F191" i="35"/>
  <c r="F190" i="35"/>
  <c r="F189" i="35"/>
  <c r="F188" i="35"/>
  <c r="F187" i="35"/>
  <c r="F186" i="35"/>
  <c r="F185" i="35"/>
  <c r="F184" i="35"/>
  <c r="F182" i="35"/>
  <c r="F181" i="35"/>
  <c r="F180" i="35"/>
  <c r="F179" i="35"/>
  <c r="F178" i="35"/>
  <c r="F177" i="35"/>
  <c r="F176" i="35"/>
  <c r="F175" i="35"/>
  <c r="F174" i="35"/>
  <c r="F173" i="35"/>
  <c r="F172" i="35"/>
  <c r="F171" i="35"/>
  <c r="F170" i="35"/>
  <c r="F169" i="35"/>
  <c r="F168" i="35"/>
  <c r="F167" i="35"/>
  <c r="F166" i="35"/>
  <c r="F165" i="35"/>
  <c r="F164" i="35"/>
  <c r="F163" i="35"/>
  <c r="F162" i="35"/>
  <c r="F161" i="35"/>
  <c r="F160" i="35"/>
  <c r="F159" i="35"/>
  <c r="F158" i="35"/>
  <c r="F157" i="35"/>
  <c r="F156" i="35"/>
  <c r="F155" i="35"/>
  <c r="F154" i="35"/>
  <c r="F153" i="35"/>
  <c r="F152" i="35"/>
  <c r="F151" i="35"/>
  <c r="F150" i="35"/>
  <c r="F149" i="35"/>
  <c r="F148" i="35"/>
  <c r="F147" i="35"/>
  <c r="F146" i="35"/>
  <c r="F145" i="35"/>
  <c r="F144" i="35"/>
  <c r="F143" i="35"/>
  <c r="F142" i="35"/>
  <c r="F141" i="35"/>
  <c r="F140" i="35"/>
  <c r="F139" i="35"/>
  <c r="F138" i="35"/>
  <c r="F137" i="35"/>
  <c r="F136" i="35"/>
  <c r="F135" i="35"/>
  <c r="F134" i="35"/>
  <c r="F133" i="35"/>
  <c r="F132" i="35"/>
  <c r="F131" i="35"/>
  <c r="F130" i="35"/>
  <c r="F129" i="35"/>
  <c r="F128" i="35"/>
  <c r="F127" i="35"/>
  <c r="F126" i="35"/>
  <c r="F125" i="35"/>
  <c r="F124" i="35"/>
  <c r="F123" i="35"/>
  <c r="F122" i="35"/>
  <c r="F121" i="35"/>
  <c r="F120" i="35"/>
  <c r="F119" i="35"/>
  <c r="F118" i="35"/>
  <c r="F117" i="35"/>
  <c r="F116" i="35"/>
  <c r="F115" i="35"/>
  <c r="F114" i="35"/>
  <c r="F113" i="35"/>
  <c r="F112" i="35"/>
  <c r="F111" i="35"/>
  <c r="F110" i="35"/>
  <c r="F109" i="35"/>
  <c r="F108" i="35"/>
  <c r="F107" i="35"/>
  <c r="F106" i="35"/>
  <c r="F105" i="35"/>
  <c r="F104" i="35"/>
  <c r="F103" i="35"/>
  <c r="F102" i="35"/>
  <c r="F101" i="35"/>
  <c r="F100" i="35"/>
  <c r="F99" i="35"/>
  <c r="F98" i="35"/>
  <c r="F97" i="35"/>
  <c r="F96" i="35"/>
  <c r="F95" i="35"/>
  <c r="F94" i="35"/>
  <c r="F93" i="35"/>
  <c r="F92" i="35"/>
  <c r="F91" i="35"/>
  <c r="F90" i="35"/>
  <c r="F88" i="35"/>
  <c r="F87" i="35"/>
  <c r="F86" i="35"/>
  <c r="F85" i="35"/>
  <c r="F84" i="35"/>
  <c r="F83" i="35"/>
  <c r="F82" i="35"/>
  <c r="F81" i="35"/>
  <c r="F80" i="35"/>
  <c r="F79" i="35"/>
  <c r="F78" i="35"/>
  <c r="F77" i="35"/>
  <c r="F76" i="35"/>
  <c r="F75" i="35"/>
  <c r="F74" i="35"/>
  <c r="F73" i="35"/>
  <c r="F72" i="35"/>
  <c r="F71" i="35"/>
  <c r="F70" i="35"/>
  <c r="F69" i="35"/>
  <c r="F68" i="35"/>
  <c r="F67" i="35"/>
  <c r="F66" i="35"/>
  <c r="F65" i="35"/>
  <c r="F64" i="35"/>
  <c r="F63" i="35"/>
  <c r="F62" i="35"/>
  <c r="F61" i="35"/>
  <c r="F60" i="35"/>
  <c r="F59" i="35"/>
  <c r="F58" i="35"/>
  <c r="F57" i="35"/>
  <c r="F56" i="35"/>
  <c r="F55" i="35"/>
  <c r="F54" i="35"/>
  <c r="F53" i="35"/>
  <c r="F52" i="35"/>
  <c r="F51" i="35"/>
  <c r="F50" i="35"/>
  <c r="F49" i="35"/>
  <c r="F48" i="35"/>
  <c r="F47" i="35"/>
  <c r="F46" i="35"/>
  <c r="F45" i="35"/>
  <c r="F44" i="35"/>
  <c r="F43" i="35"/>
  <c r="F42" i="35"/>
  <c r="F41" i="35"/>
  <c r="F40" i="35"/>
  <c r="F39" i="35"/>
  <c r="F38" i="35"/>
  <c r="F37" i="35"/>
  <c r="F36" i="35"/>
  <c r="F35" i="35"/>
  <c r="F34" i="35"/>
  <c r="F33" i="35"/>
  <c r="F32" i="35"/>
  <c r="F31" i="35"/>
  <c r="F30" i="35"/>
  <c r="F29" i="35"/>
  <c r="F28" i="35"/>
  <c r="F27" i="35"/>
  <c r="F26" i="35"/>
  <c r="F25" i="35"/>
  <c r="F24" i="35"/>
  <c r="F23" i="35"/>
  <c r="F22" i="35"/>
  <c r="F21" i="35"/>
  <c r="F20" i="35"/>
  <c r="F19" i="35"/>
  <c r="F18" i="35"/>
  <c r="F17" i="35"/>
  <c r="F16" i="35"/>
  <c r="F15" i="35"/>
  <c r="F605" i="34"/>
  <c r="F604" i="34"/>
  <c r="F603" i="34"/>
  <c r="F602" i="34"/>
  <c r="F601" i="34"/>
  <c r="F600" i="34"/>
  <c r="F599" i="34"/>
  <c r="F598" i="34"/>
  <c r="F597" i="34"/>
  <c r="F596" i="34"/>
  <c r="F595" i="34"/>
  <c r="F594" i="34"/>
  <c r="F593" i="34"/>
  <c r="F592" i="34"/>
  <c r="F591" i="34"/>
  <c r="F590" i="34"/>
  <c r="F589" i="34"/>
  <c r="F588" i="34"/>
  <c r="F587" i="34"/>
  <c r="F586" i="34"/>
  <c r="F585" i="34"/>
  <c r="F584" i="34"/>
  <c r="F583" i="34"/>
  <c r="F582" i="34"/>
  <c r="F581" i="34"/>
  <c r="F580" i="34"/>
  <c r="F579" i="34"/>
  <c r="F578" i="34"/>
  <c r="F577" i="34"/>
  <c r="F576" i="34"/>
  <c r="F575" i="34"/>
  <c r="F574" i="34"/>
  <c r="F573" i="34"/>
  <c r="F572" i="34"/>
  <c r="F571" i="34"/>
  <c r="F570" i="34"/>
  <c r="F569" i="34"/>
  <c r="F568" i="34"/>
  <c r="F567" i="34"/>
  <c r="F566" i="34"/>
  <c r="F565" i="34"/>
  <c r="F564" i="34"/>
  <c r="F563" i="34"/>
  <c r="F562" i="34"/>
  <c r="F561" i="34"/>
  <c r="F560" i="34"/>
  <c r="F559" i="34"/>
  <c r="F558" i="34"/>
  <c r="F557" i="34"/>
  <c r="F556" i="34"/>
  <c r="F555" i="34"/>
  <c r="F554" i="34"/>
  <c r="F553" i="34"/>
  <c r="F552" i="34"/>
  <c r="F551" i="34"/>
  <c r="F550" i="34"/>
  <c r="F549" i="34"/>
  <c r="F548" i="34"/>
  <c r="F547" i="34"/>
  <c r="F546" i="34"/>
  <c r="F545" i="34"/>
  <c r="F544" i="34"/>
  <c r="F543" i="34"/>
  <c r="F542" i="34"/>
  <c r="F541" i="34"/>
  <c r="F540" i="34"/>
  <c r="F539" i="34"/>
  <c r="F538" i="34"/>
  <c r="F537" i="34"/>
  <c r="F536" i="34"/>
  <c r="F535" i="34"/>
  <c r="F534" i="34"/>
  <c r="F533" i="34"/>
  <c r="F532" i="34"/>
  <c r="F531" i="34"/>
  <c r="F530" i="34"/>
  <c r="F529" i="34"/>
  <c r="F528" i="34"/>
  <c r="F527" i="34"/>
  <c r="F526" i="34"/>
  <c r="F525" i="34"/>
  <c r="F524" i="34"/>
  <c r="F523" i="34"/>
  <c r="F522" i="34"/>
  <c r="F521" i="34"/>
  <c r="F520" i="34"/>
  <c r="F519" i="34"/>
  <c r="F518" i="34"/>
  <c r="F517" i="34"/>
  <c r="F516" i="34"/>
  <c r="F515" i="34"/>
  <c r="F514" i="34"/>
  <c r="F513" i="34"/>
  <c r="F512" i="34"/>
  <c r="F511" i="34"/>
  <c r="F510" i="34"/>
  <c r="F509" i="34"/>
  <c r="F508" i="34"/>
  <c r="F507" i="34"/>
  <c r="F506" i="34"/>
  <c r="F505" i="34"/>
  <c r="F504" i="34"/>
  <c r="F503" i="34"/>
  <c r="F502" i="34"/>
  <c r="F501" i="34"/>
  <c r="F500" i="34"/>
  <c r="F499" i="34"/>
  <c r="F498" i="34"/>
  <c r="F497" i="34"/>
  <c r="F496" i="34"/>
  <c r="F495" i="34"/>
  <c r="F494" i="34"/>
  <c r="F493" i="34"/>
  <c r="F492" i="34"/>
  <c r="F491" i="34"/>
  <c r="F490" i="34"/>
  <c r="F489" i="34"/>
  <c r="F488" i="34"/>
  <c r="F487" i="34"/>
  <c r="F486" i="34"/>
  <c r="F485" i="34"/>
  <c r="F484" i="34"/>
  <c r="F483" i="34"/>
  <c r="F482" i="34"/>
  <c r="F481" i="34"/>
  <c r="F480" i="34"/>
  <c r="F479" i="34"/>
  <c r="F478" i="34"/>
  <c r="F477" i="34"/>
  <c r="F476" i="34"/>
  <c r="F475" i="34"/>
  <c r="F474" i="34"/>
  <c r="F473" i="34"/>
  <c r="F472" i="34"/>
  <c r="F471" i="34"/>
  <c r="F470" i="34"/>
  <c r="F469" i="34"/>
  <c r="F468" i="34"/>
  <c r="F467" i="34"/>
  <c r="F466" i="34"/>
  <c r="F465" i="34"/>
  <c r="F464" i="34"/>
  <c r="F463" i="34"/>
  <c r="F462" i="34"/>
  <c r="F461" i="34"/>
  <c r="F460" i="34"/>
  <c r="F459" i="34"/>
  <c r="F458" i="34"/>
  <c r="F457" i="34"/>
  <c r="F456" i="34"/>
  <c r="F455" i="34"/>
  <c r="F454" i="34"/>
  <c r="F453" i="34"/>
  <c r="F452" i="34"/>
  <c r="F451" i="34"/>
  <c r="F450" i="34"/>
  <c r="F449" i="34"/>
  <c r="F448" i="34"/>
  <c r="F447" i="34"/>
  <c r="F446" i="34"/>
  <c r="F445" i="34"/>
  <c r="F444" i="34"/>
  <c r="F443" i="34"/>
  <c r="F442" i="34"/>
  <c r="F441" i="34"/>
  <c r="F440" i="34"/>
  <c r="F439" i="34"/>
  <c r="F438" i="34"/>
  <c r="F437" i="34"/>
  <c r="F436" i="34"/>
  <c r="F435" i="34"/>
  <c r="F434" i="34"/>
  <c r="F433" i="34"/>
  <c r="F432" i="34"/>
  <c r="F431" i="34"/>
  <c r="F430" i="34"/>
  <c r="F429" i="34"/>
  <c r="F428" i="34"/>
  <c r="F427" i="34"/>
  <c r="F426" i="34"/>
  <c r="F425" i="34"/>
  <c r="F424" i="34"/>
  <c r="F423" i="34"/>
  <c r="F422" i="34"/>
  <c r="F421" i="34"/>
  <c r="F420" i="34"/>
  <c r="F419" i="34"/>
  <c r="F418" i="34"/>
  <c r="F417" i="34"/>
  <c r="F416" i="34"/>
  <c r="F415" i="34"/>
  <c r="F414" i="34"/>
  <c r="F413" i="34"/>
  <c r="F412" i="34"/>
  <c r="F411" i="34"/>
  <c r="F410" i="34"/>
  <c r="F409" i="34"/>
  <c r="F408" i="34"/>
  <c r="F407" i="34"/>
  <c r="F406" i="34"/>
  <c r="F405" i="34"/>
  <c r="F404" i="34"/>
  <c r="F403" i="34"/>
  <c r="F402" i="34"/>
  <c r="F401" i="34"/>
  <c r="F400" i="34"/>
  <c r="F399" i="34"/>
  <c r="F398" i="34"/>
  <c r="F397" i="34"/>
  <c r="F396" i="34"/>
  <c r="F395" i="34"/>
  <c r="F394" i="34"/>
  <c r="F393" i="34"/>
  <c r="F392" i="34"/>
  <c r="F391" i="34"/>
  <c r="F390" i="34"/>
  <c r="F389" i="34"/>
  <c r="F388" i="34"/>
  <c r="F387" i="34"/>
  <c r="F386" i="34"/>
  <c r="F385" i="34"/>
  <c r="F384" i="34"/>
  <c r="F383" i="34"/>
  <c r="F382" i="34"/>
  <c r="F381" i="34"/>
  <c r="F380" i="34"/>
  <c r="F379" i="34"/>
  <c r="F378" i="34"/>
  <c r="F377" i="34"/>
  <c r="F376" i="34"/>
  <c r="F375" i="34"/>
  <c r="F374" i="34"/>
  <c r="F373" i="34"/>
  <c r="F372" i="34"/>
  <c r="F371" i="34"/>
  <c r="F370" i="34"/>
  <c r="F369" i="34"/>
  <c r="F368" i="34"/>
  <c r="F367" i="34"/>
  <c r="F366" i="34"/>
  <c r="F365" i="34"/>
  <c r="F364" i="34"/>
  <c r="F363" i="34"/>
  <c r="F362" i="34"/>
  <c r="F361" i="34"/>
  <c r="F360" i="34"/>
  <c r="F359" i="34"/>
  <c r="F358" i="34"/>
  <c r="F357" i="34"/>
  <c r="F356" i="34"/>
  <c r="F355" i="34"/>
  <c r="F354" i="34"/>
  <c r="F353" i="34"/>
  <c r="F352" i="34"/>
  <c r="F351" i="34"/>
  <c r="F350" i="34"/>
  <c r="F349" i="34"/>
  <c r="F348" i="34"/>
  <c r="F347" i="34"/>
  <c r="F346" i="34"/>
  <c r="F345" i="34"/>
  <c r="F344" i="34"/>
  <c r="F343" i="34"/>
  <c r="F342" i="34"/>
  <c r="F341" i="34"/>
  <c r="F340" i="34"/>
  <c r="F339" i="34"/>
  <c r="F338" i="34"/>
  <c r="F337" i="34"/>
  <c r="F336" i="34"/>
  <c r="F335" i="34"/>
  <c r="F334" i="34"/>
  <c r="F333" i="34"/>
  <c r="F332" i="34"/>
  <c r="F331" i="34"/>
  <c r="F330" i="34"/>
  <c r="F329" i="34"/>
  <c r="F328" i="34"/>
  <c r="F319" i="34"/>
  <c r="F318" i="34"/>
  <c r="F317" i="34"/>
  <c r="F316" i="34"/>
  <c r="F315" i="34"/>
  <c r="F314" i="34"/>
  <c r="F313" i="34"/>
  <c r="F312" i="34"/>
  <c r="F311" i="34"/>
  <c r="F310" i="34"/>
  <c r="F309" i="34"/>
  <c r="F308" i="34"/>
  <c r="F307" i="34"/>
  <c r="F306" i="34"/>
  <c r="F305" i="34"/>
  <c r="F304" i="34"/>
  <c r="F303" i="34"/>
  <c r="F302" i="34"/>
  <c r="F301" i="34"/>
  <c r="F300" i="34"/>
  <c r="F299" i="34"/>
  <c r="F298" i="34"/>
  <c r="F297" i="34"/>
  <c r="F296" i="34"/>
  <c r="F295" i="34"/>
  <c r="F294" i="34"/>
  <c r="F293" i="34"/>
  <c r="F292" i="34"/>
  <c r="F291" i="34"/>
  <c r="F290" i="34"/>
  <c r="F289" i="34"/>
  <c r="F288" i="34"/>
  <c r="F287" i="34"/>
  <c r="F286" i="34"/>
  <c r="F285" i="34"/>
  <c r="F284" i="34"/>
  <c r="F283" i="34"/>
  <c r="F282" i="34"/>
  <c r="F281" i="34"/>
  <c r="F276" i="34"/>
  <c r="F275" i="34"/>
  <c r="F274" i="34"/>
  <c r="F273" i="34"/>
  <c r="F272" i="34"/>
  <c r="F271" i="34"/>
  <c r="F270" i="34"/>
  <c r="F269" i="34"/>
  <c r="F268" i="34"/>
  <c r="F267" i="34"/>
  <c r="F266" i="34"/>
  <c r="F265" i="34"/>
  <c r="F264" i="34"/>
  <c r="F263" i="34"/>
  <c r="F262" i="34"/>
  <c r="F261" i="34"/>
  <c r="F260" i="34"/>
  <c r="F258" i="34"/>
  <c r="F257" i="34"/>
  <c r="F256" i="34"/>
  <c r="F255" i="34"/>
  <c r="F254" i="34"/>
  <c r="F253" i="34"/>
  <c r="F252" i="34"/>
  <c r="F251" i="34"/>
  <c r="F250" i="34"/>
  <c r="F249" i="34"/>
  <c r="F248" i="34"/>
  <c r="F247" i="34"/>
  <c r="F246" i="34"/>
  <c r="F245" i="34"/>
  <c r="F244" i="34"/>
  <c r="F243" i="34"/>
  <c r="F242" i="34"/>
  <c r="F241" i="34"/>
  <c r="F240" i="34"/>
  <c r="F239" i="34"/>
  <c r="F238" i="34"/>
  <c r="F237" i="34"/>
  <c r="F236" i="34"/>
  <c r="F235" i="34"/>
  <c r="F234" i="34"/>
  <c r="F233" i="34"/>
  <c r="F232" i="34"/>
  <c r="F231" i="34"/>
  <c r="F230" i="34"/>
  <c r="F229" i="34"/>
  <c r="F228" i="34"/>
  <c r="F227" i="34"/>
  <c r="F226" i="34"/>
  <c r="F225" i="34"/>
  <c r="F224" i="34"/>
  <c r="F223" i="34"/>
  <c r="F222" i="34"/>
  <c r="F221" i="34"/>
  <c r="F220" i="34"/>
  <c r="F219" i="34"/>
  <c r="F218" i="34"/>
  <c r="F217" i="34"/>
  <c r="F216" i="34"/>
  <c r="F215" i="34"/>
  <c r="F214" i="34"/>
  <c r="F213" i="34"/>
  <c r="F212" i="34"/>
  <c r="F211" i="34"/>
  <c r="F210" i="34"/>
  <c r="F209" i="34"/>
  <c r="F208" i="34"/>
  <c r="F207" i="34"/>
  <c r="F206" i="34"/>
  <c r="F204" i="34"/>
  <c r="F203" i="34"/>
  <c r="F202" i="34"/>
  <c r="F201" i="34"/>
  <c r="F200" i="34"/>
  <c r="F199" i="34"/>
  <c r="F198" i="34"/>
  <c r="F197" i="34"/>
  <c r="F196" i="34"/>
  <c r="F195" i="34"/>
  <c r="F194" i="34"/>
  <c r="F193" i="34"/>
  <c r="F192" i="34"/>
  <c r="F191" i="34"/>
  <c r="F190" i="34"/>
  <c r="F189" i="34"/>
  <c r="F188" i="34"/>
  <c r="F187" i="34"/>
  <c r="F186" i="34"/>
  <c r="F185" i="34"/>
  <c r="F184" i="34"/>
  <c r="F182" i="34"/>
  <c r="F181" i="34"/>
  <c r="F180" i="34"/>
  <c r="F179" i="34"/>
  <c r="F178" i="34"/>
  <c r="F177" i="34"/>
  <c r="F176" i="34"/>
  <c r="F175" i="34"/>
  <c r="F174" i="34"/>
  <c r="F173" i="34"/>
  <c r="F172" i="34"/>
  <c r="F171" i="34"/>
  <c r="F170" i="34"/>
  <c r="F169" i="34"/>
  <c r="F168" i="34"/>
  <c r="F167" i="34"/>
  <c r="F166" i="34"/>
  <c r="F165" i="34"/>
  <c r="F164" i="34"/>
  <c r="F163" i="34"/>
  <c r="F162" i="34"/>
  <c r="F161" i="34"/>
  <c r="F160" i="34"/>
  <c r="F159" i="34"/>
  <c r="F158" i="34"/>
  <c r="F157" i="34"/>
  <c r="F156" i="34"/>
  <c r="F155" i="34"/>
  <c r="F154" i="34"/>
  <c r="F153" i="34"/>
  <c r="F152" i="34"/>
  <c r="F151" i="34"/>
  <c r="F150" i="34"/>
  <c r="F149" i="34"/>
  <c r="F148" i="34"/>
  <c r="F147" i="34"/>
  <c r="F146" i="34"/>
  <c r="F145" i="34"/>
  <c r="F144" i="34"/>
  <c r="F143" i="34"/>
  <c r="F142" i="34"/>
  <c r="F141" i="34"/>
  <c r="F140" i="34"/>
  <c r="F139" i="34"/>
  <c r="F138" i="34"/>
  <c r="F137" i="34"/>
  <c r="F136" i="34"/>
  <c r="F135" i="34"/>
  <c r="F134" i="34"/>
  <c r="F133" i="34"/>
  <c r="F132" i="34"/>
  <c r="F131" i="34"/>
  <c r="F130" i="34"/>
  <c r="F129" i="34"/>
  <c r="F128" i="34"/>
  <c r="F127" i="34"/>
  <c r="F126" i="34"/>
  <c r="F125" i="34"/>
  <c r="F124" i="34"/>
  <c r="F123" i="34"/>
  <c r="F122" i="34"/>
  <c r="F121" i="34"/>
  <c r="F120" i="34"/>
  <c r="F119" i="34"/>
  <c r="F118" i="34"/>
  <c r="F117" i="34"/>
  <c r="F116" i="34"/>
  <c r="F115" i="34"/>
  <c r="F114" i="34"/>
  <c r="F113" i="34"/>
  <c r="F112" i="34"/>
  <c r="F111" i="34"/>
  <c r="F110" i="34"/>
  <c r="F109" i="34"/>
  <c r="F108" i="34"/>
  <c r="F107" i="34"/>
  <c r="F106" i="34"/>
  <c r="F105" i="34"/>
  <c r="F104" i="34"/>
  <c r="F103" i="34"/>
  <c r="F102" i="34"/>
  <c r="F101" i="34"/>
  <c r="F100" i="34"/>
  <c r="F99" i="34"/>
  <c r="F98" i="34"/>
  <c r="F97" i="34"/>
  <c r="F96" i="34"/>
  <c r="F95" i="34"/>
  <c r="F94" i="34"/>
  <c r="F93" i="34"/>
  <c r="F92" i="34"/>
  <c r="F91" i="34"/>
  <c r="F90" i="34"/>
  <c r="F89" i="34"/>
  <c r="F88" i="34"/>
  <c r="F87" i="34"/>
  <c r="F86" i="34"/>
  <c r="F85" i="34"/>
  <c r="F84" i="34"/>
  <c r="F83" i="34"/>
  <c r="F82" i="34"/>
  <c r="F81" i="34"/>
  <c r="F80" i="34"/>
  <c r="F79" i="34"/>
  <c r="F78" i="34"/>
  <c r="F77" i="34"/>
  <c r="F76" i="34"/>
  <c r="F75" i="34"/>
  <c r="F74" i="34"/>
  <c r="F73" i="34"/>
  <c r="F72" i="34"/>
  <c r="F71" i="34"/>
  <c r="F70" i="34"/>
  <c r="F69" i="34"/>
  <c r="F68" i="34"/>
  <c r="F67" i="34"/>
  <c r="F66" i="34"/>
  <c r="F65" i="34"/>
  <c r="F64" i="34"/>
  <c r="F63" i="34"/>
  <c r="F62" i="34"/>
  <c r="F61" i="34"/>
  <c r="F60" i="34"/>
  <c r="F59" i="34"/>
  <c r="F58" i="34"/>
  <c r="F57" i="34"/>
  <c r="F56" i="34"/>
  <c r="F55" i="34"/>
  <c r="F54" i="34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605" i="33"/>
  <c r="F604" i="33"/>
  <c r="F603" i="33"/>
  <c r="F602" i="33"/>
  <c r="F601" i="33"/>
  <c r="F600" i="33"/>
  <c r="F599" i="33"/>
  <c r="F598" i="33"/>
  <c r="F597" i="33"/>
  <c r="F596" i="33"/>
  <c r="F595" i="33"/>
  <c r="F594" i="33"/>
  <c r="F593" i="33"/>
  <c r="F592" i="33"/>
  <c r="F591" i="33"/>
  <c r="F590" i="33"/>
  <c r="F589" i="33"/>
  <c r="F588" i="33"/>
  <c r="F587" i="33"/>
  <c r="F586" i="33"/>
  <c r="F585" i="33"/>
  <c r="F584" i="33"/>
  <c r="F583" i="33"/>
  <c r="F582" i="33"/>
  <c r="F581" i="33"/>
  <c r="F580" i="33"/>
  <c r="F579" i="33"/>
  <c r="F578" i="33"/>
  <c r="F577" i="33"/>
  <c r="F576" i="33"/>
  <c r="F575" i="33"/>
  <c r="F574" i="33"/>
  <c r="F573" i="33"/>
  <c r="F572" i="33"/>
  <c r="F571" i="33"/>
  <c r="F570" i="33"/>
  <c r="F569" i="33"/>
  <c r="F568" i="33"/>
  <c r="F567" i="33"/>
  <c r="F566" i="33"/>
  <c r="F565" i="33"/>
  <c r="F564" i="33"/>
  <c r="F563" i="33"/>
  <c r="F562" i="33"/>
  <c r="F561" i="33"/>
  <c r="F560" i="33"/>
  <c r="F559" i="33"/>
  <c r="F558" i="33"/>
  <c r="F557" i="33"/>
  <c r="F556" i="33"/>
  <c r="F555" i="33"/>
  <c r="F554" i="33"/>
  <c r="F553" i="33"/>
  <c r="F552" i="33"/>
  <c r="F551" i="33"/>
  <c r="F550" i="33"/>
  <c r="F549" i="33"/>
  <c r="F548" i="33"/>
  <c r="F547" i="33"/>
  <c r="F546" i="33"/>
  <c r="F545" i="33"/>
  <c r="F544" i="33"/>
  <c r="F543" i="33"/>
  <c r="F542" i="33"/>
  <c r="F541" i="33"/>
  <c r="F540" i="33"/>
  <c r="F539" i="33"/>
  <c r="F538" i="33"/>
  <c r="F537" i="33"/>
  <c r="F536" i="33"/>
  <c r="F535" i="33"/>
  <c r="F534" i="33"/>
  <c r="F533" i="33"/>
  <c r="F532" i="33"/>
  <c r="F531" i="33"/>
  <c r="F530" i="33"/>
  <c r="F529" i="33"/>
  <c r="F528" i="33"/>
  <c r="F527" i="33"/>
  <c r="F526" i="33"/>
  <c r="F525" i="33"/>
  <c r="F524" i="33"/>
  <c r="F523" i="33"/>
  <c r="F522" i="33"/>
  <c r="F521" i="33"/>
  <c r="F520" i="33"/>
  <c r="F519" i="33"/>
  <c r="F518" i="33"/>
  <c r="F517" i="33"/>
  <c r="F516" i="33"/>
  <c r="F515" i="33"/>
  <c r="F514" i="33"/>
  <c r="F513" i="33"/>
  <c r="F512" i="33"/>
  <c r="F511" i="33"/>
  <c r="F510" i="33"/>
  <c r="F509" i="33"/>
  <c r="F508" i="33"/>
  <c r="F507" i="33"/>
  <c r="F506" i="33"/>
  <c r="F505" i="33"/>
  <c r="F504" i="33"/>
  <c r="F503" i="33"/>
  <c r="F502" i="33"/>
  <c r="F501" i="33"/>
  <c r="F500" i="33"/>
  <c r="F499" i="33"/>
  <c r="F498" i="33"/>
  <c r="F497" i="33"/>
  <c r="F496" i="33"/>
  <c r="F495" i="33"/>
  <c r="F494" i="33"/>
  <c r="F493" i="33"/>
  <c r="F492" i="33"/>
  <c r="F491" i="33"/>
  <c r="F490" i="33"/>
  <c r="F489" i="33"/>
  <c r="F488" i="33"/>
  <c r="F487" i="33"/>
  <c r="F486" i="33"/>
  <c r="F485" i="33"/>
  <c r="F484" i="33"/>
  <c r="F483" i="33"/>
  <c r="F482" i="33"/>
  <c r="F481" i="33"/>
  <c r="F480" i="33"/>
  <c r="F479" i="33"/>
  <c r="F478" i="33"/>
  <c r="F477" i="33"/>
  <c r="F476" i="33"/>
  <c r="F475" i="33"/>
  <c r="F474" i="33"/>
  <c r="F473" i="33"/>
  <c r="F472" i="33"/>
  <c r="F471" i="33"/>
  <c r="F470" i="33"/>
  <c r="F469" i="33"/>
  <c r="F468" i="33"/>
  <c r="F467" i="33"/>
  <c r="F466" i="33"/>
  <c r="F465" i="33"/>
  <c r="F464" i="33"/>
  <c r="F463" i="33"/>
  <c r="F462" i="33"/>
  <c r="F461" i="33"/>
  <c r="F460" i="33"/>
  <c r="F459" i="33"/>
  <c r="F458" i="33"/>
  <c r="F457" i="33"/>
  <c r="F456" i="33"/>
  <c r="F455" i="33"/>
  <c r="F454" i="33"/>
  <c r="F453" i="33"/>
  <c r="F452" i="33"/>
  <c r="F451" i="33"/>
  <c r="F450" i="33"/>
  <c r="F449" i="33"/>
  <c r="F448" i="33"/>
  <c r="F447" i="33"/>
  <c r="F446" i="33"/>
  <c r="F445" i="33"/>
  <c r="F444" i="33"/>
  <c r="F443" i="33"/>
  <c r="F442" i="33"/>
  <c r="F441" i="33"/>
  <c r="F440" i="33"/>
  <c r="F439" i="33"/>
  <c r="F438" i="33"/>
  <c r="F437" i="33"/>
  <c r="F436" i="33"/>
  <c r="F435" i="33"/>
  <c r="F434" i="33"/>
  <c r="F433" i="33"/>
  <c r="F432" i="33"/>
  <c r="F431" i="33"/>
  <c r="F430" i="33"/>
  <c r="F429" i="33"/>
  <c r="F428" i="33"/>
  <c r="F427" i="33"/>
  <c r="F426" i="33"/>
  <c r="F425" i="33"/>
  <c r="F424" i="33"/>
  <c r="F423" i="33"/>
  <c r="F422" i="33"/>
  <c r="F421" i="33"/>
  <c r="F420" i="33"/>
  <c r="F419" i="33"/>
  <c r="F418" i="33"/>
  <c r="F417" i="33"/>
  <c r="F416" i="33"/>
  <c r="F415" i="33"/>
  <c r="F414" i="33"/>
  <c r="F413" i="33"/>
  <c r="F412" i="33"/>
  <c r="F411" i="33"/>
  <c r="F410" i="33"/>
  <c r="F409" i="33"/>
  <c r="F408" i="33"/>
  <c r="F407" i="33"/>
  <c r="F406" i="33"/>
  <c r="F405" i="33"/>
  <c r="F404" i="33"/>
  <c r="F403" i="33"/>
  <c r="F402" i="33"/>
  <c r="F401" i="33"/>
  <c r="F400" i="33"/>
  <c r="F399" i="33"/>
  <c r="F398" i="33"/>
  <c r="F397" i="33"/>
  <c r="F396" i="33"/>
  <c r="F395" i="33"/>
  <c r="F394" i="33"/>
  <c r="F393" i="33"/>
  <c r="F392" i="33"/>
  <c r="F391" i="33"/>
  <c r="F390" i="33"/>
  <c r="F389" i="33"/>
  <c r="F388" i="33"/>
  <c r="F387" i="33"/>
  <c r="F386" i="33"/>
  <c r="F385" i="33"/>
  <c r="F384" i="33"/>
  <c r="F383" i="33"/>
  <c r="F382" i="33"/>
  <c r="F381" i="33"/>
  <c r="F380" i="33"/>
  <c r="F379" i="33"/>
  <c r="F378" i="33"/>
  <c r="F377" i="33"/>
  <c r="F376" i="33"/>
  <c r="F375" i="33"/>
  <c r="F374" i="33"/>
  <c r="F373" i="33"/>
  <c r="F372" i="33"/>
  <c r="F371" i="33"/>
  <c r="F370" i="33"/>
  <c r="F369" i="33"/>
  <c r="F368" i="33"/>
  <c r="F367" i="33"/>
  <c r="F366" i="33"/>
  <c r="F365" i="33"/>
  <c r="F364" i="33"/>
  <c r="F363" i="33"/>
  <c r="F362" i="33"/>
  <c r="F361" i="33"/>
  <c r="F360" i="33"/>
  <c r="F359" i="33"/>
  <c r="F358" i="33"/>
  <c r="F357" i="33"/>
  <c r="F356" i="33"/>
  <c r="F355" i="33"/>
  <c r="F354" i="33"/>
  <c r="F353" i="33"/>
  <c r="F352" i="33"/>
  <c r="F351" i="33"/>
  <c r="F350" i="33"/>
  <c r="F349" i="33"/>
  <c r="F348" i="33"/>
  <c r="F347" i="33"/>
  <c r="F346" i="33"/>
  <c r="F345" i="33"/>
  <c r="F344" i="33"/>
  <c r="F343" i="33"/>
  <c r="F342" i="33"/>
  <c r="F341" i="33"/>
  <c r="F340" i="33"/>
  <c r="F339" i="33"/>
  <c r="F338" i="33"/>
  <c r="F337" i="33"/>
  <c r="F336" i="33"/>
  <c r="F335" i="33"/>
  <c r="F334" i="33"/>
  <c r="F333" i="33"/>
  <c r="F332" i="33"/>
  <c r="F331" i="33"/>
  <c r="F330" i="33"/>
  <c r="F329" i="33"/>
  <c r="F328" i="33"/>
  <c r="F319" i="33"/>
  <c r="F318" i="33"/>
  <c r="F317" i="33"/>
  <c r="F316" i="33"/>
  <c r="F315" i="33"/>
  <c r="F314" i="33"/>
  <c r="F313" i="33"/>
  <c r="F312" i="33"/>
  <c r="F311" i="33"/>
  <c r="F310" i="33"/>
  <c r="F309" i="33"/>
  <c r="F308" i="33"/>
  <c r="F307" i="33"/>
  <c r="F306" i="33"/>
  <c r="F305" i="33"/>
  <c r="F304" i="33"/>
  <c r="F303" i="33"/>
  <c r="F302" i="33"/>
  <c r="F301" i="33"/>
  <c r="F300" i="33"/>
  <c r="F299" i="33"/>
  <c r="F298" i="33"/>
  <c r="F297" i="33"/>
  <c r="F296" i="33"/>
  <c r="F295" i="33"/>
  <c r="F294" i="33"/>
  <c r="F293" i="33"/>
  <c r="F292" i="33"/>
  <c r="F291" i="33"/>
  <c r="F290" i="33"/>
  <c r="F289" i="33"/>
  <c r="F288" i="33"/>
  <c r="F287" i="33"/>
  <c r="F286" i="33"/>
  <c r="F285" i="33"/>
  <c r="F284" i="33"/>
  <c r="F283" i="33"/>
  <c r="F282" i="33"/>
  <c r="F281" i="33"/>
  <c r="F276" i="33"/>
  <c r="F275" i="33"/>
  <c r="F274" i="33"/>
  <c r="F273" i="33"/>
  <c r="F272" i="33"/>
  <c r="F271" i="33"/>
  <c r="F270" i="33"/>
  <c r="F269" i="33"/>
  <c r="F268" i="33"/>
  <c r="F267" i="33"/>
  <c r="F266" i="33"/>
  <c r="F265" i="33"/>
  <c r="F264" i="33"/>
  <c r="F263" i="33"/>
  <c r="F262" i="33"/>
  <c r="F261" i="33"/>
  <c r="F260" i="33"/>
  <c r="F258" i="33"/>
  <c r="F257" i="33"/>
  <c r="F256" i="33"/>
  <c r="F255" i="33"/>
  <c r="F254" i="33"/>
  <c r="F253" i="33"/>
  <c r="F252" i="33"/>
  <c r="F251" i="33"/>
  <c r="F250" i="33"/>
  <c r="F249" i="33"/>
  <c r="F248" i="33"/>
  <c r="F247" i="33"/>
  <c r="F246" i="33"/>
  <c r="F245" i="33"/>
  <c r="F244" i="33"/>
  <c r="F243" i="33"/>
  <c r="F242" i="33"/>
  <c r="F241" i="33"/>
  <c r="F240" i="33"/>
  <c r="F239" i="33"/>
  <c r="F238" i="33"/>
  <c r="F237" i="33"/>
  <c r="F236" i="33"/>
  <c r="F235" i="33"/>
  <c r="F234" i="33"/>
  <c r="F233" i="33"/>
  <c r="F232" i="33"/>
  <c r="F231" i="33"/>
  <c r="F230" i="33"/>
  <c r="F229" i="33"/>
  <c r="F228" i="33"/>
  <c r="F227" i="33"/>
  <c r="F226" i="33"/>
  <c r="F225" i="33"/>
  <c r="F224" i="33"/>
  <c r="F223" i="33"/>
  <c r="F222" i="33"/>
  <c r="F221" i="33"/>
  <c r="F220" i="33"/>
  <c r="F219" i="33"/>
  <c r="F218" i="33"/>
  <c r="F217" i="33"/>
  <c r="F216" i="33"/>
  <c r="F215" i="33"/>
  <c r="F214" i="33"/>
  <c r="F213" i="33"/>
  <c r="F212" i="33"/>
  <c r="F211" i="33"/>
  <c r="F210" i="33"/>
  <c r="F209" i="33"/>
  <c r="F208" i="33"/>
  <c r="F207" i="33"/>
  <c r="F206" i="33"/>
  <c r="F204" i="33"/>
  <c r="F203" i="33"/>
  <c r="F202" i="33"/>
  <c r="F201" i="33"/>
  <c r="F200" i="33"/>
  <c r="F199" i="33"/>
  <c r="F198" i="33"/>
  <c r="F197" i="33"/>
  <c r="F196" i="33"/>
  <c r="F195" i="33"/>
  <c r="F194" i="33"/>
  <c r="F193" i="33"/>
  <c r="F192" i="33"/>
  <c r="F191" i="33"/>
  <c r="F190" i="33"/>
  <c r="F189" i="33"/>
  <c r="F188" i="33"/>
  <c r="F187" i="33"/>
  <c r="F186" i="33"/>
  <c r="F185" i="33"/>
  <c r="F184" i="33"/>
  <c r="F182" i="33"/>
  <c r="F181" i="33"/>
  <c r="F180" i="33"/>
  <c r="F179" i="33"/>
  <c r="F178" i="33"/>
  <c r="F177" i="33"/>
  <c r="F176" i="33"/>
  <c r="F175" i="33"/>
  <c r="F174" i="33"/>
  <c r="F173" i="33"/>
  <c r="F172" i="33"/>
  <c r="F171" i="33"/>
  <c r="F170" i="33"/>
  <c r="F169" i="33"/>
  <c r="F168" i="33"/>
  <c r="F167" i="33"/>
  <c r="F166" i="33"/>
  <c r="F165" i="33"/>
  <c r="F164" i="33"/>
  <c r="F163" i="33"/>
  <c r="F162" i="33"/>
  <c r="F161" i="33"/>
  <c r="F160" i="33"/>
  <c r="F159" i="33"/>
  <c r="F158" i="33"/>
  <c r="F157" i="33"/>
  <c r="F156" i="33"/>
  <c r="F155" i="33"/>
  <c r="F154" i="33"/>
  <c r="F153" i="33"/>
  <c r="F152" i="33"/>
  <c r="F151" i="33"/>
  <c r="F150" i="33"/>
  <c r="F149" i="33"/>
  <c r="F148" i="33"/>
  <c r="F147" i="33"/>
  <c r="F146" i="33"/>
  <c r="F145" i="33"/>
  <c r="F144" i="33"/>
  <c r="F143" i="33"/>
  <c r="F142" i="33"/>
  <c r="F141" i="33"/>
  <c r="F140" i="33"/>
  <c r="F139" i="33"/>
  <c r="F138" i="33"/>
  <c r="F137" i="33"/>
  <c r="F136" i="33"/>
  <c r="F135" i="33"/>
  <c r="F134" i="33"/>
  <c r="F133" i="33"/>
  <c r="F132" i="33"/>
  <c r="F131" i="33"/>
  <c r="F130" i="33"/>
  <c r="F129" i="33"/>
  <c r="F128" i="33"/>
  <c r="F127" i="33"/>
  <c r="F126" i="33"/>
  <c r="F125" i="33"/>
  <c r="F124" i="33"/>
  <c r="F123" i="33"/>
  <c r="F122" i="33"/>
  <c r="F121" i="33"/>
  <c r="F120" i="33"/>
  <c r="F119" i="33"/>
  <c r="F118" i="33"/>
  <c r="F117" i="33"/>
  <c r="F116" i="33"/>
  <c r="F115" i="33"/>
  <c r="F114" i="33"/>
  <c r="F113" i="33"/>
  <c r="F112" i="33"/>
  <c r="F111" i="33"/>
  <c r="F110" i="33"/>
  <c r="F109" i="33"/>
  <c r="F108" i="33"/>
  <c r="F107" i="33"/>
  <c r="F106" i="33"/>
  <c r="F105" i="33"/>
  <c r="F104" i="33"/>
  <c r="F103" i="33"/>
  <c r="F102" i="33"/>
  <c r="F101" i="33"/>
  <c r="F100" i="33"/>
  <c r="F99" i="33"/>
  <c r="F98" i="33"/>
  <c r="F97" i="33"/>
  <c r="F96" i="33"/>
  <c r="F95" i="33"/>
  <c r="F94" i="33"/>
  <c r="F93" i="33"/>
  <c r="F92" i="33"/>
  <c r="F91" i="33"/>
  <c r="F90" i="33"/>
  <c r="F88" i="33"/>
  <c r="F87" i="33"/>
  <c r="F86" i="33"/>
  <c r="F85" i="33"/>
  <c r="F84" i="33"/>
  <c r="F83" i="33"/>
  <c r="F82" i="33"/>
  <c r="F81" i="33"/>
  <c r="F80" i="33"/>
  <c r="F79" i="33"/>
  <c r="F78" i="33"/>
  <c r="F77" i="33"/>
  <c r="F76" i="33"/>
  <c r="F75" i="33"/>
  <c r="F74" i="33"/>
  <c r="F73" i="33"/>
  <c r="F72" i="33"/>
  <c r="F71" i="33"/>
  <c r="F70" i="33"/>
  <c r="F69" i="33"/>
  <c r="F68" i="33"/>
  <c r="F67" i="33"/>
  <c r="F66" i="33"/>
  <c r="F65" i="33"/>
  <c r="F64" i="33"/>
  <c r="F63" i="33"/>
  <c r="F62" i="33"/>
  <c r="F61" i="33"/>
  <c r="F60" i="33"/>
  <c r="F59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604" i="32"/>
  <c r="F603" i="32"/>
  <c r="F602" i="32"/>
  <c r="F601" i="32"/>
  <c r="F600" i="32"/>
  <c r="F599" i="32"/>
  <c r="F598" i="32"/>
  <c r="F597" i="32"/>
  <c r="F596" i="32"/>
  <c r="F595" i="32"/>
  <c r="F594" i="32"/>
  <c r="F593" i="32"/>
  <c r="F592" i="32"/>
  <c r="F591" i="32"/>
  <c r="F590" i="32"/>
  <c r="F589" i="32"/>
  <c r="F588" i="32"/>
  <c r="F587" i="32"/>
  <c r="F586" i="32"/>
  <c r="F585" i="32"/>
  <c r="F584" i="32"/>
  <c r="F583" i="32"/>
  <c r="F582" i="32"/>
  <c r="F581" i="32"/>
  <c r="F580" i="32"/>
  <c r="F579" i="32"/>
  <c r="F578" i="32"/>
  <c r="F577" i="32"/>
  <c r="F576" i="32"/>
  <c r="F575" i="32"/>
  <c r="F574" i="32"/>
  <c r="F573" i="32"/>
  <c r="F572" i="32"/>
  <c r="F571" i="32"/>
  <c r="F570" i="32"/>
  <c r="F569" i="32"/>
  <c r="F568" i="32"/>
  <c r="F567" i="32"/>
  <c r="F566" i="32"/>
  <c r="F565" i="32"/>
  <c r="F564" i="32"/>
  <c r="F563" i="32"/>
  <c r="F562" i="32"/>
  <c r="F561" i="32"/>
  <c r="F560" i="32"/>
  <c r="F559" i="32"/>
  <c r="F558" i="32"/>
  <c r="F557" i="32"/>
  <c r="F556" i="32"/>
  <c r="F555" i="32"/>
  <c r="F554" i="32"/>
  <c r="F553" i="32"/>
  <c r="F552" i="32"/>
  <c r="F551" i="32"/>
  <c r="F550" i="32"/>
  <c r="F549" i="32"/>
  <c r="F548" i="32"/>
  <c r="F547" i="32"/>
  <c r="F546" i="32"/>
  <c r="F545" i="32"/>
  <c r="F544" i="32"/>
  <c r="F543" i="32"/>
  <c r="F542" i="32"/>
  <c r="F541" i="32"/>
  <c r="F540" i="32"/>
  <c r="F539" i="32"/>
  <c r="F538" i="32"/>
  <c r="F537" i="32"/>
  <c r="F536" i="32"/>
  <c r="F535" i="32"/>
  <c r="F534" i="32"/>
  <c r="F533" i="32"/>
  <c r="F532" i="32"/>
  <c r="F531" i="32"/>
  <c r="F530" i="32"/>
  <c r="F529" i="32"/>
  <c r="F528" i="32"/>
  <c r="F527" i="32"/>
  <c r="F526" i="32"/>
  <c r="F525" i="32"/>
  <c r="F524" i="32"/>
  <c r="F523" i="32"/>
  <c r="F522" i="32"/>
  <c r="F521" i="32"/>
  <c r="F520" i="32"/>
  <c r="F519" i="32"/>
  <c r="F518" i="32"/>
  <c r="F517" i="32"/>
  <c r="F516" i="32"/>
  <c r="F515" i="32"/>
  <c r="F514" i="32"/>
  <c r="F513" i="32"/>
  <c r="F512" i="32"/>
  <c r="F511" i="32"/>
  <c r="F510" i="32"/>
  <c r="F509" i="32"/>
  <c r="F508" i="32"/>
  <c r="F507" i="32"/>
  <c r="F506" i="32"/>
  <c r="F505" i="32"/>
  <c r="F504" i="32"/>
  <c r="F503" i="32"/>
  <c r="F502" i="32"/>
  <c r="F501" i="32"/>
  <c r="F500" i="32"/>
  <c r="F499" i="32"/>
  <c r="F498" i="32"/>
  <c r="F497" i="32"/>
  <c r="F496" i="32"/>
  <c r="F495" i="32"/>
  <c r="F494" i="32"/>
  <c r="F493" i="32"/>
  <c r="F492" i="32"/>
  <c r="F491" i="32"/>
  <c r="F490" i="32"/>
  <c r="F489" i="32"/>
  <c r="F488" i="32"/>
  <c r="F487" i="32"/>
  <c r="F486" i="32"/>
  <c r="F485" i="32"/>
  <c r="F484" i="32"/>
  <c r="F483" i="32"/>
  <c r="F482" i="32"/>
  <c r="F481" i="32"/>
  <c r="F480" i="32"/>
  <c r="F479" i="32"/>
  <c r="F478" i="32"/>
  <c r="F477" i="32"/>
  <c r="F476" i="32"/>
  <c r="F475" i="32"/>
  <c r="F474" i="32"/>
  <c r="F473" i="32"/>
  <c r="F472" i="32"/>
  <c r="F471" i="32"/>
  <c r="F470" i="32"/>
  <c r="F469" i="32"/>
  <c r="F468" i="32"/>
  <c r="F467" i="32"/>
  <c r="F466" i="32"/>
  <c r="F465" i="32"/>
  <c r="F464" i="32"/>
  <c r="F463" i="32"/>
  <c r="F462" i="32"/>
  <c r="F461" i="32"/>
  <c r="F460" i="32"/>
  <c r="F459" i="32"/>
  <c r="F458" i="32"/>
  <c r="F457" i="32"/>
  <c r="F456" i="32"/>
  <c r="F455" i="32"/>
  <c r="F454" i="32"/>
  <c r="F453" i="32"/>
  <c r="F452" i="32"/>
  <c r="F451" i="32"/>
  <c r="F450" i="32"/>
  <c r="F449" i="32"/>
  <c r="F448" i="32"/>
  <c r="F447" i="32"/>
  <c r="F446" i="32"/>
  <c r="F445" i="32"/>
  <c r="F444" i="32"/>
  <c r="F443" i="32"/>
  <c r="F442" i="32"/>
  <c r="F441" i="32"/>
  <c r="F440" i="32"/>
  <c r="F439" i="32"/>
  <c r="F438" i="32"/>
  <c r="F437" i="32"/>
  <c r="F436" i="32"/>
  <c r="F435" i="32"/>
  <c r="F434" i="32"/>
  <c r="F433" i="32"/>
  <c r="F432" i="32"/>
  <c r="F431" i="32"/>
  <c r="F430" i="32"/>
  <c r="F429" i="32"/>
  <c r="F428" i="32"/>
  <c r="F427" i="32"/>
  <c r="F426" i="32"/>
  <c r="F425" i="32"/>
  <c r="F424" i="32"/>
  <c r="F423" i="32"/>
  <c r="F422" i="32"/>
  <c r="F421" i="32"/>
  <c r="F420" i="32"/>
  <c r="F419" i="32"/>
  <c r="F418" i="32"/>
  <c r="F417" i="32"/>
  <c r="F416" i="32"/>
  <c r="F415" i="32"/>
  <c r="F414" i="32"/>
  <c r="F413" i="32"/>
  <c r="F412" i="32"/>
  <c r="F411" i="32"/>
  <c r="F410" i="32"/>
  <c r="F409" i="32"/>
  <c r="F408" i="32"/>
  <c r="F407" i="32"/>
  <c r="F406" i="32"/>
  <c r="F405" i="32"/>
  <c r="F404" i="32"/>
  <c r="F403" i="32"/>
  <c r="F402" i="32"/>
  <c r="F401" i="32"/>
  <c r="F400" i="32"/>
  <c r="F399" i="32"/>
  <c r="F398" i="32"/>
  <c r="F397" i="32"/>
  <c r="F396" i="32"/>
  <c r="F395" i="32"/>
  <c r="F394" i="32"/>
  <c r="F393" i="32"/>
  <c r="F392" i="32"/>
  <c r="F391" i="32"/>
  <c r="F390" i="32"/>
  <c r="F389" i="32"/>
  <c r="F388" i="32"/>
  <c r="F387" i="32"/>
  <c r="F386" i="32"/>
  <c r="F385" i="32"/>
  <c r="F384" i="32"/>
  <c r="F383" i="32"/>
  <c r="F382" i="32"/>
  <c r="F381" i="32"/>
  <c r="F380" i="32"/>
  <c r="F379" i="32"/>
  <c r="F378" i="32"/>
  <c r="F377" i="32"/>
  <c r="F376" i="32"/>
  <c r="F375" i="32"/>
  <c r="F374" i="32"/>
  <c r="F373" i="32"/>
  <c r="F372" i="32"/>
  <c r="F371" i="32"/>
  <c r="F370" i="32"/>
  <c r="F369" i="32"/>
  <c r="F368" i="32"/>
  <c r="F367" i="32"/>
  <c r="F366" i="32"/>
  <c r="F365" i="32"/>
  <c r="F364" i="32"/>
  <c r="F363" i="32"/>
  <c r="F362" i="32"/>
  <c r="F361" i="32"/>
  <c r="F360" i="32"/>
  <c r="F359" i="32"/>
  <c r="F358" i="32"/>
  <c r="F357" i="32"/>
  <c r="F356" i="32"/>
  <c r="F355" i="32"/>
  <c r="F354" i="32"/>
  <c r="F353" i="32"/>
  <c r="F352" i="32"/>
  <c r="F351" i="32"/>
  <c r="F350" i="32"/>
  <c r="F349" i="32"/>
  <c r="F348" i="32"/>
  <c r="F347" i="32"/>
  <c r="F346" i="32"/>
  <c r="F345" i="32"/>
  <c r="F344" i="32"/>
  <c r="F343" i="32"/>
  <c r="F342" i="32"/>
  <c r="F341" i="32"/>
  <c r="F340" i="32"/>
  <c r="F339" i="32"/>
  <c r="F338" i="32"/>
  <c r="F337" i="32"/>
  <c r="F336" i="32"/>
  <c r="F335" i="32"/>
  <c r="F334" i="32"/>
  <c r="F333" i="32"/>
  <c r="F332" i="32"/>
  <c r="F331" i="32"/>
  <c r="F330" i="32"/>
  <c r="F329" i="32"/>
  <c r="F328" i="32"/>
  <c r="F327" i="32"/>
  <c r="F318" i="32"/>
  <c r="F317" i="32"/>
  <c r="F316" i="32"/>
  <c r="F315" i="32"/>
  <c r="F314" i="32"/>
  <c r="F313" i="32"/>
  <c r="F312" i="32"/>
  <c r="F311" i="32"/>
  <c r="F310" i="32"/>
  <c r="F309" i="32"/>
  <c r="F308" i="32"/>
  <c r="F307" i="32"/>
  <c r="F306" i="32"/>
  <c r="F305" i="32"/>
  <c r="F304" i="32"/>
  <c r="F303" i="32"/>
  <c r="F302" i="32"/>
  <c r="F301" i="32"/>
  <c r="F300" i="32"/>
  <c r="F299" i="32"/>
  <c r="F298" i="32"/>
  <c r="F297" i="32"/>
  <c r="F296" i="32"/>
  <c r="F295" i="32"/>
  <c r="F294" i="32"/>
  <c r="F293" i="32"/>
  <c r="F292" i="32"/>
  <c r="F291" i="32"/>
  <c r="F290" i="32"/>
  <c r="F289" i="32"/>
  <c r="F288" i="32"/>
  <c r="F287" i="32"/>
  <c r="F286" i="32"/>
  <c r="F285" i="32"/>
  <c r="F284" i="32"/>
  <c r="F283" i="32"/>
  <c r="F282" i="32"/>
  <c r="F281" i="32"/>
  <c r="F280" i="32"/>
  <c r="F275" i="32"/>
  <c r="F274" i="32"/>
  <c r="F273" i="32"/>
  <c r="F272" i="32"/>
  <c r="F271" i="32"/>
  <c r="F270" i="32"/>
  <c r="F269" i="32"/>
  <c r="F268" i="32"/>
  <c r="F267" i="32"/>
  <c r="F266" i="32"/>
  <c r="F265" i="32"/>
  <c r="F264" i="32"/>
  <c r="F263" i="32"/>
  <c r="F262" i="32"/>
  <c r="F261" i="32"/>
  <c r="F260" i="32"/>
  <c r="F259" i="32"/>
  <c r="F257" i="32"/>
  <c r="F256" i="32"/>
  <c r="F255" i="32"/>
  <c r="F254" i="32"/>
  <c r="F253" i="32"/>
  <c r="F252" i="32"/>
  <c r="F251" i="32"/>
  <c r="F250" i="32"/>
  <c r="F249" i="32"/>
  <c r="F248" i="32"/>
  <c r="F247" i="32"/>
  <c r="F246" i="32"/>
  <c r="F245" i="32"/>
  <c r="F244" i="32"/>
  <c r="F243" i="32"/>
  <c r="F242" i="32"/>
  <c r="F241" i="32"/>
  <c r="F240" i="32"/>
  <c r="F239" i="32"/>
  <c r="F238" i="32"/>
  <c r="F237" i="32"/>
  <c r="F236" i="32"/>
  <c r="F235" i="32"/>
  <c r="F234" i="32"/>
  <c r="F233" i="32"/>
  <c r="F232" i="32"/>
  <c r="F231" i="32"/>
  <c r="F230" i="32"/>
  <c r="F229" i="32"/>
  <c r="F228" i="32"/>
  <c r="F227" i="32"/>
  <c r="F226" i="32"/>
  <c r="F225" i="32"/>
  <c r="F224" i="32"/>
  <c r="F223" i="32"/>
  <c r="F222" i="32"/>
  <c r="F221" i="32"/>
  <c r="F220" i="32"/>
  <c r="F219" i="32"/>
  <c r="F218" i="32"/>
  <c r="F217" i="32"/>
  <c r="F216" i="32"/>
  <c r="F215" i="32"/>
  <c r="F214" i="32"/>
  <c r="F213" i="32"/>
  <c r="F212" i="32"/>
  <c r="F211" i="32"/>
  <c r="F210" i="32"/>
  <c r="F209" i="32"/>
  <c r="F208" i="32"/>
  <c r="F207" i="32"/>
  <c r="F206" i="32"/>
  <c r="F205" i="32"/>
  <c r="F203" i="32"/>
  <c r="F202" i="32"/>
  <c r="F201" i="32"/>
  <c r="F200" i="32"/>
  <c r="F199" i="32"/>
  <c r="F198" i="32"/>
  <c r="F197" i="32"/>
  <c r="F196" i="32"/>
  <c r="F195" i="32"/>
  <c r="F194" i="32"/>
  <c r="F193" i="32"/>
  <c r="F192" i="32"/>
  <c r="F191" i="32"/>
  <c r="F190" i="32"/>
  <c r="F189" i="32"/>
  <c r="F188" i="32"/>
  <c r="F187" i="32"/>
  <c r="F186" i="32"/>
  <c r="F185" i="32"/>
  <c r="F184" i="32"/>
  <c r="F182" i="32"/>
  <c r="F181" i="32"/>
  <c r="F180" i="32"/>
  <c r="F179" i="32"/>
  <c r="F178" i="32"/>
  <c r="F177" i="32"/>
  <c r="F176" i="32"/>
  <c r="F175" i="32"/>
  <c r="F174" i="32"/>
  <c r="F173" i="32"/>
  <c r="F172" i="32"/>
  <c r="F171" i="32"/>
  <c r="F170" i="32"/>
  <c r="F169" i="32"/>
  <c r="F168" i="32"/>
  <c r="F167" i="32"/>
  <c r="F166" i="32"/>
  <c r="F165" i="32"/>
  <c r="F164" i="32"/>
  <c r="F163" i="32"/>
  <c r="F162" i="32"/>
  <c r="F161" i="32"/>
  <c r="F160" i="32"/>
  <c r="F159" i="32"/>
  <c r="F158" i="32"/>
  <c r="F157" i="32"/>
  <c r="F156" i="32"/>
  <c r="F155" i="32"/>
  <c r="F154" i="32"/>
  <c r="F153" i="32"/>
  <c r="F152" i="32"/>
  <c r="F151" i="32"/>
  <c r="F150" i="32"/>
  <c r="F149" i="32"/>
  <c r="F148" i="32"/>
  <c r="F147" i="32"/>
  <c r="F146" i="32"/>
  <c r="F145" i="32"/>
  <c r="F144" i="32"/>
  <c r="F143" i="32"/>
  <c r="F142" i="32"/>
  <c r="F141" i="32"/>
  <c r="F140" i="32"/>
  <c r="F139" i="32"/>
  <c r="F138" i="32"/>
  <c r="F137" i="32"/>
  <c r="F136" i="32"/>
  <c r="F135" i="32"/>
  <c r="F134" i="32"/>
  <c r="F133" i="32"/>
  <c r="F132" i="32"/>
  <c r="F131" i="32"/>
  <c r="F130" i="32"/>
  <c r="F129" i="32"/>
  <c r="F128" i="32"/>
  <c r="F127" i="32"/>
  <c r="F126" i="32"/>
  <c r="F125" i="32"/>
  <c r="F124" i="32"/>
  <c r="F123" i="32"/>
  <c r="F122" i="32"/>
  <c r="F121" i="32"/>
  <c r="F120" i="32"/>
  <c r="F119" i="32"/>
  <c r="F118" i="32"/>
  <c r="F117" i="32"/>
  <c r="F116" i="32"/>
  <c r="F115" i="32"/>
  <c r="F114" i="32"/>
  <c r="F113" i="32"/>
  <c r="F112" i="32"/>
  <c r="F111" i="32"/>
  <c r="F110" i="32"/>
  <c r="F109" i="32"/>
  <c r="F108" i="32"/>
  <c r="F107" i="32"/>
  <c r="F106" i="32"/>
  <c r="F105" i="32"/>
  <c r="F104" i="32"/>
  <c r="F103" i="32"/>
  <c r="F102" i="32"/>
  <c r="F101" i="32"/>
  <c r="F100" i="32"/>
  <c r="F99" i="32"/>
  <c r="F98" i="32"/>
  <c r="F97" i="32"/>
  <c r="F96" i="32"/>
  <c r="F95" i="32"/>
  <c r="F94" i="32"/>
  <c r="F93" i="32"/>
  <c r="F92" i="32"/>
  <c r="F91" i="32"/>
  <c r="F90" i="32"/>
  <c r="F89" i="32"/>
  <c r="F88" i="32"/>
  <c r="F87" i="32"/>
  <c r="F86" i="32"/>
  <c r="F85" i="32"/>
  <c r="F84" i="32"/>
  <c r="F83" i="32"/>
  <c r="F82" i="32"/>
  <c r="F81" i="32"/>
  <c r="F80" i="32"/>
  <c r="F79" i="32"/>
  <c r="F78" i="32"/>
  <c r="F77" i="32"/>
  <c r="F76" i="32"/>
  <c r="F75" i="32"/>
  <c r="F74" i="32"/>
  <c r="F73" i="32"/>
  <c r="F72" i="32"/>
  <c r="F71" i="32"/>
  <c r="F70" i="32"/>
  <c r="F69" i="32"/>
  <c r="F68" i="32"/>
  <c r="F67" i="32"/>
  <c r="F66" i="32"/>
  <c r="F65" i="32"/>
  <c r="F64" i="32"/>
  <c r="F63" i="32"/>
  <c r="F62" i="32"/>
  <c r="F61" i="32"/>
  <c r="F60" i="32"/>
  <c r="F59" i="32"/>
  <c r="F58" i="32"/>
  <c r="F57" i="32"/>
  <c r="F56" i="32"/>
  <c r="F55" i="32"/>
  <c r="F54" i="32"/>
  <c r="F53" i="32"/>
  <c r="F52" i="32"/>
  <c r="F51" i="32"/>
  <c r="F50" i="32"/>
  <c r="F49" i="32"/>
  <c r="F48" i="32"/>
  <c r="F47" i="32"/>
  <c r="F46" i="32"/>
  <c r="F45" i="32"/>
  <c r="F44" i="32"/>
  <c r="F43" i="32"/>
  <c r="F42" i="32"/>
  <c r="F41" i="32"/>
  <c r="F40" i="32"/>
  <c r="F39" i="32"/>
  <c r="F38" i="32"/>
  <c r="F37" i="32"/>
  <c r="F36" i="32"/>
  <c r="F35" i="32"/>
  <c r="F34" i="32"/>
  <c r="F33" i="32"/>
  <c r="F32" i="32"/>
  <c r="F31" i="32"/>
  <c r="F30" i="32"/>
  <c r="F29" i="32"/>
  <c r="F28" i="32"/>
  <c r="F27" i="32"/>
  <c r="F26" i="32"/>
  <c r="F25" i="32"/>
  <c r="F24" i="32"/>
  <c r="F23" i="32"/>
  <c r="F22" i="32"/>
  <c r="F21" i="32"/>
  <c r="F20" i="32"/>
  <c r="F19" i="32"/>
  <c r="F18" i="32"/>
  <c r="F17" i="32"/>
  <c r="F16" i="32"/>
  <c r="F15" i="32"/>
  <c r="F605" i="31" l="1"/>
  <c r="F604" i="31"/>
  <c r="F603" i="31"/>
  <c r="F602" i="31"/>
  <c r="F601" i="31"/>
  <c r="F600" i="31"/>
  <c r="F599" i="31"/>
  <c r="F598" i="31"/>
  <c r="F597" i="31"/>
  <c r="F596" i="31"/>
  <c r="F595" i="31"/>
  <c r="F594" i="31"/>
  <c r="F593" i="31"/>
  <c r="F592" i="31"/>
  <c r="F591" i="31"/>
  <c r="F590" i="31"/>
  <c r="F589" i="31"/>
  <c r="F588" i="31"/>
  <c r="F587" i="31"/>
  <c r="F586" i="31"/>
  <c r="F585" i="31"/>
  <c r="F584" i="31"/>
  <c r="F583" i="31"/>
  <c r="F582" i="31"/>
  <c r="F581" i="31"/>
  <c r="F580" i="31"/>
  <c r="F579" i="31"/>
  <c r="F578" i="31"/>
  <c r="F577" i="31"/>
  <c r="F576" i="31"/>
  <c r="F575" i="31"/>
  <c r="F574" i="31"/>
  <c r="F573" i="31"/>
  <c r="F572" i="31"/>
  <c r="F571" i="31"/>
  <c r="F570" i="31"/>
  <c r="F569" i="31"/>
  <c r="F568" i="31"/>
  <c r="F567" i="31"/>
  <c r="F566" i="31"/>
  <c r="F565" i="31"/>
  <c r="F564" i="31"/>
  <c r="F563" i="31"/>
  <c r="F562" i="31"/>
  <c r="F561" i="31"/>
  <c r="F560" i="31"/>
  <c r="F559" i="31"/>
  <c r="F558" i="31"/>
  <c r="F557" i="31"/>
  <c r="F556" i="31"/>
  <c r="F555" i="31"/>
  <c r="F554" i="31"/>
  <c r="F553" i="31"/>
  <c r="F552" i="31"/>
  <c r="F551" i="31"/>
  <c r="F550" i="31"/>
  <c r="F549" i="31"/>
  <c r="F548" i="31"/>
  <c r="F547" i="31"/>
  <c r="F546" i="31"/>
  <c r="F545" i="31"/>
  <c r="F544" i="31"/>
  <c r="F543" i="31"/>
  <c r="F542" i="31"/>
  <c r="F541" i="31"/>
  <c r="F540" i="31"/>
  <c r="F539" i="31"/>
  <c r="F538" i="31"/>
  <c r="F537" i="31"/>
  <c r="F536" i="31"/>
  <c r="F535" i="31"/>
  <c r="F534" i="31"/>
  <c r="F533" i="31"/>
  <c r="F532" i="31"/>
  <c r="F531" i="31"/>
  <c r="F530" i="31"/>
  <c r="F529" i="31"/>
  <c r="F528" i="31"/>
  <c r="F527" i="31"/>
  <c r="F526" i="31"/>
  <c r="F525" i="31"/>
  <c r="F524" i="31"/>
  <c r="F523" i="31"/>
  <c r="F522" i="31"/>
  <c r="F521" i="31"/>
  <c r="F520" i="31"/>
  <c r="F519" i="31"/>
  <c r="F518" i="31"/>
  <c r="F517" i="31"/>
  <c r="F516" i="31"/>
  <c r="F515" i="31"/>
  <c r="F514" i="31"/>
  <c r="F513" i="31"/>
  <c r="F512" i="31"/>
  <c r="F511" i="31"/>
  <c r="F510" i="31"/>
  <c r="F509" i="31"/>
  <c r="F508" i="31"/>
  <c r="F507" i="31"/>
  <c r="F506" i="31"/>
  <c r="F505" i="31"/>
  <c r="F504" i="31"/>
  <c r="F503" i="31"/>
  <c r="F502" i="31"/>
  <c r="F501" i="31"/>
  <c r="F500" i="31"/>
  <c r="F499" i="31"/>
  <c r="F498" i="31"/>
  <c r="F497" i="31"/>
  <c r="F496" i="31"/>
  <c r="F495" i="31"/>
  <c r="F494" i="31"/>
  <c r="F493" i="31"/>
  <c r="F492" i="31"/>
  <c r="F491" i="31"/>
  <c r="F490" i="31"/>
  <c r="F489" i="31"/>
  <c r="F488" i="31"/>
  <c r="F487" i="31"/>
  <c r="F486" i="31"/>
  <c r="F485" i="31"/>
  <c r="F484" i="31"/>
  <c r="F483" i="31"/>
  <c r="F482" i="31"/>
  <c r="F481" i="31"/>
  <c r="F480" i="31"/>
  <c r="F479" i="31"/>
  <c r="F478" i="31"/>
  <c r="F477" i="31"/>
  <c r="F476" i="31"/>
  <c r="F475" i="31"/>
  <c r="F474" i="31"/>
  <c r="F473" i="31"/>
  <c r="F472" i="31"/>
  <c r="F471" i="31"/>
  <c r="F470" i="31"/>
  <c r="F469" i="31"/>
  <c r="F468" i="31"/>
  <c r="F467" i="31"/>
  <c r="F466" i="31"/>
  <c r="F465" i="31"/>
  <c r="F464" i="31"/>
  <c r="F463" i="31"/>
  <c r="F462" i="31"/>
  <c r="F461" i="31"/>
  <c r="F460" i="31"/>
  <c r="F459" i="31"/>
  <c r="F458" i="31"/>
  <c r="F457" i="31"/>
  <c r="F456" i="31"/>
  <c r="F455" i="31"/>
  <c r="F454" i="31"/>
  <c r="F453" i="31"/>
  <c r="F452" i="31"/>
  <c r="F451" i="31"/>
  <c r="F450" i="31"/>
  <c r="F449" i="31"/>
  <c r="F448" i="31"/>
  <c r="F447" i="31"/>
  <c r="F446" i="31"/>
  <c r="F445" i="31"/>
  <c r="F444" i="31"/>
  <c r="F443" i="31"/>
  <c r="F442" i="31"/>
  <c r="F441" i="31"/>
  <c r="F440" i="31"/>
  <c r="F439" i="31"/>
  <c r="F438" i="31"/>
  <c r="F437" i="31"/>
  <c r="F436" i="31"/>
  <c r="F435" i="31"/>
  <c r="F434" i="31"/>
  <c r="F433" i="31"/>
  <c r="F432" i="31"/>
  <c r="F431" i="31"/>
  <c r="F430" i="31"/>
  <c r="F429" i="31"/>
  <c r="F428" i="31"/>
  <c r="F427" i="31"/>
  <c r="F426" i="31"/>
  <c r="F425" i="31"/>
  <c r="F424" i="31"/>
  <c r="F423" i="31"/>
  <c r="F422" i="31"/>
  <c r="F421" i="31"/>
  <c r="F420" i="31"/>
  <c r="F419" i="31"/>
  <c r="F418" i="31"/>
  <c r="F417" i="31"/>
  <c r="F416" i="31"/>
  <c r="F415" i="31"/>
  <c r="F414" i="31"/>
  <c r="F413" i="31"/>
  <c r="F412" i="31"/>
  <c r="F411" i="31"/>
  <c r="F410" i="31"/>
  <c r="F409" i="31"/>
  <c r="F408" i="31"/>
  <c r="F407" i="31"/>
  <c r="F406" i="31"/>
  <c r="F405" i="31"/>
  <c r="F404" i="31"/>
  <c r="F403" i="31"/>
  <c r="F402" i="31"/>
  <c r="F401" i="31"/>
  <c r="F400" i="31"/>
  <c r="F399" i="31"/>
  <c r="F398" i="31"/>
  <c r="F397" i="31"/>
  <c r="F396" i="31"/>
  <c r="F395" i="31"/>
  <c r="F394" i="31"/>
  <c r="F393" i="31"/>
  <c r="F392" i="31"/>
  <c r="F391" i="31"/>
  <c r="F390" i="31"/>
  <c r="F389" i="31"/>
  <c r="F388" i="31"/>
  <c r="F387" i="31"/>
  <c r="F386" i="31"/>
  <c r="F385" i="31"/>
  <c r="F384" i="31"/>
  <c r="F383" i="31"/>
  <c r="F382" i="31"/>
  <c r="F381" i="31"/>
  <c r="F380" i="31"/>
  <c r="F379" i="31"/>
  <c r="F378" i="31"/>
  <c r="F377" i="31"/>
  <c r="F376" i="31"/>
  <c r="F375" i="31"/>
  <c r="F374" i="31"/>
  <c r="F373" i="31"/>
  <c r="F372" i="31"/>
  <c r="F371" i="31"/>
  <c r="F370" i="31"/>
  <c r="F369" i="31"/>
  <c r="F368" i="31"/>
  <c r="F367" i="31"/>
  <c r="F366" i="31"/>
  <c r="F365" i="31"/>
  <c r="F364" i="31"/>
  <c r="F363" i="31"/>
  <c r="F362" i="31"/>
  <c r="F361" i="31"/>
  <c r="F360" i="31"/>
  <c r="F359" i="31"/>
  <c r="F358" i="31"/>
  <c r="F357" i="31"/>
  <c r="F356" i="31"/>
  <c r="F355" i="31"/>
  <c r="F354" i="31"/>
  <c r="F353" i="31"/>
  <c r="F352" i="31"/>
  <c r="F351" i="31"/>
  <c r="F350" i="31"/>
  <c r="F349" i="31"/>
  <c r="F348" i="31"/>
  <c r="F347" i="31"/>
  <c r="F346" i="31"/>
  <c r="F345" i="31"/>
  <c r="F344" i="31"/>
  <c r="F343" i="31"/>
  <c r="F342" i="31"/>
  <c r="F341" i="31"/>
  <c r="F340" i="31"/>
  <c r="F339" i="31"/>
  <c r="F338" i="31"/>
  <c r="F337" i="31"/>
  <c r="F336" i="31"/>
  <c r="F335" i="31"/>
  <c r="F334" i="31"/>
  <c r="F333" i="31"/>
  <c r="F332" i="31"/>
  <c r="F331" i="31"/>
  <c r="F330" i="31"/>
  <c r="F329" i="31"/>
  <c r="F328" i="31"/>
  <c r="F319" i="31"/>
  <c r="F318" i="31"/>
  <c r="F317" i="31"/>
  <c r="F316" i="31"/>
  <c r="F315" i="31"/>
  <c r="F314" i="31"/>
  <c r="F313" i="31"/>
  <c r="F312" i="31"/>
  <c r="F311" i="31"/>
  <c r="F310" i="31"/>
  <c r="F309" i="31"/>
  <c r="F308" i="31"/>
  <c r="F307" i="31"/>
  <c r="F306" i="31"/>
  <c r="F305" i="31"/>
  <c r="F304" i="31"/>
  <c r="F303" i="31"/>
  <c r="F302" i="31"/>
  <c r="F301" i="31"/>
  <c r="F300" i="31"/>
  <c r="F299" i="31"/>
  <c r="F298" i="31"/>
  <c r="F297" i="31"/>
  <c r="F296" i="31"/>
  <c r="F295" i="31"/>
  <c r="F294" i="31"/>
  <c r="F293" i="31"/>
  <c r="F292" i="31"/>
  <c r="F291" i="31"/>
  <c r="F290" i="31"/>
  <c r="F289" i="31"/>
  <c r="F288" i="31"/>
  <c r="F287" i="31"/>
  <c r="F286" i="31"/>
  <c r="F285" i="31"/>
  <c r="F284" i="31"/>
  <c r="F283" i="31"/>
  <c r="F282" i="31"/>
  <c r="F281" i="31"/>
  <c r="F276" i="31"/>
  <c r="F275" i="31"/>
  <c r="F274" i="31"/>
  <c r="F273" i="31"/>
  <c r="F272" i="31"/>
  <c r="F271" i="31"/>
  <c r="F270" i="31"/>
  <c r="F269" i="31"/>
  <c r="F268" i="31"/>
  <c r="F267" i="31"/>
  <c r="F266" i="31"/>
  <c r="F265" i="31"/>
  <c r="F264" i="31"/>
  <c r="F263" i="31"/>
  <c r="F262" i="31"/>
  <c r="F261" i="31"/>
  <c r="F260" i="31"/>
  <c r="F258" i="31"/>
  <c r="F257" i="31"/>
  <c r="F256" i="31"/>
  <c r="F255" i="31"/>
  <c r="F254" i="31"/>
  <c r="F253" i="31"/>
  <c r="F252" i="31"/>
  <c r="F251" i="31"/>
  <c r="F250" i="31"/>
  <c r="F249" i="31"/>
  <c r="F248" i="31"/>
  <c r="F247" i="31"/>
  <c r="F246" i="31"/>
  <c r="F245" i="31"/>
  <c r="F244" i="31"/>
  <c r="F243" i="31"/>
  <c r="F242" i="31"/>
  <c r="F241" i="31"/>
  <c r="F240" i="31"/>
  <c r="F239" i="31"/>
  <c r="F238" i="31"/>
  <c r="F237" i="31"/>
  <c r="F236" i="31"/>
  <c r="F235" i="31"/>
  <c r="F234" i="31"/>
  <c r="F233" i="31"/>
  <c r="F232" i="31"/>
  <c r="F231" i="31"/>
  <c r="F230" i="31"/>
  <c r="F229" i="31"/>
  <c r="F228" i="31"/>
  <c r="F227" i="31"/>
  <c r="F226" i="31"/>
  <c r="F225" i="31"/>
  <c r="F224" i="31"/>
  <c r="F223" i="31"/>
  <c r="F222" i="31"/>
  <c r="F221" i="31"/>
  <c r="F220" i="31"/>
  <c r="F219" i="31"/>
  <c r="F218" i="31"/>
  <c r="F217" i="31"/>
  <c r="F216" i="31"/>
  <c r="F215" i="31"/>
  <c r="F214" i="31"/>
  <c r="F213" i="31"/>
  <c r="F212" i="31"/>
  <c r="F211" i="31"/>
  <c r="F210" i="31"/>
  <c r="F209" i="31"/>
  <c r="F208" i="31"/>
  <c r="F207" i="31"/>
  <c r="F206" i="31"/>
  <c r="F204" i="31"/>
  <c r="F203" i="31"/>
  <c r="F202" i="31"/>
  <c r="F201" i="31"/>
  <c r="F200" i="31"/>
  <c r="F199" i="31"/>
  <c r="F198" i="31"/>
  <c r="F197" i="31"/>
  <c r="F196" i="31"/>
  <c r="F195" i="31"/>
  <c r="F194" i="31"/>
  <c r="F193" i="31"/>
  <c r="F192" i="31"/>
  <c r="F191" i="31"/>
  <c r="F190" i="31"/>
  <c r="F189" i="31"/>
  <c r="F188" i="31"/>
  <c r="F187" i="31"/>
  <c r="F186" i="31"/>
  <c r="F185" i="31"/>
  <c r="F184" i="31"/>
  <c r="F182" i="31"/>
  <c r="F181" i="31"/>
  <c r="F180" i="31"/>
  <c r="F179" i="31"/>
  <c r="F178" i="31"/>
  <c r="F177" i="31"/>
  <c r="F176" i="31"/>
  <c r="F175" i="31"/>
  <c r="F174" i="31"/>
  <c r="F173" i="31"/>
  <c r="F172" i="31"/>
  <c r="F171" i="31"/>
  <c r="F170" i="31"/>
  <c r="F169" i="31"/>
  <c r="F168" i="31"/>
  <c r="F167" i="31"/>
  <c r="F166" i="31"/>
  <c r="F165" i="31"/>
  <c r="F164" i="31"/>
  <c r="F163" i="31"/>
  <c r="F162" i="31"/>
  <c r="F161" i="31"/>
  <c r="F160" i="31"/>
  <c r="F159" i="31"/>
  <c r="F158" i="31"/>
  <c r="F157" i="31"/>
  <c r="F156" i="31"/>
  <c r="F155" i="31"/>
  <c r="F154" i="31"/>
  <c r="F153" i="31"/>
  <c r="F152" i="31"/>
  <c r="F151" i="31"/>
  <c r="F150" i="31"/>
  <c r="F149" i="31"/>
  <c r="F148" i="31"/>
  <c r="F147" i="31"/>
  <c r="F146" i="31"/>
  <c r="F145" i="31"/>
  <c r="F144" i="31"/>
  <c r="F143" i="31"/>
  <c r="F142" i="31"/>
  <c r="F141" i="31"/>
  <c r="F140" i="31"/>
  <c r="F139" i="31"/>
  <c r="F138" i="31"/>
  <c r="F137" i="31"/>
  <c r="F136" i="31"/>
  <c r="F135" i="31"/>
  <c r="F134" i="31"/>
  <c r="F133" i="31"/>
  <c r="F132" i="31"/>
  <c r="F131" i="31"/>
  <c r="F130" i="31"/>
  <c r="F129" i="31"/>
  <c r="F128" i="31"/>
  <c r="F127" i="31"/>
  <c r="F126" i="31"/>
  <c r="F125" i="31"/>
  <c r="F124" i="31"/>
  <c r="F123" i="31"/>
  <c r="F122" i="31"/>
  <c r="F121" i="31"/>
  <c r="F120" i="31"/>
  <c r="F119" i="31"/>
  <c r="F118" i="31"/>
  <c r="F117" i="31"/>
  <c r="F116" i="31"/>
  <c r="F115" i="31"/>
  <c r="F114" i="31"/>
  <c r="F113" i="31"/>
  <c r="F112" i="31"/>
  <c r="F111" i="31"/>
  <c r="F110" i="31"/>
  <c r="F109" i="31"/>
  <c r="F108" i="31"/>
  <c r="F107" i="31"/>
  <c r="F106" i="31"/>
  <c r="F105" i="31"/>
  <c r="F104" i="31"/>
  <c r="F103" i="31"/>
  <c r="F102" i="31"/>
  <c r="F101" i="31"/>
  <c r="F100" i="31"/>
  <c r="F99" i="31"/>
  <c r="F98" i="31"/>
  <c r="F97" i="31"/>
  <c r="F96" i="31"/>
  <c r="F95" i="31"/>
  <c r="F94" i="31"/>
  <c r="F93" i="31"/>
  <c r="F92" i="31"/>
  <c r="F91" i="31"/>
  <c r="F90" i="31"/>
  <c r="F89" i="31"/>
  <c r="F88" i="31"/>
  <c r="F87" i="31"/>
  <c r="F86" i="31"/>
  <c r="F85" i="31"/>
  <c r="F84" i="31"/>
  <c r="F83" i="31"/>
  <c r="F82" i="31"/>
  <c r="F81" i="31"/>
  <c r="F80" i="31"/>
  <c r="F79" i="31"/>
  <c r="F78" i="31"/>
  <c r="F77" i="31"/>
  <c r="F76" i="31"/>
  <c r="F75" i="31"/>
  <c r="F74" i="31"/>
  <c r="F73" i="31"/>
  <c r="F72" i="31"/>
  <c r="F71" i="31"/>
  <c r="F70" i="31"/>
  <c r="F69" i="31"/>
  <c r="F68" i="31"/>
  <c r="F67" i="31"/>
  <c r="F66" i="31"/>
  <c r="F65" i="31"/>
  <c r="F64" i="31"/>
  <c r="F63" i="31"/>
  <c r="F62" i="31"/>
  <c r="F61" i="31"/>
  <c r="F60" i="31"/>
  <c r="F59" i="31"/>
  <c r="F58" i="31"/>
  <c r="F57" i="31"/>
  <c r="F56" i="31"/>
  <c r="F55" i="31"/>
  <c r="F54" i="31"/>
  <c r="F53" i="31"/>
  <c r="F52" i="31"/>
  <c r="F51" i="31"/>
  <c r="F50" i="31"/>
  <c r="F49" i="31"/>
  <c r="F48" i="31"/>
  <c r="F47" i="31"/>
  <c r="F46" i="31"/>
  <c r="F45" i="31"/>
  <c r="F44" i="31"/>
  <c r="F43" i="31"/>
  <c r="F42" i="31"/>
  <c r="F41" i="31"/>
  <c r="F40" i="31"/>
  <c r="F39" i="31"/>
  <c r="F38" i="31"/>
  <c r="F37" i="31"/>
  <c r="F36" i="31"/>
  <c r="F35" i="31"/>
  <c r="F34" i="31"/>
  <c r="F33" i="31"/>
  <c r="F32" i="31"/>
  <c r="F31" i="31"/>
  <c r="F30" i="31"/>
  <c r="F29" i="31"/>
  <c r="F28" i="31"/>
  <c r="F27" i="31"/>
  <c r="F26" i="31"/>
  <c r="F25" i="31"/>
  <c r="F24" i="31"/>
  <c r="F23" i="31"/>
  <c r="F22" i="31"/>
  <c r="F21" i="31"/>
  <c r="F20" i="31"/>
  <c r="F19" i="31"/>
  <c r="F18" i="31"/>
  <c r="F17" i="31"/>
  <c r="F16" i="31"/>
  <c r="F15" i="31"/>
  <c r="F605" i="30"/>
  <c r="F604" i="30"/>
  <c r="F603" i="30"/>
  <c r="F602" i="30"/>
  <c r="F601" i="30"/>
  <c r="F600" i="30"/>
  <c r="F599" i="30"/>
  <c r="F598" i="30"/>
  <c r="F597" i="30"/>
  <c r="F596" i="30"/>
  <c r="F595" i="30"/>
  <c r="F594" i="30"/>
  <c r="F593" i="30"/>
  <c r="F592" i="30"/>
  <c r="F591" i="30"/>
  <c r="F590" i="30"/>
  <c r="F589" i="30"/>
  <c r="F588" i="30"/>
  <c r="F587" i="30"/>
  <c r="F586" i="30"/>
  <c r="F585" i="30"/>
  <c r="F584" i="30"/>
  <c r="F583" i="30"/>
  <c r="F582" i="30"/>
  <c r="F581" i="30"/>
  <c r="F580" i="30"/>
  <c r="F579" i="30"/>
  <c r="F578" i="30"/>
  <c r="F577" i="30"/>
  <c r="F576" i="30"/>
  <c r="F575" i="30"/>
  <c r="F574" i="30"/>
  <c r="F573" i="30"/>
  <c r="F572" i="30"/>
  <c r="F571" i="30"/>
  <c r="F570" i="30"/>
  <c r="F569" i="30"/>
  <c r="F568" i="30"/>
  <c r="F567" i="30"/>
  <c r="F566" i="30"/>
  <c r="F565" i="30"/>
  <c r="F564" i="30"/>
  <c r="F563" i="30"/>
  <c r="F562" i="30"/>
  <c r="F561" i="30"/>
  <c r="F560" i="30"/>
  <c r="F559" i="30"/>
  <c r="F558" i="30"/>
  <c r="F557" i="30"/>
  <c r="F556" i="30"/>
  <c r="F555" i="30"/>
  <c r="F554" i="30"/>
  <c r="F553" i="30"/>
  <c r="F552" i="30"/>
  <c r="F551" i="30"/>
  <c r="F550" i="30"/>
  <c r="F549" i="30"/>
  <c r="F548" i="30"/>
  <c r="F547" i="30"/>
  <c r="F546" i="30"/>
  <c r="F545" i="30"/>
  <c r="F544" i="30"/>
  <c r="F543" i="30"/>
  <c r="F542" i="30"/>
  <c r="F541" i="30"/>
  <c r="F540" i="30"/>
  <c r="F539" i="30"/>
  <c r="F538" i="30"/>
  <c r="F537" i="30"/>
  <c r="F536" i="30"/>
  <c r="F535" i="30"/>
  <c r="F534" i="30"/>
  <c r="F533" i="30"/>
  <c r="F532" i="30"/>
  <c r="F531" i="30"/>
  <c r="F530" i="30"/>
  <c r="F529" i="30"/>
  <c r="F528" i="30"/>
  <c r="F527" i="30"/>
  <c r="F526" i="30"/>
  <c r="F525" i="30"/>
  <c r="F524" i="30"/>
  <c r="F523" i="30"/>
  <c r="F522" i="30"/>
  <c r="F521" i="30"/>
  <c r="F520" i="30"/>
  <c r="F519" i="30"/>
  <c r="F518" i="30"/>
  <c r="F517" i="30"/>
  <c r="F516" i="30"/>
  <c r="F515" i="30"/>
  <c r="F514" i="30"/>
  <c r="F513" i="30"/>
  <c r="F512" i="30"/>
  <c r="F511" i="30"/>
  <c r="F510" i="30"/>
  <c r="F509" i="30"/>
  <c r="F508" i="30"/>
  <c r="F507" i="30"/>
  <c r="F506" i="30"/>
  <c r="F505" i="30"/>
  <c r="F504" i="30"/>
  <c r="F503" i="30"/>
  <c r="F502" i="30"/>
  <c r="F501" i="30"/>
  <c r="F500" i="30"/>
  <c r="F499" i="30"/>
  <c r="F498" i="30"/>
  <c r="F497" i="30"/>
  <c r="F496" i="30"/>
  <c r="F495" i="30"/>
  <c r="F494" i="30"/>
  <c r="F493" i="30"/>
  <c r="F492" i="30"/>
  <c r="F491" i="30"/>
  <c r="F490" i="30"/>
  <c r="F489" i="30"/>
  <c r="F488" i="30"/>
  <c r="F487" i="30"/>
  <c r="F486" i="30"/>
  <c r="F485" i="30"/>
  <c r="F484" i="30"/>
  <c r="F483" i="30"/>
  <c r="F482" i="30"/>
  <c r="F481" i="30"/>
  <c r="F480" i="30"/>
  <c r="F479" i="30"/>
  <c r="F478" i="30"/>
  <c r="F477" i="30"/>
  <c r="F476" i="30"/>
  <c r="F475" i="30"/>
  <c r="F474" i="30"/>
  <c r="F473" i="30"/>
  <c r="F472" i="30"/>
  <c r="F471" i="30"/>
  <c r="F470" i="30"/>
  <c r="F469" i="30"/>
  <c r="F468" i="30"/>
  <c r="F467" i="30"/>
  <c r="F466" i="30"/>
  <c r="F465" i="30"/>
  <c r="F464" i="30"/>
  <c r="F463" i="30"/>
  <c r="F462" i="30"/>
  <c r="F461" i="30"/>
  <c r="F460" i="30"/>
  <c r="F459" i="30"/>
  <c r="F458" i="30"/>
  <c r="F457" i="30"/>
  <c r="F456" i="30"/>
  <c r="F455" i="30"/>
  <c r="F454" i="30"/>
  <c r="F453" i="30"/>
  <c r="F452" i="30"/>
  <c r="F451" i="30"/>
  <c r="F450" i="30"/>
  <c r="F449" i="30"/>
  <c r="F448" i="30"/>
  <c r="F447" i="30"/>
  <c r="F446" i="30"/>
  <c r="F445" i="30"/>
  <c r="F444" i="30"/>
  <c r="F443" i="30"/>
  <c r="F442" i="30"/>
  <c r="F441" i="30"/>
  <c r="F440" i="30"/>
  <c r="F439" i="30"/>
  <c r="F438" i="30"/>
  <c r="F437" i="30"/>
  <c r="F436" i="30"/>
  <c r="F435" i="30"/>
  <c r="F434" i="30"/>
  <c r="F433" i="30"/>
  <c r="F432" i="30"/>
  <c r="F431" i="30"/>
  <c r="F430" i="30"/>
  <c r="F429" i="30"/>
  <c r="F428" i="30"/>
  <c r="F427" i="30"/>
  <c r="F426" i="30"/>
  <c r="F425" i="30"/>
  <c r="F424" i="30"/>
  <c r="F423" i="30"/>
  <c r="F422" i="30"/>
  <c r="F421" i="30"/>
  <c r="F420" i="30"/>
  <c r="F419" i="30"/>
  <c r="F418" i="30"/>
  <c r="F417" i="30"/>
  <c r="F416" i="30"/>
  <c r="F415" i="30"/>
  <c r="F414" i="30"/>
  <c r="F413" i="30"/>
  <c r="F412" i="30"/>
  <c r="F411" i="30"/>
  <c r="F410" i="30"/>
  <c r="F409" i="30"/>
  <c r="F408" i="30"/>
  <c r="F407" i="30"/>
  <c r="F406" i="30"/>
  <c r="F405" i="30"/>
  <c r="F404" i="30"/>
  <c r="F403" i="30"/>
  <c r="F402" i="30"/>
  <c r="F401" i="30"/>
  <c r="F400" i="30"/>
  <c r="F399" i="30"/>
  <c r="F398" i="30"/>
  <c r="F397" i="30"/>
  <c r="F396" i="30"/>
  <c r="F395" i="30"/>
  <c r="F394" i="30"/>
  <c r="F393" i="30"/>
  <c r="F392" i="30"/>
  <c r="F391" i="30"/>
  <c r="F390" i="30"/>
  <c r="F389" i="30"/>
  <c r="F388" i="30"/>
  <c r="F387" i="30"/>
  <c r="F386" i="30"/>
  <c r="F385" i="30"/>
  <c r="F384" i="30"/>
  <c r="F383" i="30"/>
  <c r="F382" i="30"/>
  <c r="F381" i="30"/>
  <c r="F380" i="30"/>
  <c r="F379" i="30"/>
  <c r="F378" i="30"/>
  <c r="F377" i="30"/>
  <c r="F376" i="30"/>
  <c r="F375" i="30"/>
  <c r="F374" i="30"/>
  <c r="F373" i="30"/>
  <c r="F372" i="30"/>
  <c r="F371" i="30"/>
  <c r="F370" i="30"/>
  <c r="F369" i="30"/>
  <c r="F368" i="30"/>
  <c r="F367" i="30"/>
  <c r="F366" i="30"/>
  <c r="F365" i="30"/>
  <c r="F364" i="30"/>
  <c r="F363" i="30"/>
  <c r="F362" i="30"/>
  <c r="F361" i="30"/>
  <c r="F360" i="30"/>
  <c r="F359" i="30"/>
  <c r="F358" i="30"/>
  <c r="F357" i="30"/>
  <c r="F356" i="30"/>
  <c r="F355" i="30"/>
  <c r="F354" i="30"/>
  <c r="F353" i="30"/>
  <c r="F352" i="30"/>
  <c r="F351" i="30"/>
  <c r="F350" i="30"/>
  <c r="F349" i="30"/>
  <c r="F348" i="30"/>
  <c r="F347" i="30"/>
  <c r="F346" i="30"/>
  <c r="F345" i="30"/>
  <c r="F344" i="30"/>
  <c r="F343" i="30"/>
  <c r="F342" i="30"/>
  <c r="F341" i="30"/>
  <c r="F340" i="30"/>
  <c r="F339" i="30"/>
  <c r="F338" i="30"/>
  <c r="F337" i="30"/>
  <c r="F336" i="30"/>
  <c r="F335" i="30"/>
  <c r="F334" i="30"/>
  <c r="F333" i="30"/>
  <c r="F332" i="30"/>
  <c r="F331" i="30"/>
  <c r="F330" i="30"/>
  <c r="F329" i="30"/>
  <c r="F328" i="30"/>
  <c r="F319" i="30"/>
  <c r="F318" i="30"/>
  <c r="F317" i="30"/>
  <c r="F316" i="30"/>
  <c r="F315" i="30"/>
  <c r="F314" i="30"/>
  <c r="F313" i="30"/>
  <c r="F312" i="30"/>
  <c r="F311" i="30"/>
  <c r="F310" i="30"/>
  <c r="F309" i="30"/>
  <c r="F308" i="30"/>
  <c r="F307" i="30"/>
  <c r="F306" i="30"/>
  <c r="F305" i="30"/>
  <c r="F304" i="30"/>
  <c r="F303" i="30"/>
  <c r="F302" i="30"/>
  <c r="F301" i="30"/>
  <c r="F300" i="30"/>
  <c r="F299" i="30"/>
  <c r="F298" i="30"/>
  <c r="F297" i="30"/>
  <c r="F296" i="30"/>
  <c r="F295" i="30"/>
  <c r="F294" i="30"/>
  <c r="F293" i="30"/>
  <c r="F292" i="30"/>
  <c r="F291" i="30"/>
  <c r="F290" i="30"/>
  <c r="F289" i="30"/>
  <c r="F288" i="30"/>
  <c r="F287" i="30"/>
  <c r="F286" i="30"/>
  <c r="F285" i="30"/>
  <c r="F284" i="30"/>
  <c r="F283" i="30"/>
  <c r="F282" i="30"/>
  <c r="F281" i="30"/>
  <c r="F276" i="30"/>
  <c r="F275" i="30"/>
  <c r="F274" i="30"/>
  <c r="F273" i="30"/>
  <c r="F272" i="30"/>
  <c r="F271" i="30"/>
  <c r="F270" i="30"/>
  <c r="F269" i="30"/>
  <c r="F268" i="30"/>
  <c r="F267" i="30"/>
  <c r="F266" i="30"/>
  <c r="F265" i="30"/>
  <c r="F264" i="30"/>
  <c r="F263" i="30"/>
  <c r="F262" i="30"/>
  <c r="F261" i="30"/>
  <c r="F260" i="30"/>
  <c r="F258" i="30"/>
  <c r="F257" i="30"/>
  <c r="F256" i="30"/>
  <c r="F255" i="30"/>
  <c r="F254" i="30"/>
  <c r="F253" i="30"/>
  <c r="F252" i="30"/>
  <c r="F251" i="30"/>
  <c r="F250" i="30"/>
  <c r="F249" i="30"/>
  <c r="F248" i="30"/>
  <c r="F247" i="30"/>
  <c r="F246" i="30"/>
  <c r="F245" i="30"/>
  <c r="F244" i="30"/>
  <c r="F243" i="30"/>
  <c r="F242" i="30"/>
  <c r="F241" i="30"/>
  <c r="F240" i="30"/>
  <c r="F239" i="30"/>
  <c r="F238" i="30"/>
  <c r="F237" i="30"/>
  <c r="F236" i="30"/>
  <c r="F235" i="30"/>
  <c r="F234" i="30"/>
  <c r="F233" i="30"/>
  <c r="F232" i="30"/>
  <c r="F231" i="30"/>
  <c r="F230" i="30"/>
  <c r="F229" i="30"/>
  <c r="F228" i="30"/>
  <c r="F227" i="30"/>
  <c r="F226" i="30"/>
  <c r="F225" i="30"/>
  <c r="F224" i="30"/>
  <c r="F223" i="30"/>
  <c r="F222" i="30"/>
  <c r="F221" i="30"/>
  <c r="F220" i="30"/>
  <c r="F219" i="30"/>
  <c r="F218" i="30"/>
  <c r="F217" i="30"/>
  <c r="F216" i="30"/>
  <c r="F215" i="30"/>
  <c r="F214" i="30"/>
  <c r="F213" i="30"/>
  <c r="F212" i="30"/>
  <c r="F211" i="30"/>
  <c r="F210" i="30"/>
  <c r="F209" i="30"/>
  <c r="F208" i="30"/>
  <c r="F207" i="30"/>
  <c r="F206" i="30"/>
  <c r="F204" i="30"/>
  <c r="F203" i="30"/>
  <c r="F202" i="30"/>
  <c r="F201" i="30"/>
  <c r="F200" i="30"/>
  <c r="F199" i="30"/>
  <c r="F198" i="30"/>
  <c r="F197" i="30"/>
  <c r="F196" i="30"/>
  <c r="F195" i="30"/>
  <c r="F194" i="30"/>
  <c r="F193" i="30"/>
  <c r="F192" i="30"/>
  <c r="F191" i="30"/>
  <c r="F190" i="30"/>
  <c r="F189" i="30"/>
  <c r="F188" i="30"/>
  <c r="F187" i="30"/>
  <c r="F186" i="30"/>
  <c r="F185" i="30"/>
  <c r="F184" i="30"/>
  <c r="F182" i="30"/>
  <c r="F181" i="30"/>
  <c r="F180" i="30"/>
  <c r="F179" i="30"/>
  <c r="F178" i="30"/>
  <c r="F177" i="30"/>
  <c r="F176" i="30"/>
  <c r="F175" i="30"/>
  <c r="F174" i="30"/>
  <c r="F173" i="30"/>
  <c r="F172" i="30"/>
  <c r="F171" i="30"/>
  <c r="F170" i="30"/>
  <c r="F169" i="30"/>
  <c r="F168" i="30"/>
  <c r="F167" i="30"/>
  <c r="F166" i="30"/>
  <c r="F165" i="30"/>
  <c r="F164" i="30"/>
  <c r="F163" i="30"/>
  <c r="F162" i="30"/>
  <c r="F161" i="30"/>
  <c r="F160" i="30"/>
  <c r="F159" i="30"/>
  <c r="F158" i="30"/>
  <c r="F157" i="30"/>
  <c r="F156" i="30"/>
  <c r="F155" i="30"/>
  <c r="F154" i="30"/>
  <c r="F153" i="30"/>
  <c r="F152" i="30"/>
  <c r="F151" i="30"/>
  <c r="F150" i="30"/>
  <c r="F149" i="30"/>
  <c r="F148" i="30"/>
  <c r="F147" i="30"/>
  <c r="F146" i="30"/>
  <c r="F145" i="30"/>
  <c r="F144" i="30"/>
  <c r="F143" i="30"/>
  <c r="F142" i="30"/>
  <c r="F141" i="30"/>
  <c r="F140" i="30"/>
  <c r="F139" i="30"/>
  <c r="F138" i="30"/>
  <c r="F137" i="30"/>
  <c r="F136" i="30"/>
  <c r="F135" i="30"/>
  <c r="F134" i="30"/>
  <c r="F133" i="30"/>
  <c r="F132" i="30"/>
  <c r="F131" i="30"/>
  <c r="F130" i="30"/>
  <c r="F129" i="30"/>
  <c r="F128" i="30"/>
  <c r="F127" i="30"/>
  <c r="F126" i="30"/>
  <c r="F125" i="30"/>
  <c r="F124" i="30"/>
  <c r="F123" i="30"/>
  <c r="F122" i="30"/>
  <c r="F121" i="30"/>
  <c r="F120" i="30"/>
  <c r="F119" i="30"/>
  <c r="F118" i="30"/>
  <c r="F117" i="30"/>
  <c r="F116" i="30"/>
  <c r="F115" i="30"/>
  <c r="F114" i="30"/>
  <c r="F113" i="30"/>
  <c r="F112" i="30"/>
  <c r="F111" i="30"/>
  <c r="F110" i="30"/>
  <c r="F109" i="30"/>
  <c r="F108" i="30"/>
  <c r="F107" i="30"/>
  <c r="F106" i="30"/>
  <c r="F105" i="30"/>
  <c r="F104" i="30"/>
  <c r="F103" i="30"/>
  <c r="F102" i="30"/>
  <c r="F101" i="30"/>
  <c r="F100" i="30"/>
  <c r="F99" i="30"/>
  <c r="F98" i="30"/>
  <c r="F97" i="30"/>
  <c r="F96" i="30"/>
  <c r="F95" i="30"/>
  <c r="F94" i="30"/>
  <c r="F93" i="30"/>
  <c r="F92" i="30"/>
  <c r="F91" i="30"/>
  <c r="F90" i="30"/>
  <c r="F89" i="30"/>
  <c r="F88" i="30"/>
  <c r="F87" i="30"/>
  <c r="F86" i="30"/>
  <c r="F85" i="30"/>
  <c r="F84" i="30"/>
  <c r="F83" i="30"/>
  <c r="F82" i="30"/>
  <c r="F81" i="30"/>
  <c r="F80" i="30"/>
  <c r="F79" i="30"/>
  <c r="F78" i="30"/>
  <c r="F77" i="30"/>
  <c r="F76" i="30"/>
  <c r="F75" i="30"/>
  <c r="F74" i="30"/>
  <c r="F73" i="30"/>
  <c r="F72" i="30"/>
  <c r="F71" i="30"/>
  <c r="F70" i="30"/>
  <c r="F69" i="30"/>
  <c r="F68" i="30"/>
  <c r="F67" i="30"/>
  <c r="F66" i="30"/>
  <c r="F65" i="30"/>
  <c r="F64" i="30"/>
  <c r="F63" i="30"/>
  <c r="F62" i="30"/>
  <c r="F61" i="30"/>
  <c r="F60" i="30"/>
  <c r="F59" i="30"/>
  <c r="F58" i="30"/>
  <c r="F57" i="30"/>
  <c r="F56" i="30"/>
  <c r="F55" i="30"/>
  <c r="F54" i="30"/>
  <c r="F53" i="30"/>
  <c r="F52" i="30"/>
  <c r="F51" i="30"/>
  <c r="F50" i="30"/>
  <c r="F49" i="30"/>
  <c r="F48" i="30"/>
  <c r="F47" i="30"/>
  <c r="F46" i="30"/>
  <c r="F45" i="30"/>
  <c r="F44" i="30"/>
  <c r="F43" i="30"/>
  <c r="F42" i="30"/>
  <c r="F41" i="30"/>
  <c r="F40" i="30"/>
  <c r="F39" i="30"/>
  <c r="F38" i="30"/>
  <c r="F37" i="30"/>
  <c r="F36" i="30"/>
  <c r="F35" i="30"/>
  <c r="F34" i="30"/>
  <c r="F33" i="30"/>
  <c r="F32" i="30"/>
  <c r="F31" i="30"/>
  <c r="F30" i="30"/>
  <c r="F29" i="30"/>
  <c r="F28" i="30"/>
  <c r="F27" i="30"/>
  <c r="F26" i="30"/>
  <c r="F25" i="30"/>
  <c r="F24" i="30"/>
  <c r="F23" i="30"/>
  <c r="F22" i="30"/>
  <c r="F21" i="30"/>
  <c r="F20" i="30"/>
  <c r="F19" i="30"/>
  <c r="F18" i="30"/>
  <c r="F17" i="30"/>
  <c r="F16" i="30"/>
  <c r="F15" i="30"/>
  <c r="F605" i="29"/>
  <c r="F604" i="29"/>
  <c r="F603" i="29"/>
  <c r="F602" i="29"/>
  <c r="F601" i="29"/>
  <c r="F600" i="29"/>
  <c r="F599" i="29"/>
  <c r="F598" i="29"/>
  <c r="F597" i="29"/>
  <c r="F596" i="29"/>
  <c r="F595" i="29"/>
  <c r="F594" i="29"/>
  <c r="F593" i="29"/>
  <c r="F592" i="29"/>
  <c r="F591" i="29"/>
  <c r="F590" i="29"/>
  <c r="F589" i="29"/>
  <c r="F588" i="29"/>
  <c r="F587" i="29"/>
  <c r="F586" i="29"/>
  <c r="F585" i="29"/>
  <c r="F584" i="29"/>
  <c r="F583" i="29"/>
  <c r="F582" i="29"/>
  <c r="F581" i="29"/>
  <c r="F580" i="29"/>
  <c r="F579" i="29"/>
  <c r="F578" i="29"/>
  <c r="F577" i="29"/>
  <c r="F576" i="29"/>
  <c r="F575" i="29"/>
  <c r="F574" i="29"/>
  <c r="F573" i="29"/>
  <c r="F572" i="29"/>
  <c r="F571" i="29"/>
  <c r="F570" i="29"/>
  <c r="F569" i="29"/>
  <c r="F568" i="29"/>
  <c r="F567" i="29"/>
  <c r="F566" i="29"/>
  <c r="F565" i="29"/>
  <c r="F564" i="29"/>
  <c r="F563" i="29"/>
  <c r="F562" i="29"/>
  <c r="F561" i="29"/>
  <c r="F560" i="29"/>
  <c r="F559" i="29"/>
  <c r="F558" i="29"/>
  <c r="F557" i="29"/>
  <c r="F556" i="29"/>
  <c r="F555" i="29"/>
  <c r="F554" i="29"/>
  <c r="F553" i="29"/>
  <c r="F552" i="29"/>
  <c r="F551" i="29"/>
  <c r="F550" i="29"/>
  <c r="F549" i="29"/>
  <c r="F548" i="29"/>
  <c r="F547" i="29"/>
  <c r="F546" i="29"/>
  <c r="F545" i="29"/>
  <c r="F544" i="29"/>
  <c r="F543" i="29"/>
  <c r="F542" i="29"/>
  <c r="F541" i="29"/>
  <c r="F540" i="29"/>
  <c r="F539" i="29"/>
  <c r="F538" i="29"/>
  <c r="F537" i="29"/>
  <c r="F536" i="29"/>
  <c r="F535" i="29"/>
  <c r="F534" i="29"/>
  <c r="F533" i="29"/>
  <c r="F532" i="29"/>
  <c r="F531" i="29"/>
  <c r="F530" i="29"/>
  <c r="F529" i="29"/>
  <c r="F528" i="29"/>
  <c r="F527" i="29"/>
  <c r="F526" i="29"/>
  <c r="F525" i="29"/>
  <c r="F524" i="29"/>
  <c r="F523" i="29"/>
  <c r="F522" i="29"/>
  <c r="F521" i="29"/>
  <c r="F520" i="29"/>
  <c r="F519" i="29"/>
  <c r="F518" i="29"/>
  <c r="F517" i="29"/>
  <c r="F516" i="29"/>
  <c r="F515" i="29"/>
  <c r="F514" i="29"/>
  <c r="F513" i="29"/>
  <c r="F512" i="29"/>
  <c r="F511" i="29"/>
  <c r="F510" i="29"/>
  <c r="F509" i="29"/>
  <c r="F508" i="29"/>
  <c r="F507" i="29"/>
  <c r="F506" i="29"/>
  <c r="F505" i="29"/>
  <c r="F504" i="29"/>
  <c r="F503" i="29"/>
  <c r="F502" i="29"/>
  <c r="F501" i="29"/>
  <c r="F500" i="29"/>
  <c r="F499" i="29"/>
  <c r="F498" i="29"/>
  <c r="F497" i="29"/>
  <c r="F496" i="29"/>
  <c r="F495" i="29"/>
  <c r="F494" i="29"/>
  <c r="F493" i="29"/>
  <c r="F492" i="29"/>
  <c r="F491" i="29"/>
  <c r="F490" i="29"/>
  <c r="F489" i="29"/>
  <c r="F488" i="29"/>
  <c r="F487" i="29"/>
  <c r="F486" i="29"/>
  <c r="F485" i="29"/>
  <c r="F484" i="29"/>
  <c r="F483" i="29"/>
  <c r="F482" i="29"/>
  <c r="F481" i="29"/>
  <c r="F480" i="29"/>
  <c r="F479" i="29"/>
  <c r="F478" i="29"/>
  <c r="F477" i="29"/>
  <c r="F476" i="29"/>
  <c r="F475" i="29"/>
  <c r="F474" i="29"/>
  <c r="F473" i="29"/>
  <c r="F472" i="29"/>
  <c r="F471" i="29"/>
  <c r="F470" i="29"/>
  <c r="F469" i="29"/>
  <c r="F468" i="29"/>
  <c r="F467" i="29"/>
  <c r="F466" i="29"/>
  <c r="F465" i="29"/>
  <c r="F464" i="29"/>
  <c r="F463" i="29"/>
  <c r="F462" i="29"/>
  <c r="F461" i="29"/>
  <c r="F460" i="29"/>
  <c r="F459" i="29"/>
  <c r="F458" i="29"/>
  <c r="F457" i="29"/>
  <c r="F456" i="29"/>
  <c r="F455" i="29"/>
  <c r="F454" i="29"/>
  <c r="F453" i="29"/>
  <c r="F452" i="29"/>
  <c r="F451" i="29"/>
  <c r="F450" i="29"/>
  <c r="F449" i="29"/>
  <c r="F448" i="29"/>
  <c r="F447" i="29"/>
  <c r="F446" i="29"/>
  <c r="F445" i="29"/>
  <c r="F444" i="29"/>
  <c r="F443" i="29"/>
  <c r="F442" i="29"/>
  <c r="F441" i="29"/>
  <c r="F440" i="29"/>
  <c r="F439" i="29"/>
  <c r="F438" i="29"/>
  <c r="F437" i="29"/>
  <c r="F436" i="29"/>
  <c r="F435" i="29"/>
  <c r="F434" i="29"/>
  <c r="F433" i="29"/>
  <c r="F432" i="29"/>
  <c r="F431" i="29"/>
  <c r="F430" i="29"/>
  <c r="F429" i="29"/>
  <c r="F428" i="29"/>
  <c r="F427" i="29"/>
  <c r="F426" i="29"/>
  <c r="F425" i="29"/>
  <c r="F424" i="29"/>
  <c r="F423" i="29"/>
  <c r="F422" i="29"/>
  <c r="F421" i="29"/>
  <c r="F420" i="29"/>
  <c r="F419" i="29"/>
  <c r="F418" i="29"/>
  <c r="F417" i="29"/>
  <c r="F416" i="29"/>
  <c r="F415" i="29"/>
  <c r="F414" i="29"/>
  <c r="F413" i="29"/>
  <c r="F412" i="29"/>
  <c r="F411" i="29"/>
  <c r="F410" i="29"/>
  <c r="F409" i="29"/>
  <c r="F408" i="29"/>
  <c r="F407" i="29"/>
  <c r="F406" i="29"/>
  <c r="F405" i="29"/>
  <c r="F404" i="29"/>
  <c r="F403" i="29"/>
  <c r="F402" i="29"/>
  <c r="F401" i="29"/>
  <c r="F400" i="29"/>
  <c r="F399" i="29"/>
  <c r="F398" i="29"/>
  <c r="F397" i="29"/>
  <c r="F396" i="29"/>
  <c r="F395" i="29"/>
  <c r="F394" i="29"/>
  <c r="F393" i="29"/>
  <c r="F392" i="29"/>
  <c r="F391" i="29"/>
  <c r="F390" i="29"/>
  <c r="F389" i="29"/>
  <c r="F388" i="29"/>
  <c r="F387" i="29"/>
  <c r="F386" i="29"/>
  <c r="F385" i="29"/>
  <c r="F384" i="29"/>
  <c r="F383" i="29"/>
  <c r="F382" i="29"/>
  <c r="F381" i="29"/>
  <c r="F380" i="29"/>
  <c r="F379" i="29"/>
  <c r="F378" i="29"/>
  <c r="F377" i="29"/>
  <c r="F376" i="29"/>
  <c r="F375" i="29"/>
  <c r="F374" i="29"/>
  <c r="F373" i="29"/>
  <c r="F372" i="29"/>
  <c r="F371" i="29"/>
  <c r="F370" i="29"/>
  <c r="F369" i="29"/>
  <c r="F368" i="29"/>
  <c r="F367" i="29"/>
  <c r="F366" i="29"/>
  <c r="F365" i="29"/>
  <c r="F364" i="29"/>
  <c r="F363" i="29"/>
  <c r="F362" i="29"/>
  <c r="F361" i="29"/>
  <c r="F360" i="29"/>
  <c r="F359" i="29"/>
  <c r="F358" i="29"/>
  <c r="F357" i="29"/>
  <c r="F356" i="29"/>
  <c r="F355" i="29"/>
  <c r="F354" i="29"/>
  <c r="F353" i="29"/>
  <c r="F352" i="29"/>
  <c r="F351" i="29"/>
  <c r="F350" i="29"/>
  <c r="F349" i="29"/>
  <c r="F348" i="29"/>
  <c r="F347" i="29"/>
  <c r="F346" i="29"/>
  <c r="F345" i="29"/>
  <c r="F344" i="29"/>
  <c r="F343" i="29"/>
  <c r="F342" i="29"/>
  <c r="F341" i="29"/>
  <c r="F340" i="29"/>
  <c r="F339" i="29"/>
  <c r="F338" i="29"/>
  <c r="F337" i="29"/>
  <c r="F336" i="29"/>
  <c r="F335" i="29"/>
  <c r="F334" i="29"/>
  <c r="F333" i="29"/>
  <c r="F332" i="29"/>
  <c r="F331" i="29"/>
  <c r="F330" i="29"/>
  <c r="F329" i="29"/>
  <c r="F328" i="29"/>
  <c r="F319" i="29"/>
  <c r="F318" i="29"/>
  <c r="F317" i="29"/>
  <c r="F316" i="29"/>
  <c r="F315" i="29"/>
  <c r="F314" i="29"/>
  <c r="F313" i="29"/>
  <c r="F312" i="29"/>
  <c r="F311" i="29"/>
  <c r="F310" i="29"/>
  <c r="F309" i="29"/>
  <c r="F308" i="29"/>
  <c r="F307" i="29"/>
  <c r="F306" i="29"/>
  <c r="F305" i="29"/>
  <c r="F304" i="29"/>
  <c r="F303" i="29"/>
  <c r="F302" i="29"/>
  <c r="F301" i="29"/>
  <c r="F300" i="29"/>
  <c r="F299" i="29"/>
  <c r="F298" i="29"/>
  <c r="F297" i="29"/>
  <c r="F296" i="29"/>
  <c r="F295" i="29"/>
  <c r="F294" i="29"/>
  <c r="F293" i="29"/>
  <c r="F292" i="29"/>
  <c r="F291" i="29"/>
  <c r="F290" i="29"/>
  <c r="F289" i="29"/>
  <c r="F288" i="29"/>
  <c r="F287" i="29"/>
  <c r="F286" i="29"/>
  <c r="F285" i="29"/>
  <c r="F284" i="29"/>
  <c r="F283" i="29"/>
  <c r="F282" i="29"/>
  <c r="F281" i="29"/>
  <c r="F276" i="29"/>
  <c r="F275" i="29"/>
  <c r="F274" i="29"/>
  <c r="F273" i="29"/>
  <c r="F272" i="29"/>
  <c r="F271" i="29"/>
  <c r="F270" i="29"/>
  <c r="F269" i="29"/>
  <c r="F268" i="29"/>
  <c r="F267" i="29"/>
  <c r="F266" i="29"/>
  <c r="F265" i="29"/>
  <c r="F264" i="29"/>
  <c r="F263" i="29"/>
  <c r="F262" i="29"/>
  <c r="F261" i="29"/>
  <c r="F260" i="29"/>
  <c r="F258" i="29"/>
  <c r="F257" i="29"/>
  <c r="F256" i="29"/>
  <c r="F255" i="29"/>
  <c r="F254" i="29"/>
  <c r="F253" i="29"/>
  <c r="F252" i="29"/>
  <c r="F251" i="29"/>
  <c r="F250" i="29"/>
  <c r="F249" i="29"/>
  <c r="F248" i="29"/>
  <c r="F247" i="29"/>
  <c r="F246" i="29"/>
  <c r="F245" i="29"/>
  <c r="F244" i="29"/>
  <c r="F243" i="29"/>
  <c r="F242" i="29"/>
  <c r="F241" i="29"/>
  <c r="F240" i="29"/>
  <c r="F239" i="29"/>
  <c r="F238" i="29"/>
  <c r="F237" i="29"/>
  <c r="F236" i="29"/>
  <c r="F235" i="29"/>
  <c r="F234" i="29"/>
  <c r="F233" i="29"/>
  <c r="F232" i="29"/>
  <c r="F231" i="29"/>
  <c r="F230" i="29"/>
  <c r="F229" i="29"/>
  <c r="F228" i="29"/>
  <c r="F227" i="29"/>
  <c r="F226" i="29"/>
  <c r="F225" i="29"/>
  <c r="F224" i="29"/>
  <c r="F223" i="29"/>
  <c r="F222" i="29"/>
  <c r="F221" i="29"/>
  <c r="F220" i="29"/>
  <c r="F219" i="29"/>
  <c r="F218" i="29"/>
  <c r="F217" i="29"/>
  <c r="F216" i="29"/>
  <c r="F215" i="29"/>
  <c r="F214" i="29"/>
  <c r="F213" i="29"/>
  <c r="F212" i="29"/>
  <c r="F211" i="29"/>
  <c r="F210" i="29"/>
  <c r="F209" i="29"/>
  <c r="F208" i="29"/>
  <c r="F207" i="29"/>
  <c r="F206" i="29"/>
  <c r="F204" i="29"/>
  <c r="F203" i="29"/>
  <c r="F202" i="29"/>
  <c r="F201" i="29"/>
  <c r="F200" i="29"/>
  <c r="F199" i="29"/>
  <c r="F198" i="29"/>
  <c r="F197" i="29"/>
  <c r="F196" i="29"/>
  <c r="F195" i="29"/>
  <c r="F194" i="29"/>
  <c r="F193" i="29"/>
  <c r="F192" i="29"/>
  <c r="F191" i="29"/>
  <c r="F190" i="29"/>
  <c r="F189" i="29"/>
  <c r="F188" i="29"/>
  <c r="F187" i="29"/>
  <c r="F186" i="29"/>
  <c r="F185" i="29"/>
  <c r="F184" i="29"/>
  <c r="F182" i="29"/>
  <c r="F181" i="29"/>
  <c r="F180" i="29"/>
  <c r="F179" i="29"/>
  <c r="F178" i="29"/>
  <c r="F177" i="29"/>
  <c r="F176" i="29"/>
  <c r="F175" i="29"/>
  <c r="F174" i="29"/>
  <c r="F173" i="29"/>
  <c r="F172" i="29"/>
  <c r="F171" i="29"/>
  <c r="F170" i="29"/>
  <c r="F169" i="29"/>
  <c r="F168" i="29"/>
  <c r="F167" i="29"/>
  <c r="F166" i="29"/>
  <c r="F165" i="29"/>
  <c r="F164" i="29"/>
  <c r="F163" i="29"/>
  <c r="F162" i="29"/>
  <c r="F161" i="29"/>
  <c r="F160" i="29"/>
  <c r="F159" i="29"/>
  <c r="F158" i="29"/>
  <c r="F157" i="29"/>
  <c r="F156" i="29"/>
  <c r="F155" i="29"/>
  <c r="F154" i="29"/>
  <c r="F153" i="29"/>
  <c r="F152" i="29"/>
  <c r="F151" i="29"/>
  <c r="F150" i="29"/>
  <c r="F149" i="29"/>
  <c r="F148" i="29"/>
  <c r="F147" i="29"/>
  <c r="F146" i="29"/>
  <c r="F145" i="29"/>
  <c r="F144" i="29"/>
  <c r="F143" i="29"/>
  <c r="F142" i="29"/>
  <c r="F141" i="29"/>
  <c r="F140" i="29"/>
  <c r="F139" i="29"/>
  <c r="F138" i="29"/>
  <c r="F137" i="29"/>
  <c r="F136" i="29"/>
  <c r="F135" i="29"/>
  <c r="F134" i="29"/>
  <c r="F133" i="29"/>
  <c r="F132" i="29"/>
  <c r="F131" i="29"/>
  <c r="F130" i="29"/>
  <c r="F129" i="29"/>
  <c r="F128" i="29"/>
  <c r="F127" i="29"/>
  <c r="F126" i="29"/>
  <c r="F125" i="29"/>
  <c r="F124" i="29"/>
  <c r="F123" i="29"/>
  <c r="F122" i="29"/>
  <c r="F121" i="29"/>
  <c r="F120" i="29"/>
  <c r="F119" i="29"/>
  <c r="F118" i="29"/>
  <c r="F117" i="29"/>
  <c r="F116" i="29"/>
  <c r="F115" i="29"/>
  <c r="F114" i="29"/>
  <c r="F113" i="29"/>
  <c r="F112" i="29"/>
  <c r="F111" i="29"/>
  <c r="F110" i="29"/>
  <c r="F109" i="29"/>
  <c r="F108" i="29"/>
  <c r="F107" i="29"/>
  <c r="F106" i="29"/>
  <c r="F105" i="29"/>
  <c r="F104" i="29"/>
  <c r="F103" i="29"/>
  <c r="F102" i="29"/>
  <c r="F101" i="29"/>
  <c r="F100" i="29"/>
  <c r="F99" i="29"/>
  <c r="F98" i="29"/>
  <c r="F97" i="29"/>
  <c r="F96" i="29"/>
  <c r="F95" i="29"/>
  <c r="F94" i="29"/>
  <c r="F93" i="29"/>
  <c r="F92" i="29"/>
  <c r="F91" i="29"/>
  <c r="F90" i="29"/>
  <c r="F89" i="29"/>
  <c r="F88" i="29"/>
  <c r="F87" i="29"/>
  <c r="F86" i="29"/>
  <c r="F85" i="29"/>
  <c r="F84" i="29"/>
  <c r="F83" i="29"/>
  <c r="F82" i="29"/>
  <c r="F81" i="29"/>
  <c r="F80" i="29"/>
  <c r="F79" i="29"/>
  <c r="F78" i="29"/>
  <c r="F77" i="29"/>
  <c r="F76" i="29"/>
  <c r="F75" i="29"/>
  <c r="F74" i="29"/>
  <c r="F73" i="29"/>
  <c r="F72" i="29"/>
  <c r="F71" i="29"/>
  <c r="F70" i="29"/>
  <c r="F69" i="29"/>
  <c r="F68" i="29"/>
  <c r="F67" i="29"/>
  <c r="F66" i="29"/>
  <c r="F65" i="29"/>
  <c r="F64" i="29"/>
  <c r="F63" i="29"/>
  <c r="F62" i="29"/>
  <c r="F61" i="29"/>
  <c r="F60" i="29"/>
  <c r="F59" i="29"/>
  <c r="F58" i="29"/>
  <c r="F57" i="29"/>
  <c r="F56" i="29"/>
  <c r="F55" i="29"/>
  <c r="F54" i="29"/>
  <c r="F53" i="29"/>
  <c r="F52" i="29"/>
  <c r="F51" i="29"/>
  <c r="F50" i="29"/>
  <c r="F49" i="29"/>
  <c r="F48" i="29"/>
  <c r="F47" i="29"/>
  <c r="F46" i="29"/>
  <c r="F45" i="29"/>
  <c r="F44" i="29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605" i="28" l="1"/>
  <c r="F604" i="28"/>
  <c r="F603" i="28"/>
  <c r="F602" i="28"/>
  <c r="F601" i="28"/>
  <c r="F600" i="28"/>
  <c r="F599" i="28"/>
  <c r="F598" i="28"/>
  <c r="F597" i="28"/>
  <c r="F596" i="28"/>
  <c r="F595" i="28"/>
  <c r="F594" i="28"/>
  <c r="F593" i="28"/>
  <c r="F592" i="28"/>
  <c r="F591" i="28"/>
  <c r="F590" i="28"/>
  <c r="F589" i="28"/>
  <c r="F588" i="28"/>
  <c r="F587" i="28"/>
  <c r="F586" i="28"/>
  <c r="F585" i="28"/>
  <c r="F584" i="28"/>
  <c r="F583" i="28"/>
  <c r="F582" i="28"/>
  <c r="F581" i="28"/>
  <c r="F580" i="28"/>
  <c r="F579" i="28"/>
  <c r="F578" i="28"/>
  <c r="F577" i="28"/>
  <c r="F576" i="28"/>
  <c r="F575" i="28"/>
  <c r="F574" i="28"/>
  <c r="F573" i="28"/>
  <c r="F572" i="28"/>
  <c r="F571" i="28"/>
  <c r="F570" i="28"/>
  <c r="F569" i="28"/>
  <c r="F568" i="28"/>
  <c r="F567" i="28"/>
  <c r="F566" i="28"/>
  <c r="F565" i="28"/>
  <c r="F564" i="28"/>
  <c r="F563" i="28"/>
  <c r="F562" i="28"/>
  <c r="F561" i="28"/>
  <c r="F560" i="28"/>
  <c r="F559" i="28"/>
  <c r="F558" i="28"/>
  <c r="F557" i="28"/>
  <c r="F556" i="28"/>
  <c r="F555" i="28"/>
  <c r="F554" i="28"/>
  <c r="F553" i="28"/>
  <c r="F552" i="28"/>
  <c r="F551" i="28"/>
  <c r="F550" i="28"/>
  <c r="F549" i="28"/>
  <c r="F548" i="28"/>
  <c r="F547" i="28"/>
  <c r="F546" i="28"/>
  <c r="F545" i="28"/>
  <c r="F544" i="28"/>
  <c r="F543" i="28"/>
  <c r="F542" i="28"/>
  <c r="F541" i="28"/>
  <c r="F540" i="28"/>
  <c r="F539" i="28"/>
  <c r="F538" i="28"/>
  <c r="F537" i="28"/>
  <c r="F536" i="28"/>
  <c r="F535" i="28"/>
  <c r="F534" i="28"/>
  <c r="F533" i="28"/>
  <c r="F532" i="28"/>
  <c r="F531" i="28"/>
  <c r="F530" i="28"/>
  <c r="F529" i="28"/>
  <c r="F528" i="28"/>
  <c r="F527" i="28"/>
  <c r="F526" i="28"/>
  <c r="F525" i="28"/>
  <c r="F524" i="28"/>
  <c r="F523" i="28"/>
  <c r="F522" i="28"/>
  <c r="F521" i="28"/>
  <c r="F520" i="28"/>
  <c r="F519" i="28"/>
  <c r="F518" i="28"/>
  <c r="F517" i="28"/>
  <c r="F516" i="28"/>
  <c r="F515" i="28"/>
  <c r="F514" i="28"/>
  <c r="F513" i="28"/>
  <c r="F512" i="28"/>
  <c r="F511" i="28"/>
  <c r="F510" i="28"/>
  <c r="F509" i="28"/>
  <c r="F508" i="28"/>
  <c r="F507" i="28"/>
  <c r="F506" i="28"/>
  <c r="F505" i="28"/>
  <c r="F504" i="28"/>
  <c r="F503" i="28"/>
  <c r="F502" i="28"/>
  <c r="F501" i="28"/>
  <c r="F500" i="28"/>
  <c r="F499" i="28"/>
  <c r="F498" i="28"/>
  <c r="F497" i="28"/>
  <c r="F496" i="28"/>
  <c r="F495" i="28"/>
  <c r="F494" i="28"/>
  <c r="F493" i="28"/>
  <c r="F492" i="28"/>
  <c r="F491" i="28"/>
  <c r="F490" i="28"/>
  <c r="F489" i="28"/>
  <c r="F488" i="28"/>
  <c r="F487" i="28"/>
  <c r="F486" i="28"/>
  <c r="F485" i="28"/>
  <c r="F484" i="28"/>
  <c r="F483" i="28"/>
  <c r="F482" i="28"/>
  <c r="F481" i="28"/>
  <c r="F480" i="28"/>
  <c r="F479" i="28"/>
  <c r="F478" i="28"/>
  <c r="F477" i="28"/>
  <c r="F476" i="28"/>
  <c r="F475" i="28"/>
  <c r="F474" i="28"/>
  <c r="F473" i="28"/>
  <c r="F472" i="28"/>
  <c r="F471" i="28"/>
  <c r="F470" i="28"/>
  <c r="F469" i="28"/>
  <c r="F468" i="28"/>
  <c r="F467" i="28"/>
  <c r="F466" i="28"/>
  <c r="F465" i="28"/>
  <c r="F464" i="28"/>
  <c r="F463" i="28"/>
  <c r="F462" i="28"/>
  <c r="F461" i="28"/>
  <c r="F460" i="28"/>
  <c r="F459" i="28"/>
  <c r="F458" i="28"/>
  <c r="F457" i="28"/>
  <c r="F456" i="28"/>
  <c r="F455" i="28"/>
  <c r="F454" i="28"/>
  <c r="F453" i="28"/>
  <c r="F452" i="28"/>
  <c r="F451" i="28"/>
  <c r="F450" i="28"/>
  <c r="F449" i="28"/>
  <c r="F448" i="28"/>
  <c r="F447" i="28"/>
  <c r="F446" i="28"/>
  <c r="F445" i="28"/>
  <c r="F444" i="28"/>
  <c r="F443" i="28"/>
  <c r="F442" i="28"/>
  <c r="F441" i="28"/>
  <c r="F440" i="28"/>
  <c r="F439" i="28"/>
  <c r="F438" i="28"/>
  <c r="F437" i="28"/>
  <c r="F436" i="28"/>
  <c r="F435" i="28"/>
  <c r="F434" i="28"/>
  <c r="F433" i="28"/>
  <c r="F432" i="28"/>
  <c r="F431" i="28"/>
  <c r="F430" i="28"/>
  <c r="F429" i="28"/>
  <c r="F428" i="28"/>
  <c r="F427" i="28"/>
  <c r="F426" i="28"/>
  <c r="F425" i="28"/>
  <c r="F424" i="28"/>
  <c r="F423" i="28"/>
  <c r="F422" i="28"/>
  <c r="F421" i="28"/>
  <c r="F420" i="28"/>
  <c r="F419" i="28"/>
  <c r="F418" i="28"/>
  <c r="F417" i="28"/>
  <c r="F416" i="28"/>
  <c r="F415" i="28"/>
  <c r="F414" i="28"/>
  <c r="F413" i="28"/>
  <c r="F412" i="28"/>
  <c r="F411" i="28"/>
  <c r="F410" i="28"/>
  <c r="F409" i="28"/>
  <c r="F408" i="28"/>
  <c r="F407" i="28"/>
  <c r="F406" i="28"/>
  <c r="F405" i="28"/>
  <c r="F404" i="28"/>
  <c r="F403" i="28"/>
  <c r="F402" i="28"/>
  <c r="F401" i="28"/>
  <c r="F400" i="28"/>
  <c r="F399" i="28"/>
  <c r="F398" i="28"/>
  <c r="F397" i="28"/>
  <c r="F396" i="28"/>
  <c r="F395" i="28"/>
  <c r="F394" i="28"/>
  <c r="F393" i="28"/>
  <c r="F392" i="28"/>
  <c r="F391" i="28"/>
  <c r="F390" i="28"/>
  <c r="F389" i="28"/>
  <c r="F388" i="28"/>
  <c r="F387" i="28"/>
  <c r="F386" i="28"/>
  <c r="F385" i="28"/>
  <c r="F384" i="28"/>
  <c r="F383" i="28"/>
  <c r="F382" i="28"/>
  <c r="F381" i="28"/>
  <c r="F380" i="28"/>
  <c r="F379" i="28"/>
  <c r="F378" i="28"/>
  <c r="F377" i="28"/>
  <c r="F376" i="28"/>
  <c r="F375" i="28"/>
  <c r="F374" i="28"/>
  <c r="F373" i="28"/>
  <c r="F372" i="28"/>
  <c r="F371" i="28"/>
  <c r="F370" i="28"/>
  <c r="F369" i="28"/>
  <c r="F368" i="28"/>
  <c r="F367" i="28"/>
  <c r="F366" i="28"/>
  <c r="F365" i="28"/>
  <c r="F364" i="28"/>
  <c r="F363" i="28"/>
  <c r="F362" i="28"/>
  <c r="F361" i="28"/>
  <c r="F360" i="28"/>
  <c r="F359" i="28"/>
  <c r="F358" i="28"/>
  <c r="F357" i="28"/>
  <c r="F356" i="28"/>
  <c r="F355" i="28"/>
  <c r="F354" i="28"/>
  <c r="F353" i="28"/>
  <c r="F352" i="28"/>
  <c r="F351" i="28"/>
  <c r="F350" i="28"/>
  <c r="F349" i="28"/>
  <c r="F348" i="28"/>
  <c r="F347" i="28"/>
  <c r="F346" i="28"/>
  <c r="F345" i="28"/>
  <c r="F344" i="28"/>
  <c r="F343" i="28"/>
  <c r="F342" i="28"/>
  <c r="F341" i="28"/>
  <c r="F340" i="28"/>
  <c r="F339" i="28"/>
  <c r="F338" i="28"/>
  <c r="F337" i="28"/>
  <c r="F336" i="28"/>
  <c r="F335" i="28"/>
  <c r="F334" i="28"/>
  <c r="F333" i="28"/>
  <c r="F332" i="28"/>
  <c r="F331" i="28"/>
  <c r="F330" i="28"/>
  <c r="F329" i="28"/>
  <c r="F328" i="28"/>
  <c r="F319" i="28"/>
  <c r="F318" i="28"/>
  <c r="F317" i="28"/>
  <c r="F316" i="28"/>
  <c r="F315" i="28"/>
  <c r="F314" i="28"/>
  <c r="F313" i="28"/>
  <c r="F312" i="28"/>
  <c r="F311" i="28"/>
  <c r="F310" i="28"/>
  <c r="F309" i="28"/>
  <c r="F308" i="28"/>
  <c r="F307" i="28"/>
  <c r="F306" i="28"/>
  <c r="F305" i="28"/>
  <c r="F304" i="28"/>
  <c r="F303" i="28"/>
  <c r="F302" i="28"/>
  <c r="F301" i="28"/>
  <c r="F300" i="28"/>
  <c r="F299" i="28"/>
  <c r="F298" i="28"/>
  <c r="F297" i="28"/>
  <c r="F296" i="28"/>
  <c r="F295" i="28"/>
  <c r="F294" i="28"/>
  <c r="F293" i="28"/>
  <c r="F292" i="28"/>
  <c r="F291" i="28"/>
  <c r="F290" i="28"/>
  <c r="F289" i="28"/>
  <c r="F288" i="28"/>
  <c r="F287" i="28"/>
  <c r="F286" i="28"/>
  <c r="F285" i="28"/>
  <c r="F284" i="28"/>
  <c r="F283" i="28"/>
  <c r="F282" i="28"/>
  <c r="F281" i="28"/>
  <c r="F276" i="28"/>
  <c r="F275" i="28"/>
  <c r="F274" i="28"/>
  <c r="F273" i="28"/>
  <c r="F272" i="28"/>
  <c r="F271" i="28"/>
  <c r="F270" i="28"/>
  <c r="F269" i="28"/>
  <c r="F268" i="28"/>
  <c r="F267" i="28"/>
  <c r="F266" i="28"/>
  <c r="F265" i="28"/>
  <c r="F264" i="28"/>
  <c r="F263" i="28"/>
  <c r="F262" i="28"/>
  <c r="F261" i="28"/>
  <c r="F260" i="28"/>
  <c r="F258" i="28"/>
  <c r="F257" i="28"/>
  <c r="F256" i="28"/>
  <c r="F255" i="28"/>
  <c r="F254" i="28"/>
  <c r="F253" i="28"/>
  <c r="F252" i="28"/>
  <c r="F251" i="28"/>
  <c r="F250" i="28"/>
  <c r="F249" i="28"/>
  <c r="F248" i="28"/>
  <c r="F247" i="28"/>
  <c r="F246" i="28"/>
  <c r="F245" i="28"/>
  <c r="F244" i="28"/>
  <c r="F243" i="28"/>
  <c r="F242" i="28"/>
  <c r="F241" i="28"/>
  <c r="F240" i="28"/>
  <c r="F239" i="28"/>
  <c r="F238" i="28"/>
  <c r="F237" i="28"/>
  <c r="F236" i="28"/>
  <c r="F235" i="28"/>
  <c r="F234" i="28"/>
  <c r="F233" i="28"/>
  <c r="F232" i="28"/>
  <c r="F231" i="28"/>
  <c r="F230" i="28"/>
  <c r="F229" i="28"/>
  <c r="F228" i="28"/>
  <c r="F227" i="28"/>
  <c r="F226" i="28"/>
  <c r="F225" i="28"/>
  <c r="F224" i="28"/>
  <c r="F223" i="28"/>
  <c r="F222" i="28"/>
  <c r="F221" i="28"/>
  <c r="F220" i="28"/>
  <c r="F219" i="28"/>
  <c r="F218" i="28"/>
  <c r="F217" i="28"/>
  <c r="F216" i="28"/>
  <c r="F215" i="28"/>
  <c r="F214" i="28"/>
  <c r="F213" i="28"/>
  <c r="F212" i="28"/>
  <c r="F211" i="28"/>
  <c r="F210" i="28"/>
  <c r="F209" i="28"/>
  <c r="F208" i="28"/>
  <c r="F207" i="28"/>
  <c r="F206" i="28"/>
  <c r="F204" i="28"/>
  <c r="F203" i="28"/>
  <c r="F202" i="28"/>
  <c r="F201" i="28"/>
  <c r="F200" i="28"/>
  <c r="F199" i="28"/>
  <c r="F198" i="28"/>
  <c r="F197" i="28"/>
  <c r="F196" i="28"/>
  <c r="F195" i="28"/>
  <c r="F194" i="28"/>
  <c r="F193" i="28"/>
  <c r="F192" i="28"/>
  <c r="F191" i="28"/>
  <c r="F190" i="28"/>
  <c r="F189" i="28"/>
  <c r="F188" i="28"/>
  <c r="F187" i="28"/>
  <c r="F186" i="28"/>
  <c r="F185" i="28"/>
  <c r="F184" i="28"/>
  <c r="F182" i="28"/>
  <c r="F181" i="28"/>
  <c r="F180" i="28"/>
  <c r="F179" i="28"/>
  <c r="F178" i="28"/>
  <c r="F177" i="28"/>
  <c r="F176" i="28"/>
  <c r="F175" i="28"/>
  <c r="F174" i="28"/>
  <c r="F173" i="28"/>
  <c r="F172" i="28"/>
  <c r="F171" i="28"/>
  <c r="F170" i="28"/>
  <c r="F169" i="28"/>
  <c r="F168" i="28"/>
  <c r="F167" i="28"/>
  <c r="F166" i="28"/>
  <c r="F165" i="28"/>
  <c r="F164" i="28"/>
  <c r="F163" i="28"/>
  <c r="F162" i="28"/>
  <c r="F161" i="28"/>
  <c r="F160" i="28"/>
  <c r="F159" i="28"/>
  <c r="F158" i="28"/>
  <c r="F157" i="28"/>
  <c r="F156" i="28"/>
  <c r="F155" i="28"/>
  <c r="F154" i="28"/>
  <c r="F153" i="28"/>
  <c r="F152" i="28"/>
  <c r="F151" i="28"/>
  <c r="F150" i="28"/>
  <c r="F149" i="28"/>
  <c r="F148" i="28"/>
  <c r="F147" i="28"/>
  <c r="F146" i="28"/>
  <c r="F145" i="28"/>
  <c r="F144" i="28"/>
  <c r="F143" i="28"/>
  <c r="F142" i="28"/>
  <c r="F141" i="28"/>
  <c r="F140" i="28"/>
  <c r="F139" i="28"/>
  <c r="F138" i="28"/>
  <c r="F137" i="28"/>
  <c r="F136" i="28"/>
  <c r="F135" i="28"/>
  <c r="F134" i="28"/>
  <c r="F133" i="28"/>
  <c r="F132" i="28"/>
  <c r="F131" i="28"/>
  <c r="F130" i="28"/>
  <c r="F129" i="28"/>
  <c r="F128" i="28"/>
  <c r="F127" i="28"/>
  <c r="F126" i="28"/>
  <c r="F125" i="28"/>
  <c r="F124" i="28"/>
  <c r="F123" i="28"/>
  <c r="F122" i="28"/>
  <c r="F121" i="28"/>
  <c r="F120" i="28"/>
  <c r="F119" i="28"/>
  <c r="F118" i="28"/>
  <c r="F117" i="28"/>
  <c r="F116" i="28"/>
  <c r="F115" i="28"/>
  <c r="F114" i="28"/>
  <c r="F113" i="28"/>
  <c r="F112" i="28"/>
  <c r="F111" i="28"/>
  <c r="F110" i="28"/>
  <c r="F109" i="28"/>
  <c r="F108" i="28"/>
  <c r="F107" i="28"/>
  <c r="F106" i="28"/>
  <c r="F105" i="28"/>
  <c r="F104" i="28"/>
  <c r="F103" i="28"/>
  <c r="F102" i="28"/>
  <c r="F101" i="28"/>
  <c r="F100" i="28"/>
  <c r="F99" i="28"/>
  <c r="F98" i="28"/>
  <c r="F97" i="28"/>
  <c r="F96" i="28"/>
  <c r="F95" i="28"/>
  <c r="F94" i="28"/>
  <c r="F93" i="28"/>
  <c r="F92" i="28"/>
  <c r="F91" i="28"/>
  <c r="F90" i="28"/>
  <c r="F89" i="28"/>
  <c r="F88" i="28"/>
  <c r="F87" i="28"/>
  <c r="F86" i="28"/>
  <c r="F85" i="28"/>
  <c r="F84" i="28"/>
  <c r="F83" i="28"/>
  <c r="F82" i="28"/>
  <c r="F81" i="28"/>
  <c r="F80" i="28"/>
  <c r="F79" i="28"/>
  <c r="F78" i="28"/>
  <c r="F77" i="28"/>
  <c r="F76" i="28"/>
  <c r="F75" i="28"/>
  <c r="F74" i="28"/>
  <c r="F73" i="28"/>
  <c r="F72" i="28"/>
  <c r="F71" i="28"/>
  <c r="F70" i="28"/>
  <c r="F69" i="28"/>
  <c r="F68" i="28"/>
  <c r="F67" i="28"/>
  <c r="F66" i="28"/>
  <c r="F65" i="28"/>
  <c r="F64" i="28"/>
  <c r="F63" i="28"/>
  <c r="F62" i="28"/>
  <c r="F61" i="28"/>
  <c r="F60" i="28"/>
  <c r="F59" i="28"/>
  <c r="F58" i="28"/>
  <c r="F57" i="28"/>
  <c r="F56" i="28"/>
  <c r="F55" i="28"/>
  <c r="F54" i="28"/>
  <c r="F53" i="28"/>
  <c r="F52" i="28"/>
  <c r="F51" i="28"/>
  <c r="F50" i="28"/>
  <c r="F49" i="28"/>
  <c r="F48" i="28"/>
  <c r="F47" i="28"/>
  <c r="F46" i="28"/>
  <c r="F45" i="28"/>
  <c r="F44" i="28"/>
  <c r="F43" i="28"/>
  <c r="F42" i="28"/>
  <c r="F41" i="28"/>
  <c r="F40" i="28"/>
  <c r="F39" i="28"/>
  <c r="F38" i="28"/>
  <c r="F37" i="28"/>
  <c r="F36" i="28"/>
  <c r="F35" i="28"/>
  <c r="F34" i="28"/>
  <c r="F33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605" i="27" l="1"/>
  <c r="F604" i="27"/>
  <c r="F603" i="27"/>
  <c r="F602" i="27"/>
  <c r="F601" i="27"/>
  <c r="F600" i="27"/>
  <c r="F599" i="27"/>
  <c r="F598" i="27"/>
  <c r="F597" i="27"/>
  <c r="F596" i="27"/>
  <c r="F595" i="27"/>
  <c r="F594" i="27"/>
  <c r="F593" i="27"/>
  <c r="F592" i="27"/>
  <c r="F591" i="27"/>
  <c r="F590" i="27"/>
  <c r="F589" i="27"/>
  <c r="F588" i="27"/>
  <c r="F587" i="27"/>
  <c r="F586" i="27"/>
  <c r="F585" i="27"/>
  <c r="F584" i="27"/>
  <c r="F583" i="27"/>
  <c r="F582" i="27"/>
  <c r="F581" i="27"/>
  <c r="F580" i="27"/>
  <c r="F579" i="27"/>
  <c r="F578" i="27"/>
  <c r="F577" i="27"/>
  <c r="F576" i="27"/>
  <c r="F575" i="27"/>
  <c r="F574" i="27"/>
  <c r="F573" i="27"/>
  <c r="F572" i="27"/>
  <c r="F571" i="27"/>
  <c r="F570" i="27"/>
  <c r="F569" i="27"/>
  <c r="F568" i="27"/>
  <c r="F567" i="27"/>
  <c r="F566" i="27"/>
  <c r="F565" i="27"/>
  <c r="F564" i="27"/>
  <c r="F563" i="27"/>
  <c r="F562" i="27"/>
  <c r="F561" i="27"/>
  <c r="F560" i="27"/>
  <c r="F559" i="27"/>
  <c r="F558" i="27"/>
  <c r="F557" i="27"/>
  <c r="F556" i="27"/>
  <c r="F555" i="27"/>
  <c r="F554" i="27"/>
  <c r="F553" i="27"/>
  <c r="F552" i="27"/>
  <c r="F551" i="27"/>
  <c r="F550" i="27"/>
  <c r="F549" i="27"/>
  <c r="F548" i="27"/>
  <c r="F547" i="27"/>
  <c r="F546" i="27"/>
  <c r="F545" i="27"/>
  <c r="F544" i="27"/>
  <c r="F543" i="27"/>
  <c r="F542" i="27"/>
  <c r="F541" i="27"/>
  <c r="F540" i="27"/>
  <c r="F539" i="27"/>
  <c r="F538" i="27"/>
  <c r="F537" i="27"/>
  <c r="F536" i="27"/>
  <c r="F535" i="27"/>
  <c r="F534" i="27"/>
  <c r="F533" i="27"/>
  <c r="F532" i="27"/>
  <c r="F531" i="27"/>
  <c r="F530" i="27"/>
  <c r="F529" i="27"/>
  <c r="F528" i="27"/>
  <c r="F527" i="27"/>
  <c r="F526" i="27"/>
  <c r="F525" i="27"/>
  <c r="F524" i="27"/>
  <c r="F523" i="27"/>
  <c r="F522" i="27"/>
  <c r="F521" i="27"/>
  <c r="F520" i="27"/>
  <c r="F519" i="27"/>
  <c r="F518" i="27"/>
  <c r="F517" i="27"/>
  <c r="F516" i="27"/>
  <c r="F515" i="27"/>
  <c r="F514" i="27"/>
  <c r="F513" i="27"/>
  <c r="F512" i="27"/>
  <c r="F511" i="27"/>
  <c r="F510" i="27"/>
  <c r="F509" i="27"/>
  <c r="F508" i="27"/>
  <c r="F507" i="27"/>
  <c r="F506" i="27"/>
  <c r="F505" i="27"/>
  <c r="F504" i="27"/>
  <c r="F503" i="27"/>
  <c r="F502" i="27"/>
  <c r="F501" i="27"/>
  <c r="F500" i="27"/>
  <c r="F499" i="27"/>
  <c r="F498" i="27"/>
  <c r="F497" i="27"/>
  <c r="F496" i="27"/>
  <c r="F495" i="27"/>
  <c r="F494" i="27"/>
  <c r="F493" i="27"/>
  <c r="F492" i="27"/>
  <c r="F491" i="27"/>
  <c r="F490" i="27"/>
  <c r="F489" i="27"/>
  <c r="F488" i="27"/>
  <c r="F487" i="27"/>
  <c r="F486" i="27"/>
  <c r="F485" i="27"/>
  <c r="F484" i="27"/>
  <c r="F483" i="27"/>
  <c r="F482" i="27"/>
  <c r="F481" i="27"/>
  <c r="F480" i="27"/>
  <c r="F479" i="27"/>
  <c r="F478" i="27"/>
  <c r="F477" i="27"/>
  <c r="F476" i="27"/>
  <c r="F475" i="27"/>
  <c r="F474" i="27"/>
  <c r="F473" i="27"/>
  <c r="F472" i="27"/>
  <c r="F471" i="27"/>
  <c r="F470" i="27"/>
  <c r="F469" i="27"/>
  <c r="F468" i="27"/>
  <c r="F467" i="27"/>
  <c r="F466" i="27"/>
  <c r="F465" i="27"/>
  <c r="F464" i="27"/>
  <c r="F463" i="27"/>
  <c r="F462" i="27"/>
  <c r="F461" i="27"/>
  <c r="F460" i="27"/>
  <c r="F459" i="27"/>
  <c r="F458" i="27"/>
  <c r="F457" i="27"/>
  <c r="F456" i="27"/>
  <c r="F455" i="27"/>
  <c r="F454" i="27"/>
  <c r="F453" i="27"/>
  <c r="F452" i="27"/>
  <c r="F451" i="27"/>
  <c r="F450" i="27"/>
  <c r="F449" i="27"/>
  <c r="F448" i="27"/>
  <c r="F447" i="27"/>
  <c r="F446" i="27"/>
  <c r="F445" i="27"/>
  <c r="F444" i="27"/>
  <c r="F443" i="27"/>
  <c r="F442" i="27"/>
  <c r="F441" i="27"/>
  <c r="F440" i="27"/>
  <c r="F439" i="27"/>
  <c r="F438" i="27"/>
  <c r="F437" i="27"/>
  <c r="F436" i="27"/>
  <c r="F435" i="27"/>
  <c r="F434" i="27"/>
  <c r="F433" i="27"/>
  <c r="F432" i="27"/>
  <c r="F431" i="27"/>
  <c r="F430" i="27"/>
  <c r="F429" i="27"/>
  <c r="F428" i="27"/>
  <c r="F427" i="27"/>
  <c r="F426" i="27"/>
  <c r="F425" i="27"/>
  <c r="F424" i="27"/>
  <c r="F423" i="27"/>
  <c r="F422" i="27"/>
  <c r="F421" i="27"/>
  <c r="F420" i="27"/>
  <c r="F419" i="27"/>
  <c r="F418" i="27"/>
  <c r="F417" i="27"/>
  <c r="F416" i="27"/>
  <c r="F415" i="27"/>
  <c r="F414" i="27"/>
  <c r="F413" i="27"/>
  <c r="F412" i="27"/>
  <c r="F411" i="27"/>
  <c r="F410" i="27"/>
  <c r="F409" i="27"/>
  <c r="F408" i="27"/>
  <c r="F407" i="27"/>
  <c r="F406" i="27"/>
  <c r="F405" i="27"/>
  <c r="F404" i="27"/>
  <c r="F403" i="27"/>
  <c r="F402" i="27"/>
  <c r="F401" i="27"/>
  <c r="F400" i="27"/>
  <c r="F399" i="27"/>
  <c r="F398" i="27"/>
  <c r="F397" i="27"/>
  <c r="F396" i="27"/>
  <c r="F395" i="27"/>
  <c r="F394" i="27"/>
  <c r="F393" i="27"/>
  <c r="F392" i="27"/>
  <c r="F391" i="27"/>
  <c r="F390" i="27"/>
  <c r="F389" i="27"/>
  <c r="F388" i="27"/>
  <c r="F387" i="27"/>
  <c r="F386" i="27"/>
  <c r="F385" i="27"/>
  <c r="F384" i="27"/>
  <c r="F383" i="27"/>
  <c r="F382" i="27"/>
  <c r="F381" i="27"/>
  <c r="F380" i="27"/>
  <c r="F379" i="27"/>
  <c r="F378" i="27"/>
  <c r="F377" i="27"/>
  <c r="F376" i="27"/>
  <c r="F375" i="27"/>
  <c r="F374" i="27"/>
  <c r="F373" i="27"/>
  <c r="F372" i="27"/>
  <c r="F371" i="27"/>
  <c r="F370" i="27"/>
  <c r="F369" i="27"/>
  <c r="F368" i="27"/>
  <c r="F367" i="27"/>
  <c r="F366" i="27"/>
  <c r="F365" i="27"/>
  <c r="F364" i="27"/>
  <c r="F363" i="27"/>
  <c r="F362" i="27"/>
  <c r="F361" i="27"/>
  <c r="F360" i="27"/>
  <c r="F359" i="27"/>
  <c r="F358" i="27"/>
  <c r="F357" i="27"/>
  <c r="F356" i="27"/>
  <c r="F355" i="27"/>
  <c r="F354" i="27"/>
  <c r="F353" i="27"/>
  <c r="F352" i="27"/>
  <c r="F351" i="27"/>
  <c r="F350" i="27"/>
  <c r="F349" i="27"/>
  <c r="F348" i="27"/>
  <c r="F347" i="27"/>
  <c r="F346" i="27"/>
  <c r="F345" i="27"/>
  <c r="F344" i="27"/>
  <c r="F343" i="27"/>
  <c r="F342" i="27"/>
  <c r="F341" i="27"/>
  <c r="F340" i="27"/>
  <c r="F339" i="27"/>
  <c r="F338" i="27"/>
  <c r="F337" i="27"/>
  <c r="F336" i="27"/>
  <c r="F335" i="27"/>
  <c r="F334" i="27"/>
  <c r="F333" i="27"/>
  <c r="F332" i="27"/>
  <c r="F331" i="27"/>
  <c r="F330" i="27"/>
  <c r="F329" i="27"/>
  <c r="F328" i="27"/>
  <c r="F319" i="27"/>
  <c r="F318" i="27"/>
  <c r="F317" i="27"/>
  <c r="F316" i="27"/>
  <c r="F315" i="27"/>
  <c r="F314" i="27"/>
  <c r="F313" i="27"/>
  <c r="F312" i="27"/>
  <c r="F311" i="27"/>
  <c r="F310" i="27"/>
  <c r="F309" i="27"/>
  <c r="F308" i="27"/>
  <c r="F307" i="27"/>
  <c r="F306" i="27"/>
  <c r="F305" i="27"/>
  <c r="F304" i="27"/>
  <c r="F303" i="27"/>
  <c r="F302" i="27"/>
  <c r="F301" i="27"/>
  <c r="F300" i="27"/>
  <c r="F299" i="27"/>
  <c r="F298" i="27"/>
  <c r="F297" i="27"/>
  <c r="F296" i="27"/>
  <c r="F295" i="27"/>
  <c r="F294" i="27"/>
  <c r="F293" i="27"/>
  <c r="F292" i="27"/>
  <c r="F291" i="27"/>
  <c r="F290" i="27"/>
  <c r="F289" i="27"/>
  <c r="F288" i="27"/>
  <c r="F287" i="27"/>
  <c r="F286" i="27"/>
  <c r="F285" i="27"/>
  <c r="F284" i="27"/>
  <c r="F283" i="27"/>
  <c r="F282" i="27"/>
  <c r="F281" i="27"/>
  <c r="F276" i="27"/>
  <c r="F275" i="27"/>
  <c r="F274" i="27"/>
  <c r="F273" i="27"/>
  <c r="F272" i="27"/>
  <c r="F271" i="27"/>
  <c r="F270" i="27"/>
  <c r="F269" i="27"/>
  <c r="F268" i="27"/>
  <c r="F267" i="27"/>
  <c r="F266" i="27"/>
  <c r="F265" i="27"/>
  <c r="F264" i="27"/>
  <c r="F263" i="27"/>
  <c r="F262" i="27"/>
  <c r="F261" i="27"/>
  <c r="F260" i="27"/>
  <c r="F258" i="27"/>
  <c r="F257" i="27"/>
  <c r="F256" i="27"/>
  <c r="F255" i="27"/>
  <c r="F254" i="27"/>
  <c r="F253" i="27"/>
  <c r="F252" i="27"/>
  <c r="F251" i="27"/>
  <c r="F250" i="27"/>
  <c r="F249" i="27"/>
  <c r="F248" i="27"/>
  <c r="F247" i="27"/>
  <c r="F246" i="27"/>
  <c r="F245" i="27"/>
  <c r="F244" i="27"/>
  <c r="F243" i="27"/>
  <c r="F242" i="27"/>
  <c r="F241" i="27"/>
  <c r="F240" i="27"/>
  <c r="F239" i="27"/>
  <c r="F238" i="27"/>
  <c r="F237" i="27"/>
  <c r="F236" i="27"/>
  <c r="F235" i="27"/>
  <c r="F234" i="27"/>
  <c r="F233" i="27"/>
  <c r="F232" i="27"/>
  <c r="F231" i="27"/>
  <c r="F230" i="27"/>
  <c r="F229" i="27"/>
  <c r="F228" i="27"/>
  <c r="F227" i="27"/>
  <c r="F226" i="27"/>
  <c r="F225" i="27"/>
  <c r="F224" i="27"/>
  <c r="F223" i="27"/>
  <c r="F222" i="27"/>
  <c r="F221" i="27"/>
  <c r="F220" i="27"/>
  <c r="F219" i="27"/>
  <c r="F218" i="27"/>
  <c r="F217" i="27"/>
  <c r="F216" i="27"/>
  <c r="F215" i="27"/>
  <c r="F214" i="27"/>
  <c r="F213" i="27"/>
  <c r="F212" i="27"/>
  <c r="F211" i="27"/>
  <c r="F210" i="27"/>
  <c r="F209" i="27"/>
  <c r="F208" i="27"/>
  <c r="F207" i="27"/>
  <c r="F206" i="27"/>
  <c r="F204" i="27"/>
  <c r="F203" i="27"/>
  <c r="F202" i="27"/>
  <c r="F201" i="27"/>
  <c r="F200" i="27"/>
  <c r="F199" i="27"/>
  <c r="F198" i="27"/>
  <c r="F197" i="27"/>
  <c r="F196" i="27"/>
  <c r="F195" i="27"/>
  <c r="F194" i="27"/>
  <c r="F193" i="27"/>
  <c r="F192" i="27"/>
  <c r="F191" i="27"/>
  <c r="F190" i="27"/>
  <c r="F189" i="27"/>
  <c r="F188" i="27"/>
  <c r="F187" i="27"/>
  <c r="F186" i="27"/>
  <c r="F185" i="27"/>
  <c r="F184" i="27"/>
  <c r="F182" i="27"/>
  <c r="F181" i="27"/>
  <c r="F180" i="27"/>
  <c r="F179" i="27"/>
  <c r="F178" i="27"/>
  <c r="F177" i="27"/>
  <c r="F176" i="27"/>
  <c r="F175" i="27"/>
  <c r="F174" i="27"/>
  <c r="F173" i="27"/>
  <c r="F172" i="27"/>
  <c r="F171" i="27"/>
  <c r="F170" i="27"/>
  <c r="F169" i="27"/>
  <c r="F168" i="27"/>
  <c r="F167" i="27"/>
  <c r="F166" i="27"/>
  <c r="F165" i="27"/>
  <c r="F164" i="27"/>
  <c r="F163" i="27"/>
  <c r="F162" i="27"/>
  <c r="F161" i="27"/>
  <c r="F160" i="27"/>
  <c r="F159" i="27"/>
  <c r="F158" i="27"/>
  <c r="F157" i="27"/>
  <c r="F156" i="27"/>
  <c r="F155" i="27"/>
  <c r="F154" i="27"/>
  <c r="F153" i="27"/>
  <c r="F152" i="27"/>
  <c r="F151" i="27"/>
  <c r="F150" i="27"/>
  <c r="F149" i="27"/>
  <c r="F148" i="27"/>
  <c r="F147" i="27"/>
  <c r="F146" i="27"/>
  <c r="F145" i="27"/>
  <c r="F144" i="27"/>
  <c r="F143" i="27"/>
  <c r="F142" i="27"/>
  <c r="F141" i="27"/>
  <c r="F140" i="27"/>
  <c r="F139" i="27"/>
  <c r="F138" i="27"/>
  <c r="F137" i="27"/>
  <c r="F136" i="27"/>
  <c r="F135" i="27"/>
  <c r="F134" i="27"/>
  <c r="F133" i="27"/>
  <c r="F132" i="27"/>
  <c r="F131" i="27"/>
  <c r="F130" i="27"/>
  <c r="F129" i="27"/>
  <c r="F128" i="27"/>
  <c r="F127" i="27"/>
  <c r="F126" i="27"/>
  <c r="F125" i="27"/>
  <c r="F124" i="27"/>
  <c r="F123" i="27"/>
  <c r="F122" i="27"/>
  <c r="F121" i="27"/>
  <c r="F120" i="27"/>
  <c r="F119" i="27"/>
  <c r="F118" i="27"/>
  <c r="F117" i="27"/>
  <c r="F116" i="27"/>
  <c r="F115" i="27"/>
  <c r="F114" i="27"/>
  <c r="F113" i="27"/>
  <c r="F112" i="27"/>
  <c r="F111" i="27"/>
  <c r="F110" i="27"/>
  <c r="F109" i="27"/>
  <c r="F108" i="27"/>
  <c r="F107" i="27"/>
  <c r="F106" i="27"/>
  <c r="F105" i="27"/>
  <c r="F104" i="27"/>
  <c r="F103" i="27"/>
  <c r="F102" i="27"/>
  <c r="F101" i="27"/>
  <c r="F100" i="27"/>
  <c r="F99" i="27"/>
  <c r="F98" i="27"/>
  <c r="F97" i="27"/>
  <c r="F96" i="27"/>
  <c r="F95" i="27"/>
  <c r="F94" i="27"/>
  <c r="F93" i="27"/>
  <c r="F92" i="27"/>
  <c r="F91" i="27"/>
  <c r="F90" i="27"/>
  <c r="F89" i="27"/>
  <c r="F88" i="27"/>
  <c r="F87" i="27"/>
  <c r="F86" i="27"/>
  <c r="F85" i="27"/>
  <c r="F84" i="27"/>
  <c r="F83" i="27"/>
  <c r="F82" i="27"/>
  <c r="F81" i="27"/>
  <c r="F80" i="27"/>
  <c r="F79" i="27"/>
  <c r="F78" i="27"/>
  <c r="F77" i="27"/>
  <c r="F76" i="27"/>
  <c r="F75" i="27"/>
  <c r="F74" i="27"/>
  <c r="F73" i="27"/>
  <c r="F72" i="27"/>
  <c r="F71" i="27"/>
  <c r="F70" i="27"/>
  <c r="F69" i="27"/>
  <c r="F68" i="27"/>
  <c r="F67" i="27"/>
  <c r="F66" i="27"/>
  <c r="F65" i="27"/>
  <c r="F64" i="27"/>
  <c r="F63" i="27"/>
  <c r="F62" i="27"/>
  <c r="F61" i="27"/>
  <c r="F60" i="27"/>
  <c r="F59" i="27"/>
  <c r="F58" i="27"/>
  <c r="F57" i="27"/>
  <c r="F56" i="27"/>
  <c r="F55" i="27"/>
  <c r="F54" i="27"/>
  <c r="F53" i="27"/>
  <c r="F52" i="27"/>
  <c r="F51" i="27"/>
  <c r="F50" i="27"/>
  <c r="F49" i="27"/>
  <c r="F48" i="27"/>
  <c r="F47" i="27"/>
  <c r="F46" i="27"/>
  <c r="F45" i="27"/>
  <c r="F44" i="27"/>
  <c r="F43" i="27"/>
  <c r="F42" i="27"/>
  <c r="F41" i="27"/>
  <c r="F40" i="27"/>
  <c r="F39" i="27"/>
  <c r="F38" i="27"/>
  <c r="F37" i="27"/>
  <c r="F36" i="27"/>
  <c r="F35" i="27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605" i="25" l="1"/>
  <c r="F604" i="25"/>
  <c r="F603" i="25"/>
  <c r="F602" i="25"/>
  <c r="F601" i="25"/>
  <c r="F600" i="25"/>
  <c r="F599" i="25"/>
  <c r="F598" i="25"/>
  <c r="F597" i="25"/>
  <c r="F596" i="25"/>
  <c r="F595" i="25"/>
  <c r="F594" i="25"/>
  <c r="F593" i="25"/>
  <c r="F592" i="25"/>
  <c r="F591" i="25"/>
  <c r="F590" i="25"/>
  <c r="F589" i="25"/>
  <c r="F588" i="25"/>
  <c r="F587" i="25"/>
  <c r="F586" i="25"/>
  <c r="F585" i="25"/>
  <c r="F584" i="25"/>
  <c r="F583" i="25"/>
  <c r="F582" i="25"/>
  <c r="F581" i="25"/>
  <c r="F580" i="25"/>
  <c r="F579" i="25"/>
  <c r="F578" i="25"/>
  <c r="F577" i="25"/>
  <c r="F576" i="25"/>
  <c r="F575" i="25"/>
  <c r="F574" i="25"/>
  <c r="F573" i="25"/>
  <c r="F572" i="25"/>
  <c r="F571" i="25"/>
  <c r="F570" i="25"/>
  <c r="F569" i="25"/>
  <c r="F568" i="25"/>
  <c r="F567" i="25"/>
  <c r="F566" i="25"/>
  <c r="F565" i="25"/>
  <c r="F564" i="25"/>
  <c r="F563" i="25"/>
  <c r="F562" i="25"/>
  <c r="F561" i="25"/>
  <c r="F560" i="25"/>
  <c r="F559" i="25"/>
  <c r="F558" i="25"/>
  <c r="F557" i="25"/>
  <c r="F556" i="25"/>
  <c r="F555" i="25"/>
  <c r="F554" i="25"/>
  <c r="F553" i="25"/>
  <c r="F552" i="25"/>
  <c r="F551" i="25"/>
  <c r="F550" i="25"/>
  <c r="F549" i="25"/>
  <c r="F548" i="25"/>
  <c r="F547" i="25"/>
  <c r="F546" i="25"/>
  <c r="F545" i="25"/>
  <c r="F544" i="25"/>
  <c r="F543" i="25"/>
  <c r="F542" i="25"/>
  <c r="F541" i="25"/>
  <c r="F540" i="25"/>
  <c r="F539" i="25"/>
  <c r="F538" i="25"/>
  <c r="F537" i="25"/>
  <c r="F536" i="25"/>
  <c r="F535" i="25"/>
  <c r="F534" i="25"/>
  <c r="F533" i="25"/>
  <c r="F532" i="25"/>
  <c r="F531" i="25"/>
  <c r="F530" i="25"/>
  <c r="F529" i="25"/>
  <c r="F528" i="25"/>
  <c r="F527" i="25"/>
  <c r="F526" i="25"/>
  <c r="F525" i="25"/>
  <c r="F524" i="25"/>
  <c r="F523" i="25"/>
  <c r="F522" i="25"/>
  <c r="F521" i="25"/>
  <c r="F520" i="25"/>
  <c r="F519" i="25"/>
  <c r="F518" i="25"/>
  <c r="F517" i="25"/>
  <c r="F516" i="25"/>
  <c r="F515" i="25"/>
  <c r="F514" i="25"/>
  <c r="F513" i="25"/>
  <c r="F512" i="25"/>
  <c r="F511" i="25"/>
  <c r="F510" i="25"/>
  <c r="F509" i="25"/>
  <c r="F508" i="25"/>
  <c r="F507" i="25"/>
  <c r="F506" i="25"/>
  <c r="F505" i="25"/>
  <c r="F504" i="25"/>
  <c r="F503" i="25"/>
  <c r="F502" i="25"/>
  <c r="F501" i="25"/>
  <c r="F500" i="25"/>
  <c r="F499" i="25"/>
  <c r="F498" i="25"/>
  <c r="F497" i="25"/>
  <c r="F496" i="25"/>
  <c r="F495" i="25"/>
  <c r="F494" i="25"/>
  <c r="F493" i="25"/>
  <c r="F492" i="25"/>
  <c r="F491" i="25"/>
  <c r="F490" i="25"/>
  <c r="F489" i="25"/>
  <c r="F488" i="25"/>
  <c r="F487" i="25"/>
  <c r="F486" i="25"/>
  <c r="F485" i="25"/>
  <c r="F484" i="25"/>
  <c r="F483" i="25"/>
  <c r="F482" i="25"/>
  <c r="F481" i="25"/>
  <c r="F480" i="25"/>
  <c r="F479" i="25"/>
  <c r="F478" i="25"/>
  <c r="F477" i="25"/>
  <c r="F476" i="25"/>
  <c r="F475" i="25"/>
  <c r="F474" i="25"/>
  <c r="F473" i="25"/>
  <c r="F472" i="25"/>
  <c r="F471" i="25"/>
  <c r="F470" i="25"/>
  <c r="F469" i="25"/>
  <c r="F468" i="25"/>
  <c r="F467" i="25"/>
  <c r="F466" i="25"/>
  <c r="F465" i="25"/>
  <c r="F464" i="25"/>
  <c r="F463" i="25"/>
  <c r="F462" i="25"/>
  <c r="F461" i="25"/>
  <c r="F460" i="25"/>
  <c r="F459" i="25"/>
  <c r="F458" i="25"/>
  <c r="F457" i="25"/>
  <c r="F456" i="25"/>
  <c r="F455" i="25"/>
  <c r="F454" i="25"/>
  <c r="F453" i="25"/>
  <c r="F452" i="25"/>
  <c r="F451" i="25"/>
  <c r="F450" i="25"/>
  <c r="F449" i="25"/>
  <c r="F448" i="25"/>
  <c r="F447" i="25"/>
  <c r="F446" i="25"/>
  <c r="F445" i="25"/>
  <c r="F444" i="25"/>
  <c r="F443" i="25"/>
  <c r="F442" i="25"/>
  <c r="F441" i="25"/>
  <c r="F440" i="25"/>
  <c r="F439" i="25"/>
  <c r="F438" i="25"/>
  <c r="F437" i="25"/>
  <c r="F436" i="25"/>
  <c r="F435" i="25"/>
  <c r="F434" i="25"/>
  <c r="F433" i="25"/>
  <c r="F432" i="25"/>
  <c r="F431" i="25"/>
  <c r="F430" i="25"/>
  <c r="F429" i="25"/>
  <c r="F428" i="25"/>
  <c r="F427" i="25"/>
  <c r="F426" i="25"/>
  <c r="F425" i="25"/>
  <c r="F424" i="25"/>
  <c r="F423" i="25"/>
  <c r="F422" i="25"/>
  <c r="F421" i="25"/>
  <c r="F420" i="25"/>
  <c r="F419" i="25"/>
  <c r="F418" i="25"/>
  <c r="F417" i="25"/>
  <c r="F416" i="25"/>
  <c r="F415" i="25"/>
  <c r="F414" i="25"/>
  <c r="F413" i="25"/>
  <c r="F412" i="25"/>
  <c r="F411" i="25"/>
  <c r="F410" i="25"/>
  <c r="F409" i="25"/>
  <c r="F408" i="25"/>
  <c r="F407" i="25"/>
  <c r="F406" i="25"/>
  <c r="F405" i="25"/>
  <c r="F404" i="25"/>
  <c r="F403" i="25"/>
  <c r="F402" i="25"/>
  <c r="F401" i="25"/>
  <c r="F400" i="25"/>
  <c r="F399" i="25"/>
  <c r="F398" i="25"/>
  <c r="F397" i="25"/>
  <c r="F396" i="25"/>
  <c r="F395" i="25"/>
  <c r="F394" i="25"/>
  <c r="F393" i="25"/>
  <c r="F392" i="25"/>
  <c r="F391" i="25"/>
  <c r="F390" i="25"/>
  <c r="F389" i="25"/>
  <c r="F388" i="25"/>
  <c r="F387" i="25"/>
  <c r="F386" i="25"/>
  <c r="F385" i="25"/>
  <c r="F384" i="25"/>
  <c r="F383" i="25"/>
  <c r="F382" i="25"/>
  <c r="F381" i="25"/>
  <c r="F380" i="25"/>
  <c r="F379" i="25"/>
  <c r="F378" i="25"/>
  <c r="F377" i="25"/>
  <c r="F376" i="25"/>
  <c r="F375" i="25"/>
  <c r="F374" i="25"/>
  <c r="F373" i="25"/>
  <c r="F372" i="25"/>
  <c r="F371" i="25"/>
  <c r="F370" i="25"/>
  <c r="F369" i="25"/>
  <c r="F368" i="25"/>
  <c r="F367" i="25"/>
  <c r="F366" i="25"/>
  <c r="F365" i="25"/>
  <c r="F364" i="25"/>
  <c r="F363" i="25"/>
  <c r="F362" i="25"/>
  <c r="F361" i="25"/>
  <c r="F360" i="25"/>
  <c r="F359" i="25"/>
  <c r="F358" i="25"/>
  <c r="F357" i="25"/>
  <c r="F356" i="25"/>
  <c r="F355" i="25"/>
  <c r="F354" i="25"/>
  <c r="F353" i="25"/>
  <c r="F352" i="25"/>
  <c r="F351" i="25"/>
  <c r="F350" i="25"/>
  <c r="F349" i="25"/>
  <c r="F348" i="25"/>
  <c r="F347" i="25"/>
  <c r="F346" i="25"/>
  <c r="F345" i="25"/>
  <c r="F344" i="25"/>
  <c r="F343" i="25"/>
  <c r="F342" i="25"/>
  <c r="F341" i="25"/>
  <c r="F340" i="25"/>
  <c r="F339" i="25"/>
  <c r="F338" i="25"/>
  <c r="F337" i="25"/>
  <c r="F336" i="25"/>
  <c r="F335" i="25"/>
  <c r="F334" i="25"/>
  <c r="F333" i="25"/>
  <c r="F332" i="25"/>
  <c r="F331" i="25"/>
  <c r="F330" i="25"/>
  <c r="F329" i="25"/>
  <c r="F328" i="25"/>
  <c r="F319" i="25"/>
  <c r="F318" i="25"/>
  <c r="F317" i="25"/>
  <c r="F316" i="25"/>
  <c r="F315" i="25"/>
  <c r="F314" i="25"/>
  <c r="F313" i="25"/>
  <c r="F312" i="25"/>
  <c r="F311" i="25"/>
  <c r="F310" i="25"/>
  <c r="F309" i="25"/>
  <c r="F308" i="25"/>
  <c r="F307" i="25"/>
  <c r="F306" i="25"/>
  <c r="F305" i="25"/>
  <c r="F304" i="25"/>
  <c r="F303" i="25"/>
  <c r="F302" i="25"/>
  <c r="F301" i="25"/>
  <c r="F300" i="25"/>
  <c r="F299" i="25"/>
  <c r="F298" i="25"/>
  <c r="F297" i="25"/>
  <c r="F296" i="25"/>
  <c r="F295" i="25"/>
  <c r="F294" i="25"/>
  <c r="F293" i="25"/>
  <c r="F292" i="25"/>
  <c r="F291" i="25"/>
  <c r="F290" i="25"/>
  <c r="F289" i="25"/>
  <c r="F288" i="25"/>
  <c r="F287" i="25"/>
  <c r="F286" i="25"/>
  <c r="F285" i="25"/>
  <c r="F284" i="25"/>
  <c r="F283" i="25"/>
  <c r="F282" i="25"/>
  <c r="F281" i="25"/>
  <c r="F276" i="25"/>
  <c r="F275" i="25"/>
  <c r="F274" i="25"/>
  <c r="F273" i="25"/>
  <c r="F272" i="25"/>
  <c r="F271" i="25"/>
  <c r="F270" i="25"/>
  <c r="F269" i="25"/>
  <c r="F268" i="25"/>
  <c r="F267" i="25"/>
  <c r="F266" i="25"/>
  <c r="F265" i="25"/>
  <c r="F264" i="25"/>
  <c r="F263" i="25"/>
  <c r="F262" i="25"/>
  <c r="F261" i="25"/>
  <c r="F260" i="25"/>
  <c r="F258" i="25"/>
  <c r="F257" i="25"/>
  <c r="F256" i="25"/>
  <c r="F255" i="25"/>
  <c r="F254" i="25"/>
  <c r="F253" i="25"/>
  <c r="F252" i="25"/>
  <c r="F251" i="25"/>
  <c r="F250" i="25"/>
  <c r="F249" i="25"/>
  <c r="F248" i="25"/>
  <c r="F247" i="25"/>
  <c r="F246" i="25"/>
  <c r="F245" i="25"/>
  <c r="F244" i="25"/>
  <c r="F243" i="25"/>
  <c r="F242" i="25"/>
  <c r="F241" i="25"/>
  <c r="F240" i="25"/>
  <c r="F239" i="25"/>
  <c r="F238" i="25"/>
  <c r="F237" i="25"/>
  <c r="F236" i="25"/>
  <c r="F235" i="25"/>
  <c r="F234" i="25"/>
  <c r="F233" i="25"/>
  <c r="F232" i="25"/>
  <c r="F231" i="25"/>
  <c r="F230" i="25"/>
  <c r="F229" i="25"/>
  <c r="F228" i="25"/>
  <c r="F227" i="25"/>
  <c r="F226" i="25"/>
  <c r="F225" i="25"/>
  <c r="F224" i="25"/>
  <c r="F223" i="25"/>
  <c r="F222" i="25"/>
  <c r="F221" i="25"/>
  <c r="F220" i="25"/>
  <c r="F219" i="25"/>
  <c r="F218" i="25"/>
  <c r="F217" i="25"/>
  <c r="F216" i="25"/>
  <c r="F215" i="25"/>
  <c r="F214" i="25"/>
  <c r="F213" i="25"/>
  <c r="F212" i="25"/>
  <c r="F211" i="25"/>
  <c r="F210" i="25"/>
  <c r="F209" i="25"/>
  <c r="F208" i="25"/>
  <c r="F207" i="25"/>
  <c r="F206" i="25"/>
  <c r="F204" i="25"/>
  <c r="F203" i="25"/>
  <c r="F202" i="25"/>
  <c r="F201" i="25"/>
  <c r="F200" i="25"/>
  <c r="F199" i="25"/>
  <c r="F198" i="25"/>
  <c r="F197" i="25"/>
  <c r="F196" i="25"/>
  <c r="F195" i="25"/>
  <c r="F194" i="25"/>
  <c r="F193" i="25"/>
  <c r="F192" i="25"/>
  <c r="F191" i="25"/>
  <c r="F190" i="25"/>
  <c r="F189" i="25"/>
  <c r="F188" i="25"/>
  <c r="F187" i="25"/>
  <c r="F186" i="25"/>
  <c r="F185" i="25"/>
  <c r="F184" i="25"/>
  <c r="F182" i="25"/>
  <c r="F181" i="25"/>
  <c r="F180" i="25"/>
  <c r="F179" i="25"/>
  <c r="F178" i="25"/>
  <c r="F177" i="25"/>
  <c r="F176" i="25"/>
  <c r="F175" i="25"/>
  <c r="F174" i="25"/>
  <c r="F173" i="25"/>
  <c r="F172" i="25"/>
  <c r="F171" i="25"/>
  <c r="F170" i="25"/>
  <c r="F169" i="25"/>
  <c r="F168" i="25"/>
  <c r="F167" i="25"/>
  <c r="F166" i="25"/>
  <c r="F165" i="25"/>
  <c r="F164" i="25"/>
  <c r="F163" i="25"/>
  <c r="F162" i="25"/>
  <c r="F161" i="25"/>
  <c r="F160" i="25"/>
  <c r="F159" i="25"/>
  <c r="F158" i="25"/>
  <c r="F157" i="25"/>
  <c r="F156" i="25"/>
  <c r="F155" i="25"/>
  <c r="F154" i="25"/>
  <c r="F153" i="25"/>
  <c r="F152" i="25"/>
  <c r="F151" i="25"/>
  <c r="F150" i="25"/>
  <c r="F149" i="25"/>
  <c r="F148" i="25"/>
  <c r="F147" i="25"/>
  <c r="F146" i="25"/>
  <c r="F145" i="25"/>
  <c r="F144" i="25"/>
  <c r="F143" i="25"/>
  <c r="F142" i="25"/>
  <c r="F141" i="25"/>
  <c r="F140" i="25"/>
  <c r="F139" i="25"/>
  <c r="F138" i="25"/>
  <c r="F137" i="25"/>
  <c r="F136" i="25"/>
  <c r="F135" i="25"/>
  <c r="F134" i="25"/>
  <c r="F133" i="25"/>
  <c r="F132" i="25"/>
  <c r="F131" i="25"/>
  <c r="F130" i="25"/>
  <c r="F129" i="25"/>
  <c r="F128" i="25"/>
  <c r="F127" i="25"/>
  <c r="F126" i="25"/>
  <c r="F125" i="25"/>
  <c r="F124" i="25"/>
  <c r="F123" i="25"/>
  <c r="F122" i="25"/>
  <c r="F121" i="25"/>
  <c r="F120" i="25"/>
  <c r="F119" i="25"/>
  <c r="F118" i="25"/>
  <c r="F117" i="25"/>
  <c r="F116" i="25"/>
  <c r="F115" i="25"/>
  <c r="F114" i="25"/>
  <c r="F113" i="25"/>
  <c r="F112" i="25"/>
  <c r="F111" i="25"/>
  <c r="F110" i="25"/>
  <c r="F109" i="25"/>
  <c r="F108" i="25"/>
  <c r="F107" i="25"/>
  <c r="F106" i="25"/>
  <c r="F105" i="25"/>
  <c r="F104" i="25"/>
  <c r="F103" i="25"/>
  <c r="F102" i="25"/>
  <c r="F101" i="25"/>
  <c r="F100" i="25"/>
  <c r="F99" i="25"/>
  <c r="F98" i="25"/>
  <c r="F97" i="25"/>
  <c r="F96" i="25"/>
  <c r="F95" i="25"/>
  <c r="F94" i="25"/>
  <c r="F93" i="25"/>
  <c r="F92" i="25"/>
  <c r="F91" i="25"/>
  <c r="F90" i="25"/>
  <c r="F89" i="25"/>
  <c r="F88" i="25"/>
  <c r="F87" i="25"/>
  <c r="F86" i="25"/>
  <c r="F85" i="25"/>
  <c r="F84" i="25"/>
  <c r="F83" i="25"/>
  <c r="F82" i="25"/>
  <c r="F81" i="25"/>
  <c r="F80" i="25"/>
  <c r="F79" i="25"/>
  <c r="F78" i="25"/>
  <c r="F77" i="25"/>
  <c r="F76" i="25"/>
  <c r="F75" i="25"/>
  <c r="F74" i="25"/>
  <c r="F73" i="25"/>
  <c r="F72" i="25"/>
  <c r="F71" i="25"/>
  <c r="F70" i="25"/>
  <c r="F69" i="25"/>
  <c r="F68" i="25"/>
  <c r="F67" i="25"/>
  <c r="F66" i="25"/>
  <c r="F65" i="25"/>
  <c r="F64" i="25"/>
  <c r="F63" i="25"/>
  <c r="F62" i="25"/>
  <c r="F61" i="25"/>
  <c r="F60" i="25"/>
  <c r="F59" i="25"/>
  <c r="F58" i="25"/>
  <c r="F57" i="25"/>
  <c r="F56" i="25"/>
  <c r="F55" i="25"/>
  <c r="F54" i="25"/>
  <c r="F53" i="25"/>
  <c r="F52" i="25"/>
  <c r="F51" i="25"/>
  <c r="F50" i="25"/>
  <c r="F49" i="25"/>
  <c r="F48" i="25"/>
  <c r="F47" i="25"/>
  <c r="F46" i="25"/>
  <c r="F45" i="25"/>
  <c r="F44" i="25"/>
  <c r="F43" i="25"/>
  <c r="F42" i="25"/>
  <c r="F41" i="25"/>
  <c r="F40" i="25"/>
  <c r="F39" i="25"/>
  <c r="F38" i="25"/>
  <c r="F37" i="25"/>
  <c r="F36" i="25"/>
  <c r="F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605" i="24"/>
  <c r="F604" i="24"/>
  <c r="F603" i="24"/>
  <c r="F602" i="24"/>
  <c r="F601" i="24"/>
  <c r="F600" i="24"/>
  <c r="F599" i="24"/>
  <c r="F598" i="24"/>
  <c r="F597" i="24"/>
  <c r="F596" i="24"/>
  <c r="F595" i="24"/>
  <c r="F594" i="24"/>
  <c r="F593" i="24"/>
  <c r="F592" i="24"/>
  <c r="F591" i="24"/>
  <c r="F590" i="24"/>
  <c r="F589" i="24"/>
  <c r="F588" i="24"/>
  <c r="F587" i="24"/>
  <c r="F586" i="24"/>
  <c r="F585" i="24"/>
  <c r="F584" i="24"/>
  <c r="F583" i="24"/>
  <c r="F582" i="24"/>
  <c r="F581" i="24"/>
  <c r="F580" i="24"/>
  <c r="F579" i="24"/>
  <c r="F578" i="24"/>
  <c r="F577" i="24"/>
  <c r="F576" i="24"/>
  <c r="F575" i="24"/>
  <c r="F574" i="24"/>
  <c r="F573" i="24"/>
  <c r="F572" i="24"/>
  <c r="F571" i="24"/>
  <c r="F570" i="24"/>
  <c r="F569" i="24"/>
  <c r="F568" i="24"/>
  <c r="F567" i="24"/>
  <c r="F566" i="24"/>
  <c r="F565" i="24"/>
  <c r="F564" i="24"/>
  <c r="F563" i="24"/>
  <c r="F562" i="24"/>
  <c r="F561" i="24"/>
  <c r="F560" i="24"/>
  <c r="F559" i="24"/>
  <c r="F558" i="24"/>
  <c r="F557" i="24"/>
  <c r="F556" i="24"/>
  <c r="F555" i="24"/>
  <c r="F554" i="24"/>
  <c r="F553" i="24"/>
  <c r="F552" i="24"/>
  <c r="F551" i="24"/>
  <c r="F550" i="24"/>
  <c r="F549" i="24"/>
  <c r="F548" i="24"/>
  <c r="F547" i="24"/>
  <c r="F546" i="24"/>
  <c r="F545" i="24"/>
  <c r="F544" i="24"/>
  <c r="F543" i="24"/>
  <c r="F542" i="24"/>
  <c r="F541" i="24"/>
  <c r="F540" i="24"/>
  <c r="F539" i="24"/>
  <c r="F538" i="24"/>
  <c r="F537" i="24"/>
  <c r="F536" i="24"/>
  <c r="F535" i="24"/>
  <c r="F534" i="24"/>
  <c r="F533" i="24"/>
  <c r="F532" i="24"/>
  <c r="F531" i="24"/>
  <c r="F530" i="24"/>
  <c r="F529" i="24"/>
  <c r="F528" i="24"/>
  <c r="F527" i="24"/>
  <c r="F526" i="24"/>
  <c r="F525" i="24"/>
  <c r="F524" i="24"/>
  <c r="F523" i="24"/>
  <c r="F522" i="24"/>
  <c r="F521" i="24"/>
  <c r="F520" i="24"/>
  <c r="F519" i="24"/>
  <c r="F518" i="24"/>
  <c r="F517" i="24"/>
  <c r="F516" i="24"/>
  <c r="F515" i="24"/>
  <c r="F514" i="24"/>
  <c r="F513" i="24"/>
  <c r="F512" i="24"/>
  <c r="F511" i="24"/>
  <c r="F510" i="24"/>
  <c r="F509" i="24"/>
  <c r="F508" i="24"/>
  <c r="F507" i="24"/>
  <c r="F506" i="24"/>
  <c r="F505" i="24"/>
  <c r="F504" i="24"/>
  <c r="F503" i="24"/>
  <c r="F502" i="24"/>
  <c r="F501" i="24"/>
  <c r="F500" i="24"/>
  <c r="F499" i="24"/>
  <c r="F498" i="24"/>
  <c r="F497" i="24"/>
  <c r="F496" i="24"/>
  <c r="F495" i="24"/>
  <c r="F494" i="24"/>
  <c r="F493" i="24"/>
  <c r="F492" i="24"/>
  <c r="F491" i="24"/>
  <c r="F490" i="24"/>
  <c r="F489" i="24"/>
  <c r="F488" i="24"/>
  <c r="F487" i="24"/>
  <c r="F486" i="24"/>
  <c r="F485" i="24"/>
  <c r="F484" i="24"/>
  <c r="F483" i="24"/>
  <c r="F482" i="24"/>
  <c r="F481" i="24"/>
  <c r="F480" i="24"/>
  <c r="F479" i="24"/>
  <c r="F478" i="24"/>
  <c r="F477" i="24"/>
  <c r="F476" i="24"/>
  <c r="F475" i="24"/>
  <c r="F474" i="24"/>
  <c r="F473" i="24"/>
  <c r="F472" i="24"/>
  <c r="F471" i="24"/>
  <c r="F470" i="24"/>
  <c r="F469" i="24"/>
  <c r="F468" i="24"/>
  <c r="F467" i="24"/>
  <c r="F466" i="24"/>
  <c r="F465" i="24"/>
  <c r="F464" i="24"/>
  <c r="F463" i="24"/>
  <c r="F462" i="24"/>
  <c r="F461" i="24"/>
  <c r="F460" i="24"/>
  <c r="F459" i="24"/>
  <c r="F458" i="24"/>
  <c r="F457" i="24"/>
  <c r="F456" i="24"/>
  <c r="F455" i="24"/>
  <c r="F454" i="24"/>
  <c r="F453" i="24"/>
  <c r="F452" i="24"/>
  <c r="F451" i="24"/>
  <c r="F450" i="24"/>
  <c r="F449" i="24"/>
  <c r="F448" i="24"/>
  <c r="F447" i="24"/>
  <c r="F446" i="24"/>
  <c r="F445" i="24"/>
  <c r="F444" i="24"/>
  <c r="F443" i="24"/>
  <c r="F442" i="24"/>
  <c r="F441" i="24"/>
  <c r="F440" i="24"/>
  <c r="F439" i="24"/>
  <c r="F438" i="24"/>
  <c r="F437" i="24"/>
  <c r="F436" i="24"/>
  <c r="F435" i="24"/>
  <c r="F434" i="24"/>
  <c r="F433" i="24"/>
  <c r="F432" i="24"/>
  <c r="F431" i="24"/>
  <c r="F430" i="24"/>
  <c r="F429" i="24"/>
  <c r="F428" i="24"/>
  <c r="F427" i="24"/>
  <c r="F426" i="24"/>
  <c r="F425" i="24"/>
  <c r="F424" i="24"/>
  <c r="F423" i="24"/>
  <c r="F422" i="24"/>
  <c r="F421" i="24"/>
  <c r="F420" i="24"/>
  <c r="F419" i="24"/>
  <c r="F418" i="24"/>
  <c r="F417" i="24"/>
  <c r="F416" i="24"/>
  <c r="F415" i="24"/>
  <c r="F414" i="24"/>
  <c r="F413" i="24"/>
  <c r="F412" i="24"/>
  <c r="F411" i="24"/>
  <c r="F410" i="24"/>
  <c r="F409" i="24"/>
  <c r="F408" i="24"/>
  <c r="F407" i="24"/>
  <c r="F406" i="24"/>
  <c r="F405" i="24"/>
  <c r="F404" i="24"/>
  <c r="F403" i="24"/>
  <c r="F402" i="24"/>
  <c r="F401" i="24"/>
  <c r="F400" i="24"/>
  <c r="F399" i="24"/>
  <c r="F398" i="24"/>
  <c r="F397" i="24"/>
  <c r="F396" i="24"/>
  <c r="F395" i="24"/>
  <c r="F394" i="24"/>
  <c r="F393" i="24"/>
  <c r="F392" i="24"/>
  <c r="F391" i="24"/>
  <c r="F390" i="24"/>
  <c r="F389" i="24"/>
  <c r="F388" i="24"/>
  <c r="F387" i="24"/>
  <c r="F386" i="24"/>
  <c r="F385" i="24"/>
  <c r="F384" i="24"/>
  <c r="F383" i="24"/>
  <c r="F382" i="24"/>
  <c r="F381" i="24"/>
  <c r="F380" i="24"/>
  <c r="F379" i="24"/>
  <c r="F378" i="24"/>
  <c r="F377" i="24"/>
  <c r="F376" i="24"/>
  <c r="F375" i="24"/>
  <c r="F374" i="24"/>
  <c r="F373" i="24"/>
  <c r="F372" i="24"/>
  <c r="F371" i="24"/>
  <c r="F370" i="24"/>
  <c r="F369" i="24"/>
  <c r="F368" i="24"/>
  <c r="F367" i="24"/>
  <c r="F366" i="24"/>
  <c r="F365" i="24"/>
  <c r="F364" i="24"/>
  <c r="F363" i="24"/>
  <c r="F362" i="24"/>
  <c r="F361" i="24"/>
  <c r="F360" i="24"/>
  <c r="F359" i="24"/>
  <c r="F358" i="24"/>
  <c r="F357" i="24"/>
  <c r="F356" i="24"/>
  <c r="F355" i="24"/>
  <c r="F354" i="24"/>
  <c r="F353" i="24"/>
  <c r="F352" i="24"/>
  <c r="F351" i="24"/>
  <c r="F350" i="24"/>
  <c r="F349" i="24"/>
  <c r="F348" i="24"/>
  <c r="F347" i="24"/>
  <c r="F346" i="24"/>
  <c r="F345" i="24"/>
  <c r="F344" i="24"/>
  <c r="F343" i="24"/>
  <c r="F342" i="24"/>
  <c r="F341" i="24"/>
  <c r="F340" i="24"/>
  <c r="F339" i="24"/>
  <c r="F338" i="24"/>
  <c r="F337" i="24"/>
  <c r="F336" i="24"/>
  <c r="F335" i="24"/>
  <c r="F334" i="24"/>
  <c r="F333" i="24"/>
  <c r="F332" i="24"/>
  <c r="F331" i="24"/>
  <c r="F330" i="24"/>
  <c r="F329" i="24"/>
  <c r="F328" i="24"/>
  <c r="F319" i="24"/>
  <c r="F318" i="24"/>
  <c r="F317" i="24"/>
  <c r="F316" i="24"/>
  <c r="F315" i="24"/>
  <c r="F314" i="24"/>
  <c r="F313" i="24"/>
  <c r="F312" i="24"/>
  <c r="F311" i="24"/>
  <c r="F310" i="24"/>
  <c r="F309" i="24"/>
  <c r="F308" i="24"/>
  <c r="F307" i="24"/>
  <c r="F306" i="24"/>
  <c r="F305" i="24"/>
  <c r="F304" i="24"/>
  <c r="F303" i="24"/>
  <c r="F302" i="24"/>
  <c r="F301" i="24"/>
  <c r="F300" i="24"/>
  <c r="F299" i="24"/>
  <c r="F298" i="24"/>
  <c r="F297" i="24"/>
  <c r="F296" i="24"/>
  <c r="F295" i="24"/>
  <c r="F294" i="24"/>
  <c r="F293" i="24"/>
  <c r="F292" i="24"/>
  <c r="F291" i="24"/>
  <c r="F290" i="24"/>
  <c r="F289" i="24"/>
  <c r="F288" i="24"/>
  <c r="F287" i="24"/>
  <c r="F286" i="24"/>
  <c r="F285" i="24"/>
  <c r="F284" i="24"/>
  <c r="F283" i="24"/>
  <c r="F282" i="24"/>
  <c r="F281" i="24"/>
  <c r="F276" i="24"/>
  <c r="F275" i="24"/>
  <c r="F274" i="24"/>
  <c r="F273" i="24"/>
  <c r="F272" i="24"/>
  <c r="F271" i="24"/>
  <c r="F270" i="24"/>
  <c r="F269" i="24"/>
  <c r="F268" i="24"/>
  <c r="F267" i="24"/>
  <c r="F266" i="24"/>
  <c r="F265" i="24"/>
  <c r="F264" i="24"/>
  <c r="F263" i="24"/>
  <c r="F262" i="24"/>
  <c r="F261" i="24"/>
  <c r="F260" i="24"/>
  <c r="F258" i="24"/>
  <c r="F257" i="24"/>
  <c r="F256" i="24"/>
  <c r="F255" i="24"/>
  <c r="F254" i="24"/>
  <c r="F253" i="24"/>
  <c r="F252" i="24"/>
  <c r="F251" i="24"/>
  <c r="F250" i="24"/>
  <c r="F249" i="24"/>
  <c r="F248" i="24"/>
  <c r="F247" i="24"/>
  <c r="F246" i="24"/>
  <c r="F245" i="24"/>
  <c r="F244" i="24"/>
  <c r="F243" i="24"/>
  <c r="F242" i="24"/>
  <c r="F241" i="24"/>
  <c r="F240" i="24"/>
  <c r="F239" i="24"/>
  <c r="F238" i="24"/>
  <c r="F237" i="24"/>
  <c r="F236" i="24"/>
  <c r="F235" i="24"/>
  <c r="F234" i="24"/>
  <c r="F233" i="24"/>
  <c r="F232" i="24"/>
  <c r="F231" i="24"/>
  <c r="F230" i="24"/>
  <c r="F229" i="24"/>
  <c r="F228" i="24"/>
  <c r="F227" i="24"/>
  <c r="F226" i="24"/>
  <c r="F225" i="24"/>
  <c r="F224" i="24"/>
  <c r="F223" i="24"/>
  <c r="F222" i="24"/>
  <c r="F221" i="24"/>
  <c r="F220" i="24"/>
  <c r="F219" i="24"/>
  <c r="F218" i="24"/>
  <c r="F217" i="24"/>
  <c r="F216" i="24"/>
  <c r="F215" i="24"/>
  <c r="F214" i="24"/>
  <c r="F213" i="24"/>
  <c r="F212" i="24"/>
  <c r="F211" i="24"/>
  <c r="F210" i="24"/>
  <c r="F209" i="24"/>
  <c r="F208" i="24"/>
  <c r="F207" i="24"/>
  <c r="F206" i="24"/>
  <c r="F204" i="24"/>
  <c r="F203" i="24"/>
  <c r="F202" i="24"/>
  <c r="F201" i="24"/>
  <c r="F200" i="24"/>
  <c r="F199" i="24"/>
  <c r="F198" i="24"/>
  <c r="F197" i="24"/>
  <c r="F196" i="24"/>
  <c r="F195" i="24"/>
  <c r="F194" i="24"/>
  <c r="F193" i="24"/>
  <c r="F192" i="24"/>
  <c r="F191" i="24"/>
  <c r="F190" i="24"/>
  <c r="F189" i="24"/>
  <c r="F188" i="24"/>
  <c r="F187" i="24"/>
  <c r="F186" i="24"/>
  <c r="F185" i="24"/>
  <c r="F184" i="24"/>
  <c r="F182" i="24"/>
  <c r="F181" i="24"/>
  <c r="F180" i="24"/>
  <c r="F179" i="24"/>
  <c r="F178" i="24"/>
  <c r="F177" i="24"/>
  <c r="F176" i="24"/>
  <c r="F175" i="24"/>
  <c r="F174" i="24"/>
  <c r="F173" i="24"/>
  <c r="F172" i="24"/>
  <c r="F171" i="24"/>
  <c r="F170" i="24"/>
  <c r="F169" i="24"/>
  <c r="F168" i="24"/>
  <c r="F167" i="24"/>
  <c r="F166" i="24"/>
  <c r="F165" i="24"/>
  <c r="F164" i="24"/>
  <c r="F163" i="24"/>
  <c r="F162" i="24"/>
  <c r="F161" i="24"/>
  <c r="F160" i="24"/>
  <c r="F159" i="24"/>
  <c r="F158" i="24"/>
  <c r="F157" i="24"/>
  <c r="F156" i="24"/>
  <c r="F155" i="24"/>
  <c r="F154" i="24"/>
  <c r="F153" i="24"/>
  <c r="F152" i="24"/>
  <c r="F151" i="24"/>
  <c r="F150" i="24"/>
  <c r="F149" i="24"/>
  <c r="F148" i="24"/>
  <c r="F147" i="24"/>
  <c r="F146" i="24"/>
  <c r="F145" i="24"/>
  <c r="F144" i="24"/>
  <c r="F143" i="24"/>
  <c r="F142" i="24"/>
  <c r="F141" i="24"/>
  <c r="F140" i="24"/>
  <c r="F139" i="24"/>
  <c r="F138" i="24"/>
  <c r="F137" i="24"/>
  <c r="F136" i="24"/>
  <c r="F135" i="24"/>
  <c r="F134" i="24"/>
  <c r="F133" i="24"/>
  <c r="F132" i="24"/>
  <c r="F131" i="24"/>
  <c r="F130" i="24"/>
  <c r="F129" i="24"/>
  <c r="F128" i="24"/>
  <c r="F127" i="24"/>
  <c r="F126" i="24"/>
  <c r="F125" i="24"/>
  <c r="F124" i="24"/>
  <c r="F123" i="24"/>
  <c r="F122" i="24"/>
  <c r="F121" i="24"/>
  <c r="F120" i="24"/>
  <c r="F119" i="24"/>
  <c r="F118" i="24"/>
  <c r="F117" i="24"/>
  <c r="F116" i="24"/>
  <c r="F115" i="24"/>
  <c r="F114" i="24"/>
  <c r="F113" i="24"/>
  <c r="F112" i="24"/>
  <c r="F111" i="24"/>
  <c r="F110" i="24"/>
  <c r="F109" i="24"/>
  <c r="F108" i="24"/>
  <c r="F107" i="24"/>
  <c r="F106" i="24"/>
  <c r="F105" i="24"/>
  <c r="F104" i="24"/>
  <c r="F103" i="24"/>
  <c r="F102" i="24"/>
  <c r="F101" i="24"/>
  <c r="F100" i="24"/>
  <c r="F99" i="24"/>
  <c r="F98" i="24"/>
  <c r="F97" i="24"/>
  <c r="F96" i="24"/>
  <c r="F95" i="24"/>
  <c r="F94" i="24"/>
  <c r="F93" i="24"/>
  <c r="F92" i="24"/>
  <c r="F91" i="24"/>
  <c r="F90" i="24"/>
  <c r="F89" i="24"/>
  <c r="F88" i="24"/>
  <c r="F87" i="24"/>
  <c r="F86" i="24"/>
  <c r="F85" i="24"/>
  <c r="F84" i="24"/>
  <c r="F83" i="24"/>
  <c r="F82" i="24"/>
  <c r="F81" i="24"/>
  <c r="F80" i="24"/>
  <c r="F79" i="24"/>
  <c r="F78" i="24"/>
  <c r="F77" i="24"/>
  <c r="F76" i="24"/>
  <c r="F75" i="24"/>
  <c r="F74" i="24"/>
  <c r="F73" i="24"/>
  <c r="F72" i="24"/>
  <c r="F71" i="24"/>
  <c r="F70" i="24"/>
  <c r="F69" i="24"/>
  <c r="F68" i="24"/>
  <c r="F67" i="24"/>
  <c r="F66" i="24"/>
  <c r="F65" i="24"/>
  <c r="F64" i="24"/>
  <c r="F63" i="24"/>
  <c r="F62" i="24"/>
  <c r="F61" i="24"/>
  <c r="F60" i="24"/>
  <c r="F59" i="24"/>
  <c r="F58" i="24"/>
  <c r="F57" i="24"/>
  <c r="F56" i="24"/>
  <c r="F55" i="24"/>
  <c r="F54" i="24"/>
  <c r="F53" i="24"/>
  <c r="F52" i="24"/>
  <c r="F51" i="24"/>
  <c r="F50" i="24"/>
  <c r="F49" i="24"/>
  <c r="F48" i="24"/>
  <c r="F47" i="24"/>
  <c r="F46" i="24"/>
  <c r="F45" i="24"/>
  <c r="F44" i="24"/>
  <c r="F43" i="24"/>
  <c r="F42" i="24"/>
  <c r="F41" i="24"/>
  <c r="F40" i="24"/>
  <c r="F39" i="24"/>
  <c r="F38" i="24"/>
  <c r="F37" i="24"/>
  <c r="F36" i="24"/>
  <c r="F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605" i="23"/>
  <c r="F604" i="23"/>
  <c r="F603" i="23"/>
  <c r="F602" i="23"/>
  <c r="F601" i="23"/>
  <c r="F600" i="23"/>
  <c r="F599" i="23"/>
  <c r="F598" i="23"/>
  <c r="F597" i="23"/>
  <c r="F596" i="23"/>
  <c r="F595" i="23"/>
  <c r="F594" i="23"/>
  <c r="F593" i="23"/>
  <c r="F592" i="23"/>
  <c r="F591" i="23"/>
  <c r="F590" i="23"/>
  <c r="F589" i="23"/>
  <c r="F588" i="23"/>
  <c r="F587" i="23"/>
  <c r="F586" i="23"/>
  <c r="F585" i="23"/>
  <c r="F584" i="23"/>
  <c r="F583" i="23"/>
  <c r="F582" i="23"/>
  <c r="F581" i="23"/>
  <c r="F580" i="23"/>
  <c r="F579" i="23"/>
  <c r="F578" i="23"/>
  <c r="F577" i="23"/>
  <c r="F576" i="23"/>
  <c r="F575" i="23"/>
  <c r="F574" i="23"/>
  <c r="F573" i="23"/>
  <c r="F572" i="23"/>
  <c r="F571" i="23"/>
  <c r="F570" i="23"/>
  <c r="F569" i="23"/>
  <c r="F568" i="23"/>
  <c r="F567" i="23"/>
  <c r="F566" i="23"/>
  <c r="F565" i="23"/>
  <c r="F564" i="23"/>
  <c r="F563" i="23"/>
  <c r="F562" i="23"/>
  <c r="F561" i="23"/>
  <c r="F560" i="23"/>
  <c r="F559" i="23"/>
  <c r="F558" i="23"/>
  <c r="F557" i="23"/>
  <c r="F556" i="23"/>
  <c r="F555" i="23"/>
  <c r="F554" i="23"/>
  <c r="F553" i="23"/>
  <c r="F552" i="23"/>
  <c r="F551" i="23"/>
  <c r="F550" i="23"/>
  <c r="F549" i="23"/>
  <c r="F548" i="23"/>
  <c r="F547" i="23"/>
  <c r="F546" i="23"/>
  <c r="F545" i="23"/>
  <c r="F544" i="23"/>
  <c r="F543" i="23"/>
  <c r="F542" i="23"/>
  <c r="F541" i="23"/>
  <c r="F540" i="23"/>
  <c r="F539" i="23"/>
  <c r="F538" i="23"/>
  <c r="F537" i="23"/>
  <c r="F536" i="23"/>
  <c r="F535" i="23"/>
  <c r="F534" i="23"/>
  <c r="F533" i="23"/>
  <c r="F532" i="23"/>
  <c r="F531" i="23"/>
  <c r="F530" i="23"/>
  <c r="F529" i="23"/>
  <c r="F528" i="23"/>
  <c r="F527" i="23"/>
  <c r="F526" i="23"/>
  <c r="F525" i="23"/>
  <c r="F524" i="23"/>
  <c r="F523" i="23"/>
  <c r="F522" i="23"/>
  <c r="F521" i="23"/>
  <c r="F520" i="23"/>
  <c r="F519" i="23"/>
  <c r="F518" i="23"/>
  <c r="F517" i="23"/>
  <c r="F516" i="23"/>
  <c r="F515" i="23"/>
  <c r="F514" i="23"/>
  <c r="F513" i="23"/>
  <c r="F512" i="23"/>
  <c r="F511" i="23"/>
  <c r="F510" i="23"/>
  <c r="F509" i="23"/>
  <c r="F508" i="23"/>
  <c r="F507" i="23"/>
  <c r="F506" i="23"/>
  <c r="F505" i="23"/>
  <c r="F504" i="23"/>
  <c r="F503" i="23"/>
  <c r="F502" i="23"/>
  <c r="F501" i="23"/>
  <c r="F500" i="23"/>
  <c r="F499" i="23"/>
  <c r="F498" i="23"/>
  <c r="F497" i="23"/>
  <c r="F496" i="23"/>
  <c r="F495" i="23"/>
  <c r="F494" i="23"/>
  <c r="F493" i="23"/>
  <c r="F492" i="23"/>
  <c r="F491" i="23"/>
  <c r="F490" i="23"/>
  <c r="F489" i="23"/>
  <c r="F488" i="23"/>
  <c r="F487" i="23"/>
  <c r="F486" i="23"/>
  <c r="F485" i="23"/>
  <c r="F484" i="23"/>
  <c r="F483" i="23"/>
  <c r="F482" i="23"/>
  <c r="F481" i="23"/>
  <c r="F480" i="23"/>
  <c r="F479" i="23"/>
  <c r="F478" i="23"/>
  <c r="F477" i="23"/>
  <c r="F476" i="23"/>
  <c r="F475" i="23"/>
  <c r="F474" i="23"/>
  <c r="F473" i="23"/>
  <c r="F472" i="23"/>
  <c r="F471" i="23"/>
  <c r="F470" i="23"/>
  <c r="F469" i="23"/>
  <c r="F468" i="23"/>
  <c r="F467" i="23"/>
  <c r="F466" i="23"/>
  <c r="F465" i="23"/>
  <c r="F464" i="23"/>
  <c r="F463" i="23"/>
  <c r="F462" i="23"/>
  <c r="F461" i="23"/>
  <c r="F460" i="23"/>
  <c r="F459" i="23"/>
  <c r="F458" i="23"/>
  <c r="F457" i="23"/>
  <c r="F456" i="23"/>
  <c r="F455" i="23"/>
  <c r="F454" i="23"/>
  <c r="F453" i="23"/>
  <c r="F452" i="23"/>
  <c r="F451" i="23"/>
  <c r="F450" i="23"/>
  <c r="F449" i="23"/>
  <c r="F448" i="23"/>
  <c r="F447" i="23"/>
  <c r="F446" i="23"/>
  <c r="F445" i="23"/>
  <c r="F444" i="23"/>
  <c r="F443" i="23"/>
  <c r="F442" i="23"/>
  <c r="F441" i="23"/>
  <c r="F440" i="23"/>
  <c r="F439" i="23"/>
  <c r="F438" i="23"/>
  <c r="F437" i="23"/>
  <c r="F436" i="23"/>
  <c r="F435" i="23"/>
  <c r="F434" i="23"/>
  <c r="F433" i="23"/>
  <c r="F432" i="23"/>
  <c r="F431" i="23"/>
  <c r="F430" i="23"/>
  <c r="F429" i="23"/>
  <c r="F428" i="23"/>
  <c r="F427" i="23"/>
  <c r="F426" i="23"/>
  <c r="F425" i="23"/>
  <c r="F424" i="23"/>
  <c r="F423" i="23"/>
  <c r="F422" i="23"/>
  <c r="F421" i="23"/>
  <c r="F420" i="23"/>
  <c r="F419" i="23"/>
  <c r="F418" i="23"/>
  <c r="F417" i="23"/>
  <c r="F416" i="23"/>
  <c r="F415" i="23"/>
  <c r="F414" i="23"/>
  <c r="F413" i="23"/>
  <c r="F412" i="23"/>
  <c r="F411" i="23"/>
  <c r="F410" i="23"/>
  <c r="F409" i="23"/>
  <c r="F408" i="23"/>
  <c r="F407" i="23"/>
  <c r="F406" i="23"/>
  <c r="F405" i="23"/>
  <c r="F404" i="23"/>
  <c r="F403" i="23"/>
  <c r="F402" i="23"/>
  <c r="F401" i="23"/>
  <c r="F400" i="23"/>
  <c r="F399" i="23"/>
  <c r="F398" i="23"/>
  <c r="F397" i="23"/>
  <c r="F396" i="23"/>
  <c r="F395" i="23"/>
  <c r="F394" i="23"/>
  <c r="F393" i="23"/>
  <c r="F392" i="23"/>
  <c r="F391" i="23"/>
  <c r="F390" i="23"/>
  <c r="F389" i="23"/>
  <c r="F388" i="23"/>
  <c r="F387" i="23"/>
  <c r="F386" i="23"/>
  <c r="F385" i="23"/>
  <c r="F384" i="23"/>
  <c r="F383" i="23"/>
  <c r="F382" i="23"/>
  <c r="F381" i="23"/>
  <c r="F380" i="23"/>
  <c r="F379" i="23"/>
  <c r="F378" i="23"/>
  <c r="F377" i="23"/>
  <c r="F376" i="23"/>
  <c r="F375" i="23"/>
  <c r="F374" i="23"/>
  <c r="F373" i="23"/>
  <c r="F372" i="23"/>
  <c r="F371" i="23"/>
  <c r="F370" i="23"/>
  <c r="F369" i="23"/>
  <c r="F368" i="23"/>
  <c r="F367" i="23"/>
  <c r="F366" i="23"/>
  <c r="F365" i="23"/>
  <c r="F364" i="23"/>
  <c r="F363" i="23"/>
  <c r="F362" i="23"/>
  <c r="F361" i="23"/>
  <c r="F360" i="23"/>
  <c r="F359" i="23"/>
  <c r="F358" i="23"/>
  <c r="F357" i="23"/>
  <c r="F356" i="23"/>
  <c r="F355" i="23"/>
  <c r="F354" i="23"/>
  <c r="F353" i="23"/>
  <c r="F352" i="23"/>
  <c r="F351" i="23"/>
  <c r="F350" i="23"/>
  <c r="F349" i="23"/>
  <c r="F348" i="23"/>
  <c r="F347" i="23"/>
  <c r="F346" i="23"/>
  <c r="F345" i="23"/>
  <c r="F344" i="23"/>
  <c r="F343" i="23"/>
  <c r="F342" i="23"/>
  <c r="F341" i="23"/>
  <c r="F340" i="23"/>
  <c r="F339" i="23"/>
  <c r="F338" i="23"/>
  <c r="F337" i="23"/>
  <c r="F336" i="23"/>
  <c r="F335" i="23"/>
  <c r="F334" i="23"/>
  <c r="F333" i="23"/>
  <c r="F332" i="23"/>
  <c r="F331" i="23"/>
  <c r="F330" i="23"/>
  <c r="F329" i="23"/>
  <c r="F328" i="23"/>
  <c r="F319" i="23"/>
  <c r="F318" i="23"/>
  <c r="F317" i="23"/>
  <c r="F316" i="23"/>
  <c r="F315" i="23"/>
  <c r="F314" i="23"/>
  <c r="F313" i="23"/>
  <c r="F312" i="23"/>
  <c r="F311" i="23"/>
  <c r="F310" i="23"/>
  <c r="F309" i="23"/>
  <c r="F308" i="23"/>
  <c r="F307" i="23"/>
  <c r="F306" i="23"/>
  <c r="F305" i="23"/>
  <c r="F304" i="23"/>
  <c r="F303" i="23"/>
  <c r="F302" i="23"/>
  <c r="F301" i="23"/>
  <c r="F300" i="23"/>
  <c r="F299" i="23"/>
  <c r="F298" i="23"/>
  <c r="F297" i="23"/>
  <c r="F296" i="23"/>
  <c r="F295" i="23"/>
  <c r="F294" i="23"/>
  <c r="F293" i="23"/>
  <c r="F292" i="23"/>
  <c r="F291" i="23"/>
  <c r="F290" i="23"/>
  <c r="F289" i="23"/>
  <c r="F288" i="23"/>
  <c r="F287" i="23"/>
  <c r="F286" i="23"/>
  <c r="F285" i="23"/>
  <c r="F284" i="23"/>
  <c r="F283" i="23"/>
  <c r="F282" i="23"/>
  <c r="F281" i="23"/>
  <c r="F276" i="23"/>
  <c r="F275" i="23"/>
  <c r="F274" i="23"/>
  <c r="F273" i="23"/>
  <c r="F272" i="23"/>
  <c r="F271" i="23"/>
  <c r="F270" i="23"/>
  <c r="F269" i="23"/>
  <c r="F268" i="23"/>
  <c r="F267" i="23"/>
  <c r="F266" i="23"/>
  <c r="F265" i="23"/>
  <c r="F264" i="23"/>
  <c r="F263" i="23"/>
  <c r="F262" i="23"/>
  <c r="F261" i="23"/>
  <c r="F260" i="23"/>
  <c r="F258" i="23"/>
  <c r="F257" i="23"/>
  <c r="F256" i="23"/>
  <c r="F255" i="23"/>
  <c r="F254" i="23"/>
  <c r="F253" i="23"/>
  <c r="F252" i="23"/>
  <c r="F251" i="23"/>
  <c r="F250" i="23"/>
  <c r="F249" i="23"/>
  <c r="F248" i="23"/>
  <c r="F247" i="23"/>
  <c r="F246" i="23"/>
  <c r="F245" i="23"/>
  <c r="F244" i="23"/>
  <c r="F243" i="23"/>
  <c r="F242" i="23"/>
  <c r="F241" i="23"/>
  <c r="F240" i="23"/>
  <c r="F239" i="23"/>
  <c r="F238" i="23"/>
  <c r="F237" i="23"/>
  <c r="F236" i="23"/>
  <c r="F235" i="23"/>
  <c r="F234" i="23"/>
  <c r="F233" i="23"/>
  <c r="F232" i="23"/>
  <c r="F231" i="23"/>
  <c r="F230" i="23"/>
  <c r="F229" i="23"/>
  <c r="F228" i="23"/>
  <c r="F227" i="23"/>
  <c r="F226" i="23"/>
  <c r="F225" i="23"/>
  <c r="F224" i="23"/>
  <c r="F223" i="23"/>
  <c r="F222" i="23"/>
  <c r="F221" i="23"/>
  <c r="F220" i="23"/>
  <c r="F219" i="23"/>
  <c r="F218" i="23"/>
  <c r="F217" i="23"/>
  <c r="F216" i="23"/>
  <c r="F215" i="23"/>
  <c r="F214" i="23"/>
  <c r="F213" i="23"/>
  <c r="F212" i="23"/>
  <c r="F211" i="23"/>
  <c r="F210" i="23"/>
  <c r="F209" i="23"/>
  <c r="F208" i="23"/>
  <c r="F207" i="23"/>
  <c r="F206" i="23"/>
  <c r="F204" i="23"/>
  <c r="F203" i="23"/>
  <c r="F202" i="23"/>
  <c r="F201" i="23"/>
  <c r="F200" i="23"/>
  <c r="F199" i="23"/>
  <c r="F198" i="23"/>
  <c r="F197" i="23"/>
  <c r="F196" i="23"/>
  <c r="F195" i="23"/>
  <c r="F194" i="23"/>
  <c r="F193" i="23"/>
  <c r="F192" i="23"/>
  <c r="F191" i="23"/>
  <c r="F190" i="23"/>
  <c r="F189" i="23"/>
  <c r="F188" i="23"/>
  <c r="F187" i="23"/>
  <c r="F186" i="23"/>
  <c r="F185" i="23"/>
  <c r="F184" i="23"/>
  <c r="F182" i="23"/>
  <c r="F181" i="23"/>
  <c r="F180" i="23"/>
  <c r="F179" i="23"/>
  <c r="F178" i="23"/>
  <c r="F177" i="23"/>
  <c r="F176" i="23"/>
  <c r="F175" i="23"/>
  <c r="F174" i="23"/>
  <c r="F173" i="23"/>
  <c r="F172" i="23"/>
  <c r="F171" i="23"/>
  <c r="F170" i="23"/>
  <c r="F169" i="23"/>
  <c r="F168" i="23"/>
  <c r="F167" i="23"/>
  <c r="F166" i="23"/>
  <c r="F165" i="23"/>
  <c r="F164" i="23"/>
  <c r="F163" i="23"/>
  <c r="F162" i="23"/>
  <c r="F161" i="23"/>
  <c r="F160" i="23"/>
  <c r="F159" i="23"/>
  <c r="F158" i="23"/>
  <c r="F157" i="23"/>
  <c r="F156" i="23"/>
  <c r="F155" i="23"/>
  <c r="F154" i="23"/>
  <c r="F153" i="23"/>
  <c r="F152" i="23"/>
  <c r="F151" i="23"/>
  <c r="F150" i="23"/>
  <c r="F149" i="23"/>
  <c r="F148" i="23"/>
  <c r="F147" i="23"/>
  <c r="F146" i="23"/>
  <c r="F145" i="23"/>
  <c r="F144" i="23"/>
  <c r="F143" i="23"/>
  <c r="F142" i="23"/>
  <c r="F141" i="23"/>
  <c r="F140" i="23"/>
  <c r="F139" i="23"/>
  <c r="F138" i="23"/>
  <c r="F137" i="23"/>
  <c r="F136" i="23"/>
  <c r="F135" i="23"/>
  <c r="F134" i="23"/>
  <c r="F133" i="23"/>
  <c r="F132" i="23"/>
  <c r="F131" i="23"/>
  <c r="F130" i="23"/>
  <c r="F129" i="23"/>
  <c r="F128" i="23"/>
  <c r="F127" i="23"/>
  <c r="F126" i="23"/>
  <c r="F125" i="23"/>
  <c r="F124" i="23"/>
  <c r="F123" i="23"/>
  <c r="F122" i="23"/>
  <c r="F121" i="23"/>
  <c r="F120" i="23"/>
  <c r="F119" i="23"/>
  <c r="F118" i="23"/>
  <c r="F117" i="23"/>
  <c r="F116" i="23"/>
  <c r="F115" i="23"/>
  <c r="F114" i="23"/>
  <c r="F113" i="23"/>
  <c r="F112" i="23"/>
  <c r="F111" i="23"/>
  <c r="F110" i="23"/>
  <c r="F109" i="23"/>
  <c r="F108" i="23"/>
  <c r="F107" i="23"/>
  <c r="F106" i="23"/>
  <c r="F105" i="23"/>
  <c r="F104" i="23"/>
  <c r="F103" i="23"/>
  <c r="F102" i="23"/>
  <c r="F101" i="23"/>
  <c r="F100" i="23"/>
  <c r="F99" i="23"/>
  <c r="F98" i="23"/>
  <c r="F97" i="23"/>
  <c r="F96" i="23"/>
  <c r="F95" i="23"/>
  <c r="F94" i="23"/>
  <c r="F93" i="23"/>
  <c r="F92" i="23"/>
  <c r="F91" i="23"/>
  <c r="F90" i="23"/>
  <c r="F89" i="23"/>
  <c r="F88" i="23"/>
  <c r="F87" i="23"/>
  <c r="F86" i="23"/>
  <c r="F85" i="23"/>
  <c r="F84" i="23"/>
  <c r="F83" i="23"/>
  <c r="F82" i="23"/>
  <c r="F81" i="23"/>
  <c r="F80" i="23"/>
  <c r="F79" i="23"/>
  <c r="F78" i="23"/>
  <c r="F77" i="23"/>
  <c r="F76" i="23"/>
  <c r="F75" i="23"/>
  <c r="F74" i="23"/>
  <c r="F73" i="23"/>
  <c r="F72" i="23"/>
  <c r="F71" i="23"/>
  <c r="F70" i="23"/>
  <c r="F69" i="23"/>
  <c r="F68" i="23"/>
  <c r="F67" i="23"/>
  <c r="F66" i="23"/>
  <c r="F65" i="23"/>
  <c r="F64" i="23"/>
  <c r="F63" i="23"/>
  <c r="F62" i="23"/>
  <c r="F61" i="23"/>
  <c r="F60" i="23"/>
  <c r="F59" i="23"/>
  <c r="F58" i="23"/>
  <c r="F57" i="23"/>
  <c r="F56" i="23"/>
  <c r="F55" i="23"/>
  <c r="F54" i="23"/>
  <c r="F53" i="23"/>
  <c r="F52" i="23"/>
  <c r="F51" i="23"/>
  <c r="F50" i="23"/>
  <c r="F49" i="23"/>
  <c r="F48" i="23"/>
  <c r="F47" i="23"/>
  <c r="F46" i="23"/>
  <c r="F45" i="23"/>
  <c r="F44" i="23"/>
  <c r="F43" i="23"/>
  <c r="F42" i="23"/>
  <c r="F41" i="23"/>
  <c r="F40" i="23"/>
  <c r="F39" i="23"/>
  <c r="F38" i="23"/>
  <c r="F37" i="23"/>
  <c r="F36" i="23"/>
  <c r="F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605" i="22"/>
  <c r="F604" i="22"/>
  <c r="F603" i="22"/>
  <c r="F602" i="22"/>
  <c r="F601" i="22"/>
  <c r="F600" i="22"/>
  <c r="F599" i="22"/>
  <c r="F598" i="22"/>
  <c r="F597" i="22"/>
  <c r="F596" i="22"/>
  <c r="F595" i="22"/>
  <c r="F594" i="22"/>
  <c r="F593" i="22"/>
  <c r="F592" i="22"/>
  <c r="F591" i="22"/>
  <c r="F590" i="22"/>
  <c r="F589" i="22"/>
  <c r="F588" i="22"/>
  <c r="F587" i="22"/>
  <c r="F586" i="22"/>
  <c r="F585" i="22"/>
  <c r="F584" i="22"/>
  <c r="F583" i="22"/>
  <c r="F582" i="22"/>
  <c r="F581" i="22"/>
  <c r="F580" i="22"/>
  <c r="F579" i="22"/>
  <c r="F578" i="22"/>
  <c r="F577" i="22"/>
  <c r="F576" i="22"/>
  <c r="F575" i="22"/>
  <c r="F574" i="22"/>
  <c r="F573" i="22"/>
  <c r="F572" i="22"/>
  <c r="F571" i="22"/>
  <c r="F570" i="22"/>
  <c r="F569" i="22"/>
  <c r="F568" i="22"/>
  <c r="F567" i="22"/>
  <c r="F566" i="22"/>
  <c r="F565" i="22"/>
  <c r="F564" i="22"/>
  <c r="F563" i="22"/>
  <c r="F562" i="22"/>
  <c r="F561" i="22"/>
  <c r="F560" i="22"/>
  <c r="F559" i="22"/>
  <c r="F558" i="22"/>
  <c r="F557" i="22"/>
  <c r="F556" i="22"/>
  <c r="F555" i="22"/>
  <c r="F554" i="22"/>
  <c r="F553" i="22"/>
  <c r="F552" i="22"/>
  <c r="F551" i="22"/>
  <c r="F550" i="22"/>
  <c r="F549" i="22"/>
  <c r="F548" i="22"/>
  <c r="F547" i="22"/>
  <c r="F546" i="22"/>
  <c r="F545" i="22"/>
  <c r="F544" i="22"/>
  <c r="F543" i="22"/>
  <c r="F542" i="22"/>
  <c r="F541" i="22"/>
  <c r="F540" i="22"/>
  <c r="F539" i="22"/>
  <c r="F538" i="22"/>
  <c r="F537" i="22"/>
  <c r="F536" i="22"/>
  <c r="F535" i="22"/>
  <c r="F534" i="22"/>
  <c r="F533" i="22"/>
  <c r="F532" i="22"/>
  <c r="F531" i="22"/>
  <c r="F530" i="22"/>
  <c r="F529" i="22"/>
  <c r="F528" i="22"/>
  <c r="F527" i="22"/>
  <c r="F526" i="22"/>
  <c r="F525" i="22"/>
  <c r="F524" i="22"/>
  <c r="F523" i="22"/>
  <c r="F522" i="22"/>
  <c r="F521" i="22"/>
  <c r="F520" i="22"/>
  <c r="F519" i="22"/>
  <c r="F518" i="22"/>
  <c r="F517" i="22"/>
  <c r="F516" i="22"/>
  <c r="F515" i="22"/>
  <c r="F514" i="22"/>
  <c r="F513" i="22"/>
  <c r="F512" i="22"/>
  <c r="F511" i="22"/>
  <c r="F510" i="22"/>
  <c r="F509" i="22"/>
  <c r="F508" i="22"/>
  <c r="F507" i="22"/>
  <c r="F506" i="22"/>
  <c r="F505" i="22"/>
  <c r="F504" i="22"/>
  <c r="F503" i="22"/>
  <c r="F502" i="22"/>
  <c r="F501" i="22"/>
  <c r="F500" i="22"/>
  <c r="F499" i="22"/>
  <c r="F498" i="22"/>
  <c r="F497" i="22"/>
  <c r="F496" i="22"/>
  <c r="F495" i="22"/>
  <c r="F494" i="22"/>
  <c r="F493" i="22"/>
  <c r="F492" i="22"/>
  <c r="F491" i="22"/>
  <c r="F490" i="22"/>
  <c r="F489" i="22"/>
  <c r="F488" i="22"/>
  <c r="F487" i="22"/>
  <c r="F486" i="22"/>
  <c r="F485" i="22"/>
  <c r="F484" i="22"/>
  <c r="F483" i="22"/>
  <c r="F482" i="22"/>
  <c r="F481" i="22"/>
  <c r="F480" i="22"/>
  <c r="F479" i="22"/>
  <c r="F478" i="22"/>
  <c r="F477" i="22"/>
  <c r="F476" i="22"/>
  <c r="F475" i="22"/>
  <c r="F474" i="22"/>
  <c r="F473" i="22"/>
  <c r="F472" i="22"/>
  <c r="F471" i="22"/>
  <c r="F470" i="22"/>
  <c r="F469" i="22"/>
  <c r="F468" i="22"/>
  <c r="F467" i="22"/>
  <c r="F466" i="22"/>
  <c r="F465" i="22"/>
  <c r="F464" i="22"/>
  <c r="F463" i="22"/>
  <c r="F462" i="22"/>
  <c r="F461" i="22"/>
  <c r="F460" i="22"/>
  <c r="F459" i="22"/>
  <c r="F458" i="22"/>
  <c r="F457" i="22"/>
  <c r="F456" i="22"/>
  <c r="F455" i="22"/>
  <c r="F454" i="22"/>
  <c r="F453" i="22"/>
  <c r="F452" i="22"/>
  <c r="F451" i="22"/>
  <c r="F450" i="22"/>
  <c r="F449" i="22"/>
  <c r="F448" i="22"/>
  <c r="F447" i="22"/>
  <c r="F446" i="22"/>
  <c r="F445" i="22"/>
  <c r="F444" i="22"/>
  <c r="F443" i="22"/>
  <c r="F442" i="22"/>
  <c r="F441" i="22"/>
  <c r="F440" i="22"/>
  <c r="F439" i="22"/>
  <c r="F438" i="22"/>
  <c r="F437" i="22"/>
  <c r="F436" i="22"/>
  <c r="F435" i="22"/>
  <c r="F434" i="22"/>
  <c r="F433" i="22"/>
  <c r="F432" i="22"/>
  <c r="F431" i="22"/>
  <c r="F430" i="22"/>
  <c r="F429" i="22"/>
  <c r="F428" i="22"/>
  <c r="F427" i="22"/>
  <c r="F426" i="22"/>
  <c r="F425" i="22"/>
  <c r="F424" i="22"/>
  <c r="F423" i="22"/>
  <c r="F422" i="22"/>
  <c r="F421" i="22"/>
  <c r="F420" i="22"/>
  <c r="F419" i="22"/>
  <c r="F418" i="22"/>
  <c r="F417" i="22"/>
  <c r="F416" i="22"/>
  <c r="F415" i="22"/>
  <c r="F414" i="22"/>
  <c r="F413" i="22"/>
  <c r="F412" i="22"/>
  <c r="F411" i="22"/>
  <c r="F410" i="22"/>
  <c r="F409" i="22"/>
  <c r="F408" i="22"/>
  <c r="F407" i="22"/>
  <c r="F406" i="22"/>
  <c r="F405" i="22"/>
  <c r="F404" i="22"/>
  <c r="F403" i="22"/>
  <c r="F402" i="22"/>
  <c r="F401" i="22"/>
  <c r="F400" i="22"/>
  <c r="F399" i="22"/>
  <c r="F398" i="22"/>
  <c r="F397" i="22"/>
  <c r="F396" i="22"/>
  <c r="F395" i="22"/>
  <c r="F394" i="22"/>
  <c r="F393" i="22"/>
  <c r="F392" i="22"/>
  <c r="F391" i="22"/>
  <c r="F390" i="22"/>
  <c r="F389" i="22"/>
  <c r="F388" i="22"/>
  <c r="F387" i="22"/>
  <c r="F386" i="22"/>
  <c r="F385" i="22"/>
  <c r="F384" i="22"/>
  <c r="F383" i="22"/>
  <c r="F382" i="22"/>
  <c r="F381" i="22"/>
  <c r="F380" i="22"/>
  <c r="F379" i="22"/>
  <c r="F378" i="22"/>
  <c r="F377" i="22"/>
  <c r="F376" i="22"/>
  <c r="F375" i="22"/>
  <c r="F374" i="22"/>
  <c r="F373" i="22"/>
  <c r="F372" i="22"/>
  <c r="F371" i="22"/>
  <c r="F370" i="22"/>
  <c r="F369" i="22"/>
  <c r="F368" i="22"/>
  <c r="F367" i="22"/>
  <c r="F366" i="22"/>
  <c r="F365" i="22"/>
  <c r="F364" i="22"/>
  <c r="F363" i="22"/>
  <c r="F362" i="22"/>
  <c r="F361" i="22"/>
  <c r="F360" i="22"/>
  <c r="F359" i="22"/>
  <c r="F358" i="22"/>
  <c r="F357" i="22"/>
  <c r="F356" i="22"/>
  <c r="F355" i="22"/>
  <c r="F354" i="22"/>
  <c r="F353" i="22"/>
  <c r="F352" i="22"/>
  <c r="F351" i="22"/>
  <c r="F350" i="22"/>
  <c r="F349" i="22"/>
  <c r="F348" i="22"/>
  <c r="F347" i="22"/>
  <c r="F346" i="22"/>
  <c r="F345" i="22"/>
  <c r="F344" i="22"/>
  <c r="F343" i="22"/>
  <c r="F342" i="22"/>
  <c r="F341" i="22"/>
  <c r="F340" i="22"/>
  <c r="F339" i="22"/>
  <c r="F338" i="22"/>
  <c r="F337" i="22"/>
  <c r="F336" i="22"/>
  <c r="F335" i="22"/>
  <c r="F334" i="22"/>
  <c r="F333" i="22"/>
  <c r="F332" i="22"/>
  <c r="F331" i="22"/>
  <c r="F330" i="22"/>
  <c r="F329" i="22"/>
  <c r="F328" i="22"/>
  <c r="F319" i="22"/>
  <c r="F318" i="22"/>
  <c r="F317" i="22"/>
  <c r="F316" i="22"/>
  <c r="F315" i="22"/>
  <c r="F314" i="22"/>
  <c r="F313" i="22"/>
  <c r="F312" i="22"/>
  <c r="F311" i="22"/>
  <c r="F310" i="22"/>
  <c r="F309" i="22"/>
  <c r="F308" i="22"/>
  <c r="F307" i="22"/>
  <c r="F306" i="22"/>
  <c r="F305" i="22"/>
  <c r="F304" i="22"/>
  <c r="F303" i="22"/>
  <c r="F302" i="22"/>
  <c r="F301" i="22"/>
  <c r="F300" i="22"/>
  <c r="F299" i="22"/>
  <c r="F298" i="22"/>
  <c r="F297" i="22"/>
  <c r="F296" i="22"/>
  <c r="F295" i="22"/>
  <c r="F294" i="22"/>
  <c r="F293" i="22"/>
  <c r="F292" i="22"/>
  <c r="F291" i="22"/>
  <c r="F290" i="22"/>
  <c r="F289" i="22"/>
  <c r="F288" i="22"/>
  <c r="F287" i="22"/>
  <c r="F286" i="22"/>
  <c r="F285" i="22"/>
  <c r="F284" i="22"/>
  <c r="F283" i="22"/>
  <c r="F282" i="22"/>
  <c r="F281" i="22"/>
  <c r="F276" i="22"/>
  <c r="F275" i="22"/>
  <c r="F274" i="22"/>
  <c r="F273" i="22"/>
  <c r="F272" i="22"/>
  <c r="F271" i="22"/>
  <c r="F270" i="22"/>
  <c r="F269" i="22"/>
  <c r="F268" i="22"/>
  <c r="F267" i="22"/>
  <c r="F266" i="22"/>
  <c r="F265" i="22"/>
  <c r="F264" i="22"/>
  <c r="F263" i="22"/>
  <c r="F262" i="22"/>
  <c r="F261" i="22"/>
  <c r="F260" i="22"/>
  <c r="F258" i="22"/>
  <c r="F257" i="22"/>
  <c r="F256" i="22"/>
  <c r="F255" i="22"/>
  <c r="F254" i="22"/>
  <c r="F253" i="22"/>
  <c r="F252" i="22"/>
  <c r="F251" i="22"/>
  <c r="F250" i="22"/>
  <c r="F249" i="22"/>
  <c r="F248" i="22"/>
  <c r="F247" i="22"/>
  <c r="F246" i="22"/>
  <c r="F245" i="22"/>
  <c r="F244" i="22"/>
  <c r="F243" i="22"/>
  <c r="F242" i="22"/>
  <c r="F241" i="22"/>
  <c r="F240" i="22"/>
  <c r="F239" i="22"/>
  <c r="F238" i="22"/>
  <c r="F237" i="22"/>
  <c r="F236" i="22"/>
  <c r="F235" i="22"/>
  <c r="F234" i="22"/>
  <c r="F233" i="22"/>
  <c r="F232" i="22"/>
  <c r="F231" i="22"/>
  <c r="F230" i="22"/>
  <c r="F229" i="22"/>
  <c r="F228" i="22"/>
  <c r="F227" i="22"/>
  <c r="F226" i="22"/>
  <c r="F225" i="22"/>
  <c r="F224" i="22"/>
  <c r="F223" i="22"/>
  <c r="F222" i="22"/>
  <c r="F221" i="22"/>
  <c r="F220" i="22"/>
  <c r="F219" i="22"/>
  <c r="F218" i="22"/>
  <c r="F217" i="22"/>
  <c r="F216" i="22"/>
  <c r="F215" i="22"/>
  <c r="F214" i="22"/>
  <c r="F213" i="22"/>
  <c r="F212" i="22"/>
  <c r="F211" i="22"/>
  <c r="F210" i="22"/>
  <c r="F209" i="22"/>
  <c r="F208" i="22"/>
  <c r="F207" i="22"/>
  <c r="F206" i="22"/>
  <c r="F204" i="22"/>
  <c r="F203" i="22"/>
  <c r="F202" i="22"/>
  <c r="F201" i="22"/>
  <c r="F200" i="22"/>
  <c r="F199" i="22"/>
  <c r="F198" i="22"/>
  <c r="F197" i="22"/>
  <c r="F196" i="22"/>
  <c r="F195" i="22"/>
  <c r="F194" i="22"/>
  <c r="F193" i="22"/>
  <c r="F192" i="22"/>
  <c r="F191" i="22"/>
  <c r="F190" i="22"/>
  <c r="F189" i="22"/>
  <c r="F188" i="22"/>
  <c r="F187" i="22"/>
  <c r="F186" i="22"/>
  <c r="F185" i="22"/>
  <c r="F184" i="22"/>
  <c r="F182" i="22"/>
  <c r="F181" i="22"/>
  <c r="F180" i="22"/>
  <c r="F179" i="22"/>
  <c r="F178" i="22"/>
  <c r="F177" i="22"/>
  <c r="F176" i="22"/>
  <c r="F175" i="22"/>
  <c r="F174" i="22"/>
  <c r="F173" i="22"/>
  <c r="F172" i="22"/>
  <c r="F171" i="22"/>
  <c r="F170" i="22"/>
  <c r="F169" i="22"/>
  <c r="F168" i="22"/>
  <c r="F167" i="22"/>
  <c r="F166" i="22"/>
  <c r="F165" i="22"/>
  <c r="F164" i="22"/>
  <c r="F163" i="22"/>
  <c r="F162" i="22"/>
  <c r="F161" i="22"/>
  <c r="F160" i="22"/>
  <c r="F159" i="22"/>
  <c r="F158" i="22"/>
  <c r="F157" i="22"/>
  <c r="F156" i="22"/>
  <c r="F155" i="22"/>
  <c r="F154" i="22"/>
  <c r="F153" i="22"/>
  <c r="F152" i="22"/>
  <c r="F151" i="22"/>
  <c r="F150" i="22"/>
  <c r="F149" i="22"/>
  <c r="F148" i="22"/>
  <c r="F147" i="22"/>
  <c r="F146" i="22"/>
  <c r="F145" i="22"/>
  <c r="F144" i="22"/>
  <c r="F143" i="22"/>
  <c r="F142" i="22"/>
  <c r="F141" i="22"/>
  <c r="F140" i="22"/>
  <c r="F139" i="22"/>
  <c r="F138" i="22"/>
  <c r="F137" i="22"/>
  <c r="F136" i="22"/>
  <c r="F135" i="22"/>
  <c r="F134" i="22"/>
  <c r="F133" i="22"/>
  <c r="F132" i="22"/>
  <c r="F131" i="22"/>
  <c r="F130" i="22"/>
  <c r="F129" i="22"/>
  <c r="F128" i="22"/>
  <c r="F127" i="22"/>
  <c r="F126" i="22"/>
  <c r="F125" i="22"/>
  <c r="F124" i="22"/>
  <c r="F123" i="22"/>
  <c r="F122" i="22"/>
  <c r="F121" i="22"/>
  <c r="F120" i="22"/>
  <c r="F119" i="22"/>
  <c r="F118" i="22"/>
  <c r="F117" i="22"/>
  <c r="F116" i="22"/>
  <c r="F115" i="22"/>
  <c r="F114" i="22"/>
  <c r="F113" i="22"/>
  <c r="F112" i="22"/>
  <c r="F111" i="22"/>
  <c r="F110" i="22"/>
  <c r="F109" i="22"/>
  <c r="F108" i="22"/>
  <c r="F107" i="22"/>
  <c r="F106" i="22"/>
  <c r="F105" i="22"/>
  <c r="F104" i="22"/>
  <c r="F103" i="22"/>
  <c r="F102" i="22"/>
  <c r="F101" i="22"/>
  <c r="F100" i="22"/>
  <c r="F99" i="22"/>
  <c r="F98" i="22"/>
  <c r="F97" i="22"/>
  <c r="F96" i="22"/>
  <c r="F95" i="22"/>
  <c r="F94" i="22"/>
  <c r="F93" i="22"/>
  <c r="F92" i="22"/>
  <c r="F91" i="22"/>
  <c r="F90" i="22"/>
  <c r="F89" i="22"/>
  <c r="F88" i="22"/>
  <c r="F87" i="22"/>
  <c r="F86" i="22"/>
  <c r="F85" i="22"/>
  <c r="F84" i="22"/>
  <c r="F83" i="22"/>
  <c r="F82" i="22"/>
  <c r="F81" i="22"/>
  <c r="F80" i="22"/>
  <c r="F79" i="22"/>
  <c r="F78" i="22"/>
  <c r="F77" i="22"/>
  <c r="F76" i="22"/>
  <c r="F75" i="22"/>
  <c r="F74" i="22"/>
  <c r="F73" i="22"/>
  <c r="F72" i="22"/>
  <c r="F71" i="22"/>
  <c r="F70" i="22"/>
  <c r="F69" i="22"/>
  <c r="F68" i="22"/>
  <c r="F67" i="22"/>
  <c r="F66" i="22"/>
  <c r="F65" i="22"/>
  <c r="F64" i="22"/>
  <c r="F63" i="22"/>
  <c r="F62" i="22"/>
  <c r="F61" i="22"/>
  <c r="F60" i="22"/>
  <c r="F59" i="22"/>
  <c r="F58" i="22"/>
  <c r="F57" i="22"/>
  <c r="F56" i="22"/>
  <c r="F55" i="22"/>
  <c r="F54" i="22"/>
  <c r="F53" i="22"/>
  <c r="F52" i="22"/>
  <c r="F51" i="22"/>
  <c r="F50" i="22"/>
  <c r="F49" i="22"/>
  <c r="F48" i="22"/>
  <c r="F47" i="22"/>
  <c r="F46" i="22"/>
  <c r="F45" i="22"/>
  <c r="F44" i="22"/>
  <c r="F43" i="22"/>
  <c r="F42" i="22"/>
  <c r="F41" i="22"/>
  <c r="F40" i="22"/>
  <c r="F39" i="22"/>
  <c r="F38" i="22"/>
  <c r="F37" i="22"/>
  <c r="F36" i="22"/>
  <c r="F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605" i="21"/>
  <c r="F604" i="21"/>
  <c r="F603" i="21"/>
  <c r="F602" i="21"/>
  <c r="F601" i="21"/>
  <c r="F600" i="21"/>
  <c r="F599" i="21"/>
  <c r="F598" i="21"/>
  <c r="F597" i="21"/>
  <c r="F596" i="21"/>
  <c r="F595" i="21"/>
  <c r="F594" i="21"/>
  <c r="F593" i="21"/>
  <c r="F592" i="21"/>
  <c r="F591" i="21"/>
  <c r="F590" i="21"/>
  <c r="F589" i="21"/>
  <c r="F588" i="21"/>
  <c r="F587" i="21"/>
  <c r="F586" i="21"/>
  <c r="F585" i="21"/>
  <c r="F584" i="21"/>
  <c r="F583" i="21"/>
  <c r="F582" i="21"/>
  <c r="F581" i="21"/>
  <c r="F580" i="21"/>
  <c r="F579" i="21"/>
  <c r="F578" i="21"/>
  <c r="F577" i="21"/>
  <c r="F576" i="21"/>
  <c r="F575" i="21"/>
  <c r="F574" i="21"/>
  <c r="F573" i="21"/>
  <c r="F572" i="21"/>
  <c r="F571" i="21"/>
  <c r="F570" i="21"/>
  <c r="F569" i="21"/>
  <c r="F568" i="21"/>
  <c r="F567" i="21"/>
  <c r="F566" i="21"/>
  <c r="F565" i="21"/>
  <c r="F564" i="21"/>
  <c r="F563" i="21"/>
  <c r="F562" i="21"/>
  <c r="F561" i="21"/>
  <c r="F560" i="21"/>
  <c r="F559" i="21"/>
  <c r="F558" i="21"/>
  <c r="F557" i="21"/>
  <c r="F556" i="21"/>
  <c r="F555" i="21"/>
  <c r="F554" i="21"/>
  <c r="F553" i="21"/>
  <c r="F552" i="21"/>
  <c r="F551" i="21"/>
  <c r="F550" i="21"/>
  <c r="F549" i="21"/>
  <c r="F548" i="21"/>
  <c r="F547" i="21"/>
  <c r="F546" i="21"/>
  <c r="F545" i="21"/>
  <c r="F544" i="21"/>
  <c r="F543" i="21"/>
  <c r="F542" i="21"/>
  <c r="F541" i="21"/>
  <c r="F540" i="21"/>
  <c r="F539" i="21"/>
  <c r="F538" i="21"/>
  <c r="F537" i="21"/>
  <c r="F536" i="21"/>
  <c r="F535" i="21"/>
  <c r="F534" i="21"/>
  <c r="F533" i="21"/>
  <c r="F532" i="21"/>
  <c r="F531" i="21"/>
  <c r="F530" i="21"/>
  <c r="F529" i="21"/>
  <c r="F528" i="21"/>
  <c r="F527" i="21"/>
  <c r="F526" i="21"/>
  <c r="F525" i="21"/>
  <c r="F524" i="21"/>
  <c r="F523" i="21"/>
  <c r="F522" i="21"/>
  <c r="F521" i="21"/>
  <c r="F520" i="21"/>
  <c r="F519" i="21"/>
  <c r="F518" i="21"/>
  <c r="F517" i="21"/>
  <c r="F516" i="21"/>
  <c r="F515" i="21"/>
  <c r="F514" i="21"/>
  <c r="F513" i="21"/>
  <c r="F512" i="21"/>
  <c r="F511" i="21"/>
  <c r="F510" i="21"/>
  <c r="F509" i="21"/>
  <c r="F508" i="21"/>
  <c r="F507" i="21"/>
  <c r="F506" i="21"/>
  <c r="F505" i="21"/>
  <c r="F504" i="21"/>
  <c r="F503" i="21"/>
  <c r="F502" i="21"/>
  <c r="F501" i="21"/>
  <c r="F500" i="21"/>
  <c r="F499" i="21"/>
  <c r="F498" i="21"/>
  <c r="F497" i="21"/>
  <c r="F496" i="21"/>
  <c r="F495" i="21"/>
  <c r="F494" i="21"/>
  <c r="F493" i="21"/>
  <c r="F492" i="21"/>
  <c r="F491" i="21"/>
  <c r="F490" i="21"/>
  <c r="F489" i="21"/>
  <c r="F488" i="21"/>
  <c r="F487" i="21"/>
  <c r="F486" i="21"/>
  <c r="F485" i="21"/>
  <c r="F484" i="21"/>
  <c r="F483" i="21"/>
  <c r="F482" i="21"/>
  <c r="F481" i="21"/>
  <c r="F480" i="21"/>
  <c r="F479" i="21"/>
  <c r="F478" i="21"/>
  <c r="F477" i="21"/>
  <c r="F476" i="21"/>
  <c r="F475" i="21"/>
  <c r="F474" i="21"/>
  <c r="F473" i="21"/>
  <c r="F472" i="21"/>
  <c r="F471" i="21"/>
  <c r="F470" i="21"/>
  <c r="F469" i="21"/>
  <c r="F468" i="21"/>
  <c r="F467" i="21"/>
  <c r="F466" i="21"/>
  <c r="F465" i="21"/>
  <c r="F464" i="21"/>
  <c r="F463" i="21"/>
  <c r="F462" i="21"/>
  <c r="F461" i="21"/>
  <c r="F460" i="21"/>
  <c r="F459" i="21"/>
  <c r="F458" i="21"/>
  <c r="F457" i="21"/>
  <c r="F456" i="21"/>
  <c r="F455" i="21"/>
  <c r="F454" i="21"/>
  <c r="F453" i="21"/>
  <c r="F452" i="21"/>
  <c r="F451" i="21"/>
  <c r="F450" i="21"/>
  <c r="F449" i="21"/>
  <c r="F448" i="21"/>
  <c r="F447" i="21"/>
  <c r="F446" i="21"/>
  <c r="F445" i="21"/>
  <c r="F444" i="21"/>
  <c r="F443" i="21"/>
  <c r="F442" i="21"/>
  <c r="F441" i="21"/>
  <c r="F440" i="21"/>
  <c r="F439" i="21"/>
  <c r="F438" i="21"/>
  <c r="F437" i="21"/>
  <c r="F436" i="21"/>
  <c r="F435" i="21"/>
  <c r="F434" i="21"/>
  <c r="F433" i="21"/>
  <c r="F432" i="21"/>
  <c r="F431" i="21"/>
  <c r="F430" i="21"/>
  <c r="F429" i="21"/>
  <c r="F428" i="21"/>
  <c r="F427" i="21"/>
  <c r="F426" i="21"/>
  <c r="F425" i="21"/>
  <c r="F424" i="21"/>
  <c r="F423" i="21"/>
  <c r="F422" i="21"/>
  <c r="F421" i="21"/>
  <c r="F420" i="21"/>
  <c r="F419" i="21"/>
  <c r="F418" i="21"/>
  <c r="F417" i="21"/>
  <c r="F416" i="21"/>
  <c r="F415" i="21"/>
  <c r="F414" i="21"/>
  <c r="F413" i="21"/>
  <c r="F412" i="21"/>
  <c r="F411" i="21"/>
  <c r="F410" i="21"/>
  <c r="F409" i="21"/>
  <c r="F408" i="21"/>
  <c r="F407" i="21"/>
  <c r="F406" i="21"/>
  <c r="F405" i="21"/>
  <c r="F404" i="21"/>
  <c r="F403" i="21"/>
  <c r="F402" i="21"/>
  <c r="F401" i="21"/>
  <c r="F400" i="21"/>
  <c r="F399" i="21"/>
  <c r="F398" i="21"/>
  <c r="F397" i="21"/>
  <c r="F396" i="21"/>
  <c r="F395" i="21"/>
  <c r="F394" i="21"/>
  <c r="F393" i="21"/>
  <c r="F392" i="21"/>
  <c r="F391" i="21"/>
  <c r="F390" i="21"/>
  <c r="F389" i="21"/>
  <c r="F388" i="21"/>
  <c r="F387" i="21"/>
  <c r="F386" i="21"/>
  <c r="F385" i="21"/>
  <c r="F384" i="21"/>
  <c r="F383" i="21"/>
  <c r="F382" i="21"/>
  <c r="F381" i="21"/>
  <c r="F380" i="21"/>
  <c r="F379" i="21"/>
  <c r="F378" i="21"/>
  <c r="F377" i="21"/>
  <c r="F376" i="21"/>
  <c r="F375" i="21"/>
  <c r="F374" i="21"/>
  <c r="F373" i="21"/>
  <c r="F372" i="21"/>
  <c r="F371" i="21"/>
  <c r="F370" i="21"/>
  <c r="F369" i="21"/>
  <c r="F368" i="21"/>
  <c r="F367" i="21"/>
  <c r="F366" i="21"/>
  <c r="F365" i="21"/>
  <c r="F364" i="21"/>
  <c r="F363" i="21"/>
  <c r="F362" i="21"/>
  <c r="F361" i="21"/>
  <c r="F360" i="21"/>
  <c r="F359" i="21"/>
  <c r="F358" i="21"/>
  <c r="F357" i="21"/>
  <c r="F356" i="21"/>
  <c r="F355" i="21"/>
  <c r="F354" i="21"/>
  <c r="F353" i="21"/>
  <c r="F352" i="21"/>
  <c r="F351" i="21"/>
  <c r="F350" i="21"/>
  <c r="F349" i="21"/>
  <c r="F348" i="21"/>
  <c r="F347" i="21"/>
  <c r="F346" i="21"/>
  <c r="F345" i="21"/>
  <c r="F344" i="21"/>
  <c r="F343" i="21"/>
  <c r="F342" i="21"/>
  <c r="F341" i="21"/>
  <c r="F340" i="21"/>
  <c r="F339" i="21"/>
  <c r="F338" i="21"/>
  <c r="F337" i="21"/>
  <c r="F336" i="21"/>
  <c r="F335" i="21"/>
  <c r="F334" i="21"/>
  <c r="F333" i="21"/>
  <c r="F332" i="21"/>
  <c r="F331" i="21"/>
  <c r="F330" i="21"/>
  <c r="F329" i="21"/>
  <c r="F328" i="21"/>
  <c r="F319" i="21"/>
  <c r="F318" i="21"/>
  <c r="F317" i="21"/>
  <c r="F316" i="21"/>
  <c r="F315" i="21"/>
  <c r="F314" i="21"/>
  <c r="F313" i="21"/>
  <c r="F312" i="21"/>
  <c r="F311" i="21"/>
  <c r="F310" i="21"/>
  <c r="F309" i="21"/>
  <c r="F308" i="21"/>
  <c r="F307" i="21"/>
  <c r="F306" i="21"/>
  <c r="F305" i="21"/>
  <c r="F304" i="21"/>
  <c r="F303" i="21"/>
  <c r="F302" i="21"/>
  <c r="F301" i="21"/>
  <c r="F300" i="21"/>
  <c r="F299" i="21"/>
  <c r="F298" i="21"/>
  <c r="F297" i="21"/>
  <c r="F296" i="21"/>
  <c r="F295" i="21"/>
  <c r="F294" i="21"/>
  <c r="F293" i="21"/>
  <c r="F292" i="21"/>
  <c r="F291" i="21"/>
  <c r="F290" i="21"/>
  <c r="F289" i="21"/>
  <c r="F288" i="21"/>
  <c r="F287" i="21"/>
  <c r="F286" i="21"/>
  <c r="F285" i="21"/>
  <c r="F284" i="21"/>
  <c r="F283" i="21"/>
  <c r="F282" i="21"/>
  <c r="F281" i="21"/>
  <c r="F276" i="21"/>
  <c r="F275" i="21"/>
  <c r="F274" i="21"/>
  <c r="F273" i="21"/>
  <c r="F272" i="21"/>
  <c r="F271" i="21"/>
  <c r="F270" i="21"/>
  <c r="F269" i="21"/>
  <c r="F268" i="21"/>
  <c r="F267" i="21"/>
  <c r="F266" i="21"/>
  <c r="F265" i="21"/>
  <c r="F264" i="21"/>
  <c r="F263" i="21"/>
  <c r="F262" i="21"/>
  <c r="F261" i="21"/>
  <c r="F260" i="21"/>
  <c r="F258" i="21"/>
  <c r="F257" i="21"/>
  <c r="F256" i="21"/>
  <c r="F255" i="21"/>
  <c r="F254" i="21"/>
  <c r="F253" i="21"/>
  <c r="F252" i="21"/>
  <c r="F251" i="21"/>
  <c r="F250" i="21"/>
  <c r="F249" i="21"/>
  <c r="F248" i="21"/>
  <c r="F247" i="21"/>
  <c r="F246" i="21"/>
  <c r="F245" i="21"/>
  <c r="F244" i="21"/>
  <c r="F243" i="21"/>
  <c r="F242" i="21"/>
  <c r="F241" i="21"/>
  <c r="F240" i="21"/>
  <c r="F239" i="21"/>
  <c r="F238" i="21"/>
  <c r="F237" i="21"/>
  <c r="F236" i="21"/>
  <c r="F235" i="21"/>
  <c r="F234" i="21"/>
  <c r="F233" i="21"/>
  <c r="F232" i="21"/>
  <c r="F231" i="21"/>
  <c r="F230" i="21"/>
  <c r="F229" i="21"/>
  <c r="F228" i="21"/>
  <c r="F227" i="21"/>
  <c r="F226" i="21"/>
  <c r="F225" i="21"/>
  <c r="F224" i="21"/>
  <c r="F223" i="21"/>
  <c r="F222" i="21"/>
  <c r="F221" i="21"/>
  <c r="F220" i="21"/>
  <c r="F219" i="21"/>
  <c r="F218" i="21"/>
  <c r="F217" i="21"/>
  <c r="F216" i="21"/>
  <c r="F215" i="21"/>
  <c r="F214" i="21"/>
  <c r="F213" i="21"/>
  <c r="F212" i="21"/>
  <c r="F211" i="21"/>
  <c r="F210" i="21"/>
  <c r="F209" i="21"/>
  <c r="F208" i="21"/>
  <c r="F207" i="21"/>
  <c r="F206" i="21"/>
  <c r="F204" i="21"/>
  <c r="F203" i="21"/>
  <c r="F202" i="21"/>
  <c r="F201" i="21"/>
  <c r="F200" i="21"/>
  <c r="F199" i="21"/>
  <c r="F198" i="21"/>
  <c r="F197" i="21"/>
  <c r="F196" i="21"/>
  <c r="F195" i="21"/>
  <c r="F194" i="21"/>
  <c r="F193" i="21"/>
  <c r="F192" i="21"/>
  <c r="F191" i="21"/>
  <c r="F190" i="21"/>
  <c r="F189" i="21"/>
  <c r="F188" i="21"/>
  <c r="F187" i="21"/>
  <c r="F186" i="21"/>
  <c r="F185" i="21"/>
  <c r="F184" i="21"/>
  <c r="F182" i="21"/>
  <c r="F181" i="21"/>
  <c r="F180" i="21"/>
  <c r="F179" i="21"/>
  <c r="F178" i="21"/>
  <c r="F177" i="21"/>
  <c r="F176" i="21"/>
  <c r="F175" i="21"/>
  <c r="F174" i="21"/>
  <c r="F173" i="21"/>
  <c r="F172" i="21"/>
  <c r="F171" i="21"/>
  <c r="F170" i="21"/>
  <c r="F169" i="21"/>
  <c r="F168" i="21"/>
  <c r="F167" i="21"/>
  <c r="F166" i="21"/>
  <c r="F165" i="21"/>
  <c r="F164" i="21"/>
  <c r="F163" i="21"/>
  <c r="F162" i="21"/>
  <c r="F161" i="21"/>
  <c r="F160" i="21"/>
  <c r="F159" i="21"/>
  <c r="F158" i="21"/>
  <c r="F157" i="21"/>
  <c r="F156" i="21"/>
  <c r="F155" i="21"/>
  <c r="F154" i="21"/>
  <c r="F153" i="21"/>
  <c r="F152" i="21"/>
  <c r="F151" i="21"/>
  <c r="F150" i="21"/>
  <c r="F149" i="21"/>
  <c r="F148" i="21"/>
  <c r="F147" i="21"/>
  <c r="F146" i="21"/>
  <c r="F145" i="21"/>
  <c r="F144" i="21"/>
  <c r="F143" i="21"/>
  <c r="F142" i="21"/>
  <c r="F141" i="21"/>
  <c r="F140" i="21"/>
  <c r="F139" i="21"/>
  <c r="F138" i="21"/>
  <c r="F137" i="21"/>
  <c r="F136" i="21"/>
  <c r="F135" i="21"/>
  <c r="F134" i="21"/>
  <c r="F133" i="21"/>
  <c r="F132" i="21"/>
  <c r="F131" i="21"/>
  <c r="F130" i="21"/>
  <c r="F129" i="21"/>
  <c r="F128" i="21"/>
  <c r="F127" i="21"/>
  <c r="F126" i="21"/>
  <c r="F125" i="21"/>
  <c r="F124" i="21"/>
  <c r="F123" i="21"/>
  <c r="F122" i="21"/>
  <c r="F121" i="21"/>
  <c r="F120" i="21"/>
  <c r="F119" i="21"/>
  <c r="F118" i="21"/>
  <c r="F117" i="21"/>
  <c r="F116" i="21"/>
  <c r="F115" i="21"/>
  <c r="F114" i="21"/>
  <c r="F113" i="21"/>
  <c r="F112" i="21"/>
  <c r="F111" i="21"/>
  <c r="F110" i="21"/>
  <c r="F109" i="21"/>
  <c r="F108" i="21"/>
  <c r="F107" i="21"/>
  <c r="F106" i="21"/>
  <c r="F105" i="21"/>
  <c r="F104" i="21"/>
  <c r="F103" i="21"/>
  <c r="F102" i="21"/>
  <c r="F101" i="21"/>
  <c r="F100" i="21"/>
  <c r="F99" i="21"/>
  <c r="F98" i="21"/>
  <c r="F97" i="21"/>
  <c r="F96" i="21"/>
  <c r="F95" i="21"/>
  <c r="F94" i="21"/>
  <c r="F93" i="21"/>
  <c r="F92" i="21"/>
  <c r="F91" i="21"/>
  <c r="F90" i="21"/>
  <c r="F89" i="21"/>
  <c r="F88" i="21"/>
  <c r="F87" i="21"/>
  <c r="F86" i="21"/>
  <c r="F85" i="21"/>
  <c r="F84" i="21"/>
  <c r="F83" i="21"/>
  <c r="F82" i="21"/>
  <c r="F81" i="21"/>
  <c r="F80" i="21"/>
  <c r="F79" i="21"/>
  <c r="F78" i="21"/>
  <c r="F77" i="21"/>
  <c r="F76" i="21"/>
  <c r="F75" i="21"/>
  <c r="F74" i="21"/>
  <c r="F73" i="21"/>
  <c r="F72" i="21"/>
  <c r="F71" i="21"/>
  <c r="F70" i="21"/>
  <c r="F69" i="21"/>
  <c r="F68" i="21"/>
  <c r="F67" i="21"/>
  <c r="F66" i="21"/>
  <c r="F65" i="21"/>
  <c r="F64" i="21"/>
  <c r="F63" i="21"/>
  <c r="F62" i="21"/>
  <c r="F61" i="21"/>
  <c r="F60" i="21"/>
  <c r="F59" i="21"/>
  <c r="F58" i="21"/>
  <c r="F57" i="21"/>
  <c r="F56" i="21"/>
  <c r="F55" i="21"/>
  <c r="F54" i="21"/>
  <c r="F53" i="21"/>
  <c r="F52" i="21"/>
  <c r="F51" i="21"/>
  <c r="F50" i="21"/>
  <c r="F49" i="21"/>
  <c r="F48" i="21"/>
  <c r="F47" i="21"/>
  <c r="F46" i="21"/>
  <c r="F45" i="21"/>
  <c r="F44" i="21"/>
  <c r="F43" i="21"/>
  <c r="F42" i="21"/>
  <c r="F41" i="21"/>
  <c r="F40" i="21"/>
  <c r="F39" i="21"/>
  <c r="F38" i="21"/>
  <c r="F37" i="21"/>
  <c r="F36" i="21"/>
  <c r="F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605" i="20"/>
  <c r="F604" i="20"/>
  <c r="F603" i="20"/>
  <c r="F602" i="20"/>
  <c r="F601" i="20"/>
  <c r="F600" i="20"/>
  <c r="F599" i="20"/>
  <c r="F598" i="20"/>
  <c r="F597" i="20"/>
  <c r="F596" i="20"/>
  <c r="F595" i="20"/>
  <c r="F594" i="20"/>
  <c r="F593" i="20"/>
  <c r="F592" i="20"/>
  <c r="F591" i="20"/>
  <c r="F590" i="20"/>
  <c r="F589" i="20"/>
  <c r="F588" i="20"/>
  <c r="F587" i="20"/>
  <c r="F586" i="20"/>
  <c r="F585" i="20"/>
  <c r="F584" i="20"/>
  <c r="F583" i="20"/>
  <c r="F582" i="20"/>
  <c r="F581" i="20"/>
  <c r="F580" i="20"/>
  <c r="F579" i="20"/>
  <c r="F578" i="20"/>
  <c r="F577" i="20"/>
  <c r="F576" i="20"/>
  <c r="F575" i="20"/>
  <c r="F574" i="20"/>
  <c r="F573" i="20"/>
  <c r="F572" i="20"/>
  <c r="F571" i="20"/>
  <c r="F570" i="20"/>
  <c r="F569" i="20"/>
  <c r="F568" i="20"/>
  <c r="F567" i="20"/>
  <c r="F566" i="20"/>
  <c r="F565" i="20"/>
  <c r="F564" i="20"/>
  <c r="F563" i="20"/>
  <c r="F562" i="20"/>
  <c r="F561" i="20"/>
  <c r="F560" i="20"/>
  <c r="F559" i="20"/>
  <c r="F558" i="20"/>
  <c r="F557" i="20"/>
  <c r="F556" i="20"/>
  <c r="F555" i="20"/>
  <c r="F554" i="20"/>
  <c r="F553" i="20"/>
  <c r="F552" i="20"/>
  <c r="F551" i="20"/>
  <c r="F550" i="20"/>
  <c r="F549" i="20"/>
  <c r="F548" i="20"/>
  <c r="F547" i="20"/>
  <c r="F546" i="20"/>
  <c r="F545" i="20"/>
  <c r="F544" i="20"/>
  <c r="F543" i="20"/>
  <c r="F542" i="20"/>
  <c r="F541" i="20"/>
  <c r="F540" i="20"/>
  <c r="F539" i="20"/>
  <c r="F538" i="20"/>
  <c r="F537" i="20"/>
  <c r="F536" i="20"/>
  <c r="F535" i="20"/>
  <c r="F534" i="20"/>
  <c r="F533" i="20"/>
  <c r="F532" i="20"/>
  <c r="F531" i="20"/>
  <c r="F530" i="20"/>
  <c r="F529" i="20"/>
  <c r="F528" i="20"/>
  <c r="F527" i="20"/>
  <c r="F526" i="20"/>
  <c r="F525" i="20"/>
  <c r="F524" i="20"/>
  <c r="F523" i="20"/>
  <c r="F522" i="20"/>
  <c r="F521" i="20"/>
  <c r="F520" i="20"/>
  <c r="F519" i="20"/>
  <c r="F518" i="20"/>
  <c r="F517" i="20"/>
  <c r="F516" i="20"/>
  <c r="F515" i="20"/>
  <c r="F514" i="20"/>
  <c r="F513" i="20"/>
  <c r="F512" i="20"/>
  <c r="F511" i="20"/>
  <c r="F510" i="20"/>
  <c r="F509" i="20"/>
  <c r="F508" i="20"/>
  <c r="F507" i="20"/>
  <c r="F506" i="20"/>
  <c r="F505" i="20"/>
  <c r="F504" i="20"/>
  <c r="F503" i="20"/>
  <c r="F502" i="20"/>
  <c r="F501" i="20"/>
  <c r="F500" i="20"/>
  <c r="F499" i="20"/>
  <c r="F498" i="20"/>
  <c r="F497" i="20"/>
  <c r="F496" i="20"/>
  <c r="F495" i="20"/>
  <c r="F494" i="20"/>
  <c r="F493" i="20"/>
  <c r="F492" i="20"/>
  <c r="F491" i="20"/>
  <c r="F490" i="20"/>
  <c r="F489" i="20"/>
  <c r="F488" i="20"/>
  <c r="F487" i="20"/>
  <c r="F486" i="20"/>
  <c r="F485" i="20"/>
  <c r="F484" i="20"/>
  <c r="F483" i="20"/>
  <c r="F482" i="20"/>
  <c r="F481" i="20"/>
  <c r="F480" i="20"/>
  <c r="F479" i="20"/>
  <c r="F478" i="20"/>
  <c r="F477" i="20"/>
  <c r="F476" i="20"/>
  <c r="F475" i="20"/>
  <c r="F474" i="20"/>
  <c r="F473" i="20"/>
  <c r="F472" i="20"/>
  <c r="F471" i="20"/>
  <c r="F470" i="20"/>
  <c r="F469" i="20"/>
  <c r="F468" i="20"/>
  <c r="F467" i="20"/>
  <c r="F466" i="20"/>
  <c r="F465" i="20"/>
  <c r="F464" i="20"/>
  <c r="F463" i="20"/>
  <c r="F462" i="20"/>
  <c r="F461" i="20"/>
  <c r="F460" i="20"/>
  <c r="F459" i="20"/>
  <c r="F458" i="20"/>
  <c r="F457" i="20"/>
  <c r="F456" i="20"/>
  <c r="F455" i="20"/>
  <c r="F454" i="20"/>
  <c r="F453" i="20"/>
  <c r="F452" i="20"/>
  <c r="F451" i="20"/>
  <c r="F450" i="20"/>
  <c r="F449" i="20"/>
  <c r="F448" i="20"/>
  <c r="F447" i="20"/>
  <c r="F446" i="20"/>
  <c r="F445" i="20"/>
  <c r="F444" i="20"/>
  <c r="F443" i="20"/>
  <c r="F442" i="20"/>
  <c r="F441" i="20"/>
  <c r="F440" i="20"/>
  <c r="F439" i="20"/>
  <c r="F438" i="20"/>
  <c r="F437" i="20"/>
  <c r="F436" i="20"/>
  <c r="F435" i="20"/>
  <c r="F434" i="20"/>
  <c r="F433" i="20"/>
  <c r="F432" i="20"/>
  <c r="F431" i="20"/>
  <c r="F430" i="20"/>
  <c r="F429" i="20"/>
  <c r="F428" i="20"/>
  <c r="F427" i="20"/>
  <c r="F426" i="20"/>
  <c r="F425" i="20"/>
  <c r="F424" i="20"/>
  <c r="F423" i="20"/>
  <c r="F422" i="20"/>
  <c r="F421" i="20"/>
  <c r="F420" i="20"/>
  <c r="F419" i="20"/>
  <c r="F418" i="20"/>
  <c r="F417" i="20"/>
  <c r="F416" i="20"/>
  <c r="F415" i="20"/>
  <c r="F414" i="20"/>
  <c r="F413" i="20"/>
  <c r="F412" i="20"/>
  <c r="F411" i="20"/>
  <c r="F410" i="20"/>
  <c r="F409" i="20"/>
  <c r="F408" i="20"/>
  <c r="F407" i="20"/>
  <c r="F406" i="20"/>
  <c r="F405" i="20"/>
  <c r="F404" i="20"/>
  <c r="F403" i="20"/>
  <c r="F402" i="20"/>
  <c r="F401" i="20"/>
  <c r="F400" i="20"/>
  <c r="F399" i="20"/>
  <c r="F398" i="20"/>
  <c r="F397" i="20"/>
  <c r="F396" i="20"/>
  <c r="F395" i="20"/>
  <c r="F394" i="20"/>
  <c r="F393" i="20"/>
  <c r="F392" i="20"/>
  <c r="F391" i="20"/>
  <c r="F390" i="20"/>
  <c r="F389" i="20"/>
  <c r="F388" i="20"/>
  <c r="F387" i="20"/>
  <c r="F386" i="20"/>
  <c r="F385" i="20"/>
  <c r="F384" i="20"/>
  <c r="F383" i="20"/>
  <c r="F382" i="20"/>
  <c r="F381" i="20"/>
  <c r="F380" i="20"/>
  <c r="F379" i="20"/>
  <c r="F378" i="20"/>
  <c r="F377" i="20"/>
  <c r="F376" i="20"/>
  <c r="F375" i="20"/>
  <c r="F374" i="20"/>
  <c r="F373" i="20"/>
  <c r="F372" i="20"/>
  <c r="F371" i="20"/>
  <c r="F370" i="20"/>
  <c r="F369" i="20"/>
  <c r="F368" i="20"/>
  <c r="F367" i="20"/>
  <c r="F366" i="20"/>
  <c r="F365" i="20"/>
  <c r="F364" i="20"/>
  <c r="F363" i="20"/>
  <c r="F362" i="20"/>
  <c r="F361" i="20"/>
  <c r="F360" i="20"/>
  <c r="F359" i="20"/>
  <c r="F358" i="20"/>
  <c r="F357" i="20"/>
  <c r="F356" i="20"/>
  <c r="F355" i="20"/>
  <c r="F354" i="20"/>
  <c r="F353" i="20"/>
  <c r="F352" i="20"/>
  <c r="F351" i="20"/>
  <c r="F350" i="20"/>
  <c r="F349" i="20"/>
  <c r="F348" i="20"/>
  <c r="F347" i="20"/>
  <c r="F346" i="20"/>
  <c r="F345" i="20"/>
  <c r="F344" i="20"/>
  <c r="F343" i="20"/>
  <c r="F342" i="20"/>
  <c r="F341" i="20"/>
  <c r="F340" i="20"/>
  <c r="F339" i="20"/>
  <c r="F338" i="20"/>
  <c r="F337" i="20"/>
  <c r="F336" i="20"/>
  <c r="F335" i="20"/>
  <c r="F334" i="20"/>
  <c r="F333" i="20"/>
  <c r="F332" i="20"/>
  <c r="F331" i="20"/>
  <c r="F330" i="20"/>
  <c r="F329" i="20"/>
  <c r="F328" i="20"/>
  <c r="F319" i="20"/>
  <c r="F318" i="20"/>
  <c r="F317" i="20"/>
  <c r="F316" i="20"/>
  <c r="F315" i="20"/>
  <c r="F314" i="20"/>
  <c r="F313" i="20"/>
  <c r="F312" i="20"/>
  <c r="F311" i="20"/>
  <c r="F310" i="20"/>
  <c r="F309" i="20"/>
  <c r="F308" i="20"/>
  <c r="F307" i="20"/>
  <c r="F306" i="20"/>
  <c r="F305" i="20"/>
  <c r="F304" i="20"/>
  <c r="F303" i="20"/>
  <c r="F302" i="20"/>
  <c r="F301" i="20"/>
  <c r="F300" i="20"/>
  <c r="F299" i="20"/>
  <c r="F298" i="20"/>
  <c r="F297" i="20"/>
  <c r="F296" i="20"/>
  <c r="F295" i="20"/>
  <c r="F294" i="20"/>
  <c r="F293" i="20"/>
  <c r="F292" i="20"/>
  <c r="F291" i="20"/>
  <c r="F290" i="20"/>
  <c r="F289" i="20"/>
  <c r="F288" i="20"/>
  <c r="F287" i="20"/>
  <c r="F286" i="20"/>
  <c r="F285" i="20"/>
  <c r="F284" i="20"/>
  <c r="F283" i="20"/>
  <c r="F282" i="20"/>
  <c r="F281" i="20"/>
  <c r="F277" i="20"/>
  <c r="F276" i="20"/>
  <c r="F275" i="20"/>
  <c r="F274" i="20"/>
  <c r="F273" i="20"/>
  <c r="F272" i="20"/>
  <c r="F271" i="20"/>
  <c r="F270" i="20"/>
  <c r="F269" i="20"/>
  <c r="F268" i="20"/>
  <c r="F267" i="20"/>
  <c r="F266" i="20"/>
  <c r="F265" i="20"/>
  <c r="F264" i="20"/>
  <c r="F263" i="20"/>
  <c r="F262" i="20"/>
  <c r="F261" i="20"/>
  <c r="F260" i="20"/>
  <c r="F258" i="20"/>
  <c r="F257" i="20"/>
  <c r="F256" i="20"/>
  <c r="F255" i="20"/>
  <c r="F254" i="20"/>
  <c r="F253" i="20"/>
  <c r="F252" i="20"/>
  <c r="F251" i="20"/>
  <c r="F250" i="20"/>
  <c r="F249" i="20"/>
  <c r="F248" i="20"/>
  <c r="F247" i="20"/>
  <c r="F246" i="20"/>
  <c r="F245" i="20"/>
  <c r="F244" i="20"/>
  <c r="F243" i="20"/>
  <c r="F242" i="20"/>
  <c r="F241" i="20"/>
  <c r="F240" i="20"/>
  <c r="F239" i="20"/>
  <c r="F238" i="20"/>
  <c r="F237" i="20"/>
  <c r="F236" i="20"/>
  <c r="F235" i="20"/>
  <c r="F234" i="20"/>
  <c r="F233" i="20"/>
  <c r="F232" i="20"/>
  <c r="F231" i="20"/>
  <c r="F230" i="20"/>
  <c r="F229" i="20"/>
  <c r="F228" i="20"/>
  <c r="F227" i="20"/>
  <c r="F226" i="20"/>
  <c r="F225" i="20"/>
  <c r="F224" i="20"/>
  <c r="F223" i="20"/>
  <c r="F222" i="20"/>
  <c r="F221" i="20"/>
  <c r="F220" i="20"/>
  <c r="F219" i="20"/>
  <c r="F218" i="20"/>
  <c r="F217" i="20"/>
  <c r="F216" i="20"/>
  <c r="F215" i="20"/>
  <c r="F214" i="20"/>
  <c r="F213" i="20"/>
  <c r="F212" i="20"/>
  <c r="F211" i="20"/>
  <c r="F210" i="20"/>
  <c r="F209" i="20"/>
  <c r="F208" i="20"/>
  <c r="F207" i="20"/>
  <c r="F206" i="20"/>
  <c r="F204" i="20"/>
  <c r="F203" i="20"/>
  <c r="F202" i="20"/>
  <c r="F201" i="20"/>
  <c r="F200" i="20"/>
  <c r="F199" i="20"/>
  <c r="F198" i="20"/>
  <c r="F197" i="20"/>
  <c r="F196" i="20"/>
  <c r="F195" i="20"/>
  <c r="F194" i="20"/>
  <c r="F193" i="20"/>
  <c r="F192" i="20"/>
  <c r="F191" i="20"/>
  <c r="F190" i="20"/>
  <c r="F189" i="20"/>
  <c r="F188" i="20"/>
  <c r="F187" i="20"/>
  <c r="F186" i="20"/>
  <c r="F185" i="20"/>
  <c r="F184" i="20"/>
  <c r="F182" i="20"/>
  <c r="F181" i="20"/>
  <c r="F180" i="20"/>
  <c r="F179" i="20"/>
  <c r="F178" i="20"/>
  <c r="F177" i="20"/>
  <c r="F176" i="20"/>
  <c r="F175" i="20"/>
  <c r="F174" i="20"/>
  <c r="F173" i="20"/>
  <c r="F172" i="20"/>
  <c r="F171" i="20"/>
  <c r="F170" i="20"/>
  <c r="F169" i="20"/>
  <c r="F168" i="20"/>
  <c r="F167" i="20"/>
  <c r="F166" i="20"/>
  <c r="F165" i="20"/>
  <c r="F164" i="20"/>
  <c r="F163" i="20"/>
  <c r="F162" i="20"/>
  <c r="F161" i="20"/>
  <c r="F160" i="20"/>
  <c r="F159" i="20"/>
  <c r="F158" i="20"/>
  <c r="F157" i="20"/>
  <c r="F156" i="20"/>
  <c r="F155" i="20"/>
  <c r="F154" i="20"/>
  <c r="F153" i="20"/>
  <c r="F152" i="20"/>
  <c r="F151" i="20"/>
  <c r="F150" i="20"/>
  <c r="F149" i="20"/>
  <c r="F148" i="20"/>
  <c r="F147" i="20"/>
  <c r="F146" i="20"/>
  <c r="F145" i="20"/>
  <c r="F144" i="20"/>
  <c r="F143" i="20"/>
  <c r="F142" i="20"/>
  <c r="F141" i="20"/>
  <c r="F140" i="20"/>
  <c r="F139" i="20"/>
  <c r="F138" i="20"/>
  <c r="F137" i="20"/>
  <c r="F136" i="20"/>
  <c r="F135" i="20"/>
  <c r="F134" i="20"/>
  <c r="F133" i="20"/>
  <c r="F132" i="20"/>
  <c r="F131" i="20"/>
  <c r="F130" i="20"/>
  <c r="F129" i="20"/>
  <c r="F128" i="20"/>
  <c r="F127" i="20"/>
  <c r="F126" i="20"/>
  <c r="F125" i="20"/>
  <c r="F124" i="20"/>
  <c r="F123" i="20"/>
  <c r="F122" i="20"/>
  <c r="F121" i="20"/>
  <c r="F120" i="20"/>
  <c r="F119" i="20"/>
  <c r="F118" i="20"/>
  <c r="F117" i="20"/>
  <c r="F116" i="20"/>
  <c r="F115" i="20"/>
  <c r="F114" i="20"/>
  <c r="F113" i="20"/>
  <c r="F112" i="20"/>
  <c r="F111" i="20"/>
  <c r="F110" i="20"/>
  <c r="F109" i="20"/>
  <c r="F108" i="20"/>
  <c r="F107" i="20"/>
  <c r="F106" i="20"/>
  <c r="F105" i="20"/>
  <c r="F104" i="20"/>
  <c r="F103" i="20"/>
  <c r="F102" i="20"/>
  <c r="F101" i="20"/>
  <c r="F100" i="20"/>
  <c r="F99" i="20"/>
  <c r="F98" i="20"/>
  <c r="F97" i="20"/>
  <c r="F96" i="20"/>
  <c r="F95" i="20"/>
  <c r="F94" i="20"/>
  <c r="F93" i="20"/>
  <c r="F92" i="20"/>
  <c r="F91" i="20"/>
  <c r="F90" i="20"/>
  <c r="F89" i="20"/>
  <c r="F88" i="20"/>
  <c r="F87" i="20"/>
  <c r="F86" i="20"/>
  <c r="F85" i="20"/>
  <c r="F84" i="20"/>
  <c r="F83" i="20"/>
  <c r="F82" i="20"/>
  <c r="F81" i="20"/>
  <c r="F80" i="20"/>
  <c r="F79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605" i="19"/>
  <c r="F604" i="19"/>
  <c r="F603" i="19"/>
  <c r="F602" i="19"/>
  <c r="F601" i="19"/>
  <c r="F600" i="19"/>
  <c r="F599" i="19"/>
  <c r="F598" i="19"/>
  <c r="F597" i="19"/>
  <c r="F596" i="19"/>
  <c r="F595" i="19"/>
  <c r="F594" i="19"/>
  <c r="F593" i="19"/>
  <c r="F592" i="19"/>
  <c r="F591" i="19"/>
  <c r="F590" i="19"/>
  <c r="F589" i="19"/>
  <c r="F588" i="19"/>
  <c r="F587" i="19"/>
  <c r="F586" i="19"/>
  <c r="F585" i="19"/>
  <c r="F584" i="19"/>
  <c r="F583" i="19"/>
  <c r="F582" i="19"/>
  <c r="F581" i="19"/>
  <c r="F580" i="19"/>
  <c r="F579" i="19"/>
  <c r="F578" i="19"/>
  <c r="F577" i="19"/>
  <c r="F576" i="19"/>
  <c r="F575" i="19"/>
  <c r="F574" i="19"/>
  <c r="F573" i="19"/>
  <c r="F572" i="19"/>
  <c r="F571" i="19"/>
  <c r="F570" i="19"/>
  <c r="F569" i="19"/>
  <c r="F568" i="19"/>
  <c r="F567" i="19"/>
  <c r="F566" i="19"/>
  <c r="F565" i="19"/>
  <c r="F564" i="19"/>
  <c r="F563" i="19"/>
  <c r="F562" i="19"/>
  <c r="F561" i="19"/>
  <c r="F560" i="19"/>
  <c r="F559" i="19"/>
  <c r="F558" i="19"/>
  <c r="F557" i="19"/>
  <c r="F556" i="19"/>
  <c r="F555" i="19"/>
  <c r="F554" i="19"/>
  <c r="F553" i="19"/>
  <c r="F552" i="19"/>
  <c r="F551" i="19"/>
  <c r="F550" i="19"/>
  <c r="F549" i="19"/>
  <c r="F548" i="19"/>
  <c r="F547" i="19"/>
  <c r="F546" i="19"/>
  <c r="F545" i="19"/>
  <c r="F544" i="19"/>
  <c r="F543" i="19"/>
  <c r="F542" i="19"/>
  <c r="F541" i="19"/>
  <c r="F540" i="19"/>
  <c r="F539" i="19"/>
  <c r="F538" i="19"/>
  <c r="F537" i="19"/>
  <c r="F536" i="19"/>
  <c r="F535" i="19"/>
  <c r="F534" i="19"/>
  <c r="F533" i="19"/>
  <c r="F532" i="19"/>
  <c r="F531" i="19"/>
  <c r="F530" i="19"/>
  <c r="F529" i="19"/>
  <c r="F528" i="19"/>
  <c r="F527" i="19"/>
  <c r="F526" i="19"/>
  <c r="F525" i="19"/>
  <c r="F524" i="19"/>
  <c r="F523" i="19"/>
  <c r="F522" i="19"/>
  <c r="F521" i="19"/>
  <c r="F520" i="19"/>
  <c r="F519" i="19"/>
  <c r="F518" i="19"/>
  <c r="F517" i="19"/>
  <c r="F516" i="19"/>
  <c r="F515" i="19"/>
  <c r="F514" i="19"/>
  <c r="F513" i="19"/>
  <c r="F512" i="19"/>
  <c r="F511" i="19"/>
  <c r="F510" i="19"/>
  <c r="F509" i="19"/>
  <c r="F508" i="19"/>
  <c r="F507" i="19"/>
  <c r="F506" i="19"/>
  <c r="F505" i="19"/>
  <c r="F504" i="19"/>
  <c r="F503" i="19"/>
  <c r="F502" i="19"/>
  <c r="F501" i="19"/>
  <c r="F500" i="19"/>
  <c r="F499" i="19"/>
  <c r="F498" i="19"/>
  <c r="F497" i="19"/>
  <c r="F496" i="19"/>
  <c r="F495" i="19"/>
  <c r="F494" i="19"/>
  <c r="F493" i="19"/>
  <c r="F492" i="19"/>
  <c r="F491" i="19"/>
  <c r="F490" i="19"/>
  <c r="F489" i="19"/>
  <c r="F488" i="19"/>
  <c r="F487" i="19"/>
  <c r="F486" i="19"/>
  <c r="F485" i="19"/>
  <c r="F484" i="19"/>
  <c r="F483" i="19"/>
  <c r="F482" i="19"/>
  <c r="F481" i="19"/>
  <c r="F480" i="19"/>
  <c r="F479" i="19"/>
  <c r="F478" i="19"/>
  <c r="F477" i="19"/>
  <c r="F476" i="19"/>
  <c r="F475" i="19"/>
  <c r="F474" i="19"/>
  <c r="F473" i="19"/>
  <c r="F472" i="19"/>
  <c r="F471" i="19"/>
  <c r="F470" i="19"/>
  <c r="F469" i="19"/>
  <c r="F468" i="19"/>
  <c r="F467" i="19"/>
  <c r="F466" i="19"/>
  <c r="F465" i="19"/>
  <c r="F464" i="19"/>
  <c r="F463" i="19"/>
  <c r="F462" i="19"/>
  <c r="F461" i="19"/>
  <c r="F460" i="19"/>
  <c r="F459" i="19"/>
  <c r="F458" i="19"/>
  <c r="F457" i="19"/>
  <c r="F456" i="19"/>
  <c r="F455" i="19"/>
  <c r="F454" i="19"/>
  <c r="F453" i="19"/>
  <c r="F452" i="19"/>
  <c r="F451" i="19"/>
  <c r="F450" i="19"/>
  <c r="F449" i="19"/>
  <c r="F448" i="19"/>
  <c r="F447" i="19"/>
  <c r="F446" i="19"/>
  <c r="F445" i="19"/>
  <c r="F444" i="19"/>
  <c r="F443" i="19"/>
  <c r="F442" i="19"/>
  <c r="F441" i="19"/>
  <c r="F440" i="19"/>
  <c r="F439" i="19"/>
  <c r="F438" i="19"/>
  <c r="F437" i="19"/>
  <c r="F436" i="19"/>
  <c r="F435" i="19"/>
  <c r="F434" i="19"/>
  <c r="F433" i="19"/>
  <c r="F432" i="19"/>
  <c r="F431" i="19"/>
  <c r="F430" i="19"/>
  <c r="F429" i="19"/>
  <c r="F428" i="19"/>
  <c r="F427" i="19"/>
  <c r="F426" i="19"/>
  <c r="F425" i="19"/>
  <c r="F424" i="19"/>
  <c r="F423" i="19"/>
  <c r="F422" i="19"/>
  <c r="F421" i="19"/>
  <c r="F420" i="19"/>
  <c r="F419" i="19"/>
  <c r="F418" i="19"/>
  <c r="F417" i="19"/>
  <c r="F416" i="19"/>
  <c r="F415" i="19"/>
  <c r="F414" i="19"/>
  <c r="F413" i="19"/>
  <c r="F412" i="19"/>
  <c r="F411" i="19"/>
  <c r="F410" i="19"/>
  <c r="F409" i="19"/>
  <c r="F408" i="19"/>
  <c r="F407" i="19"/>
  <c r="F406" i="19"/>
  <c r="F405" i="19"/>
  <c r="F404" i="19"/>
  <c r="F403" i="19"/>
  <c r="F402" i="19"/>
  <c r="F401" i="19"/>
  <c r="F400" i="19"/>
  <c r="F399" i="19"/>
  <c r="F398" i="19"/>
  <c r="F397" i="19"/>
  <c r="F396" i="19"/>
  <c r="F395" i="19"/>
  <c r="F394" i="19"/>
  <c r="F393" i="19"/>
  <c r="F392" i="19"/>
  <c r="F391" i="19"/>
  <c r="F390" i="19"/>
  <c r="F389" i="19"/>
  <c r="F388" i="19"/>
  <c r="F387" i="19"/>
  <c r="F386" i="19"/>
  <c r="F385" i="19"/>
  <c r="F384" i="19"/>
  <c r="F383" i="19"/>
  <c r="F382" i="19"/>
  <c r="F381" i="19"/>
  <c r="F380" i="19"/>
  <c r="F379" i="19"/>
  <c r="F378" i="19"/>
  <c r="F377" i="19"/>
  <c r="F376" i="19"/>
  <c r="F375" i="19"/>
  <c r="F374" i="19"/>
  <c r="F373" i="19"/>
  <c r="F372" i="19"/>
  <c r="F371" i="19"/>
  <c r="F370" i="19"/>
  <c r="F369" i="19"/>
  <c r="F368" i="19"/>
  <c r="F367" i="19"/>
  <c r="F366" i="19"/>
  <c r="F365" i="19"/>
  <c r="F364" i="19"/>
  <c r="F363" i="19"/>
  <c r="F362" i="19"/>
  <c r="F361" i="19"/>
  <c r="F360" i="19"/>
  <c r="F359" i="19"/>
  <c r="F358" i="19"/>
  <c r="F357" i="19"/>
  <c r="F356" i="19"/>
  <c r="F355" i="19"/>
  <c r="F354" i="19"/>
  <c r="F353" i="19"/>
  <c r="F352" i="19"/>
  <c r="F351" i="19"/>
  <c r="F350" i="19"/>
  <c r="F349" i="19"/>
  <c r="F348" i="19"/>
  <c r="F347" i="19"/>
  <c r="F346" i="19"/>
  <c r="F345" i="19"/>
  <c r="F344" i="19"/>
  <c r="F343" i="19"/>
  <c r="F342" i="19"/>
  <c r="F341" i="19"/>
  <c r="F340" i="19"/>
  <c r="F339" i="19"/>
  <c r="F338" i="19"/>
  <c r="F337" i="19"/>
  <c r="F336" i="19"/>
  <c r="F335" i="19"/>
  <c r="F334" i="19"/>
  <c r="F333" i="19"/>
  <c r="F332" i="19"/>
  <c r="F331" i="19"/>
  <c r="F330" i="19"/>
  <c r="F329" i="19"/>
  <c r="F328" i="19"/>
  <c r="F319" i="19"/>
  <c r="F318" i="19"/>
  <c r="F317" i="19"/>
  <c r="F316" i="19"/>
  <c r="F315" i="19"/>
  <c r="F314" i="19"/>
  <c r="F313" i="19"/>
  <c r="F312" i="19"/>
  <c r="F311" i="19"/>
  <c r="F310" i="19"/>
  <c r="F309" i="19"/>
  <c r="F308" i="19"/>
  <c r="F307" i="19"/>
  <c r="F306" i="19"/>
  <c r="F305" i="19"/>
  <c r="F304" i="19"/>
  <c r="F303" i="19"/>
  <c r="F302" i="19"/>
  <c r="F301" i="19"/>
  <c r="F300" i="19"/>
  <c r="F299" i="19"/>
  <c r="F298" i="19"/>
  <c r="F297" i="19"/>
  <c r="F296" i="19"/>
  <c r="F295" i="19"/>
  <c r="F294" i="19"/>
  <c r="F293" i="19"/>
  <c r="F292" i="19"/>
  <c r="F291" i="19"/>
  <c r="F290" i="19"/>
  <c r="F289" i="19"/>
  <c r="F288" i="19"/>
  <c r="F287" i="19"/>
  <c r="F286" i="19"/>
  <c r="F285" i="19"/>
  <c r="F284" i="19"/>
  <c r="F283" i="19"/>
  <c r="F282" i="19"/>
  <c r="F281" i="19"/>
  <c r="F277" i="19"/>
  <c r="F276" i="19"/>
  <c r="F275" i="19"/>
  <c r="F274" i="19"/>
  <c r="F273" i="19"/>
  <c r="F272" i="19"/>
  <c r="F271" i="19"/>
  <c r="F270" i="19"/>
  <c r="F269" i="19"/>
  <c r="F268" i="19"/>
  <c r="F267" i="19"/>
  <c r="F266" i="19"/>
  <c r="F265" i="19"/>
  <c r="F264" i="19"/>
  <c r="F263" i="19"/>
  <c r="F262" i="19"/>
  <c r="F261" i="19"/>
  <c r="F260" i="19"/>
  <c r="F258" i="19"/>
  <c r="F257" i="19"/>
  <c r="F256" i="19"/>
  <c r="F255" i="19"/>
  <c r="F254" i="19"/>
  <c r="F253" i="19"/>
  <c r="F252" i="19"/>
  <c r="F251" i="19"/>
  <c r="F250" i="19"/>
  <c r="F249" i="19"/>
  <c r="F248" i="19"/>
  <c r="F247" i="19"/>
  <c r="F246" i="19"/>
  <c r="F245" i="19"/>
  <c r="F244" i="19"/>
  <c r="F243" i="19"/>
  <c r="F242" i="19"/>
  <c r="F241" i="19"/>
  <c r="F240" i="19"/>
  <c r="F239" i="19"/>
  <c r="F238" i="19"/>
  <c r="F237" i="19"/>
  <c r="F236" i="19"/>
  <c r="F235" i="19"/>
  <c r="F234" i="19"/>
  <c r="F233" i="19"/>
  <c r="F232" i="19"/>
  <c r="F231" i="19"/>
  <c r="F230" i="19"/>
  <c r="F229" i="19"/>
  <c r="F228" i="19"/>
  <c r="F227" i="19"/>
  <c r="F226" i="19"/>
  <c r="F225" i="19"/>
  <c r="F224" i="19"/>
  <c r="F223" i="19"/>
  <c r="F222" i="19"/>
  <c r="F221" i="19"/>
  <c r="F220" i="19"/>
  <c r="F219" i="19"/>
  <c r="F218" i="19"/>
  <c r="F217" i="19"/>
  <c r="F216" i="19"/>
  <c r="F215" i="19"/>
  <c r="F214" i="19"/>
  <c r="F213" i="19"/>
  <c r="F212" i="19"/>
  <c r="F211" i="19"/>
  <c r="F210" i="19"/>
  <c r="F209" i="19"/>
  <c r="F208" i="19"/>
  <c r="F207" i="19"/>
  <c r="F206" i="19"/>
  <c r="F204" i="19"/>
  <c r="F203" i="19"/>
  <c r="F202" i="19"/>
  <c r="F201" i="19"/>
  <c r="F200" i="19"/>
  <c r="F199" i="19"/>
  <c r="F198" i="19"/>
  <c r="F197" i="19"/>
  <c r="F196" i="19"/>
  <c r="F195" i="19"/>
  <c r="F194" i="19"/>
  <c r="F193" i="19"/>
  <c r="F192" i="19"/>
  <c r="F191" i="19"/>
  <c r="F190" i="19"/>
  <c r="F189" i="19"/>
  <c r="F188" i="19"/>
  <c r="F187" i="19"/>
  <c r="F186" i="19"/>
  <c r="F185" i="19"/>
  <c r="F184" i="19"/>
  <c r="F182" i="19"/>
  <c r="F181" i="19"/>
  <c r="F180" i="19"/>
  <c r="F179" i="19"/>
  <c r="F178" i="19"/>
  <c r="F177" i="19"/>
  <c r="F176" i="19"/>
  <c r="F175" i="19"/>
  <c r="F174" i="19"/>
  <c r="F173" i="19"/>
  <c r="F172" i="19"/>
  <c r="F171" i="19"/>
  <c r="F170" i="19"/>
  <c r="F169" i="19"/>
  <c r="F168" i="19"/>
  <c r="F167" i="19"/>
  <c r="F166" i="19"/>
  <c r="F165" i="19"/>
  <c r="F164" i="19"/>
  <c r="F163" i="19"/>
  <c r="F162" i="19"/>
  <c r="F161" i="19"/>
  <c r="F160" i="19"/>
  <c r="F159" i="19"/>
  <c r="F158" i="19"/>
  <c r="F157" i="19"/>
  <c r="F156" i="19"/>
  <c r="F155" i="19"/>
  <c r="F154" i="19"/>
  <c r="F153" i="19"/>
  <c r="F152" i="19"/>
  <c r="F151" i="19"/>
  <c r="F150" i="19"/>
  <c r="F149" i="19"/>
  <c r="F148" i="19"/>
  <c r="F147" i="19"/>
  <c r="F146" i="19"/>
  <c r="F145" i="19"/>
  <c r="F144" i="19"/>
  <c r="F143" i="19"/>
  <c r="F142" i="19"/>
  <c r="F141" i="19"/>
  <c r="F140" i="19"/>
  <c r="F139" i="19"/>
  <c r="F138" i="19"/>
  <c r="F137" i="19"/>
  <c r="F136" i="19"/>
  <c r="F135" i="19"/>
  <c r="F134" i="19"/>
  <c r="F133" i="19"/>
  <c r="F132" i="19"/>
  <c r="F131" i="19"/>
  <c r="F130" i="19"/>
  <c r="F129" i="19"/>
  <c r="F128" i="19"/>
  <c r="F127" i="19"/>
  <c r="F126" i="19"/>
  <c r="F125" i="19"/>
  <c r="F124" i="19"/>
  <c r="F123" i="19"/>
  <c r="F122" i="19"/>
  <c r="F121" i="19"/>
  <c r="F120" i="19"/>
  <c r="F119" i="19"/>
  <c r="F118" i="19"/>
  <c r="F117" i="19"/>
  <c r="F116" i="19"/>
  <c r="F115" i="19"/>
  <c r="F114" i="19"/>
  <c r="F113" i="19"/>
  <c r="F112" i="19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F96" i="19"/>
  <c r="F95" i="19"/>
  <c r="F94" i="19"/>
  <c r="F93" i="19"/>
  <c r="F92" i="19"/>
  <c r="F91" i="19"/>
  <c r="F90" i="19"/>
  <c r="F89" i="19"/>
  <c r="F88" i="19"/>
  <c r="F87" i="19"/>
  <c r="F86" i="19"/>
  <c r="F85" i="19"/>
  <c r="F84" i="19"/>
  <c r="F83" i="19"/>
  <c r="F82" i="19"/>
  <c r="F81" i="19"/>
  <c r="F80" i="19"/>
  <c r="F79" i="19"/>
  <c r="F78" i="19"/>
  <c r="F77" i="19"/>
  <c r="F76" i="19"/>
  <c r="F75" i="19"/>
  <c r="F74" i="19"/>
  <c r="F73" i="19"/>
  <c r="F72" i="19"/>
  <c r="F71" i="19"/>
  <c r="F70" i="19"/>
  <c r="F69" i="19"/>
  <c r="F68" i="19"/>
  <c r="F67" i="19"/>
  <c r="F66" i="19"/>
  <c r="F65" i="19"/>
  <c r="F64" i="19"/>
  <c r="F63" i="19"/>
  <c r="F62" i="19"/>
  <c r="F61" i="19"/>
  <c r="F60" i="19"/>
  <c r="F59" i="19"/>
  <c r="F5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605" i="18"/>
  <c r="F604" i="18"/>
  <c r="F603" i="18"/>
  <c r="F602" i="18"/>
  <c r="F601" i="18"/>
  <c r="F600" i="18"/>
  <c r="F599" i="18"/>
  <c r="F598" i="18"/>
  <c r="F597" i="18"/>
  <c r="F596" i="18"/>
  <c r="F595" i="18"/>
  <c r="F594" i="18"/>
  <c r="F593" i="18"/>
  <c r="F592" i="18"/>
  <c r="F591" i="18"/>
  <c r="F590" i="18"/>
  <c r="F589" i="18"/>
  <c r="F588" i="18"/>
  <c r="F587" i="18"/>
  <c r="F586" i="18"/>
  <c r="F585" i="18"/>
  <c r="F584" i="18"/>
  <c r="F583" i="18"/>
  <c r="F582" i="18"/>
  <c r="F581" i="18"/>
  <c r="F580" i="18"/>
  <c r="F579" i="18"/>
  <c r="F578" i="18"/>
  <c r="F577" i="18"/>
  <c r="F576" i="18"/>
  <c r="F575" i="18"/>
  <c r="F574" i="18"/>
  <c r="F573" i="18"/>
  <c r="F572" i="18"/>
  <c r="F571" i="18"/>
  <c r="F570" i="18"/>
  <c r="F569" i="18"/>
  <c r="F568" i="18"/>
  <c r="F567" i="18"/>
  <c r="F566" i="18"/>
  <c r="F565" i="18"/>
  <c r="F564" i="18"/>
  <c r="F563" i="18"/>
  <c r="F562" i="18"/>
  <c r="F561" i="18"/>
  <c r="F560" i="18"/>
  <c r="F559" i="18"/>
  <c r="F558" i="18"/>
  <c r="F557" i="18"/>
  <c r="F556" i="18"/>
  <c r="F555" i="18"/>
  <c r="F554" i="18"/>
  <c r="F553" i="18"/>
  <c r="F552" i="18"/>
  <c r="F551" i="18"/>
  <c r="F550" i="18"/>
  <c r="F549" i="18"/>
  <c r="F548" i="18"/>
  <c r="F547" i="18"/>
  <c r="F546" i="18"/>
  <c r="F545" i="18"/>
  <c r="F544" i="18"/>
  <c r="F543" i="18"/>
  <c r="F542" i="18"/>
  <c r="F541" i="18"/>
  <c r="F540" i="18"/>
  <c r="F539" i="18"/>
  <c r="F538" i="18"/>
  <c r="F537" i="18"/>
  <c r="F536" i="18"/>
  <c r="F535" i="18"/>
  <c r="F534" i="18"/>
  <c r="F533" i="18"/>
  <c r="F532" i="18"/>
  <c r="F531" i="18"/>
  <c r="F530" i="18"/>
  <c r="F529" i="18"/>
  <c r="F528" i="18"/>
  <c r="F527" i="18"/>
  <c r="F526" i="18"/>
  <c r="F525" i="18"/>
  <c r="F524" i="18"/>
  <c r="F523" i="18"/>
  <c r="F522" i="18"/>
  <c r="F521" i="18"/>
  <c r="F520" i="18"/>
  <c r="F519" i="18"/>
  <c r="F518" i="18"/>
  <c r="F517" i="18"/>
  <c r="F516" i="18"/>
  <c r="F515" i="18"/>
  <c r="F514" i="18"/>
  <c r="F513" i="18"/>
  <c r="F512" i="18"/>
  <c r="F511" i="18"/>
  <c r="F510" i="18"/>
  <c r="F509" i="18"/>
  <c r="F508" i="18"/>
  <c r="F507" i="18"/>
  <c r="F506" i="18"/>
  <c r="F505" i="18"/>
  <c r="F504" i="18"/>
  <c r="F503" i="18"/>
  <c r="F502" i="18"/>
  <c r="F501" i="18"/>
  <c r="F500" i="18"/>
  <c r="F499" i="18"/>
  <c r="F498" i="18"/>
  <c r="F497" i="18"/>
  <c r="F496" i="18"/>
  <c r="F495" i="18"/>
  <c r="F494" i="18"/>
  <c r="F493" i="18"/>
  <c r="F492" i="18"/>
  <c r="F491" i="18"/>
  <c r="F490" i="18"/>
  <c r="F489" i="18"/>
  <c r="F488" i="18"/>
  <c r="F487" i="18"/>
  <c r="F486" i="18"/>
  <c r="F485" i="18"/>
  <c r="F484" i="18"/>
  <c r="F483" i="18"/>
  <c r="F482" i="18"/>
  <c r="F481" i="18"/>
  <c r="F480" i="18"/>
  <c r="F479" i="18"/>
  <c r="F478" i="18"/>
  <c r="F477" i="18"/>
  <c r="F476" i="18"/>
  <c r="F475" i="18"/>
  <c r="F474" i="18"/>
  <c r="F473" i="18"/>
  <c r="F472" i="18"/>
  <c r="F471" i="18"/>
  <c r="F470" i="18"/>
  <c r="F469" i="18"/>
  <c r="F468" i="18"/>
  <c r="F467" i="18"/>
  <c r="F466" i="18"/>
  <c r="F465" i="18"/>
  <c r="F464" i="18"/>
  <c r="F463" i="18"/>
  <c r="F462" i="18"/>
  <c r="F461" i="18"/>
  <c r="F460" i="18"/>
  <c r="F459" i="18"/>
  <c r="F458" i="18"/>
  <c r="F457" i="18"/>
  <c r="F456" i="18"/>
  <c r="F455" i="18"/>
  <c r="F454" i="18"/>
  <c r="F453" i="18"/>
  <c r="F452" i="18"/>
  <c r="F451" i="18"/>
  <c r="F450" i="18"/>
  <c r="F449" i="18"/>
  <c r="F448" i="18"/>
  <c r="F447" i="18"/>
  <c r="F446" i="18"/>
  <c r="F445" i="18"/>
  <c r="F444" i="18"/>
  <c r="F443" i="18"/>
  <c r="F442" i="18"/>
  <c r="F441" i="18"/>
  <c r="F440" i="18"/>
  <c r="F439" i="18"/>
  <c r="F438" i="18"/>
  <c r="F437" i="18"/>
  <c r="F436" i="18"/>
  <c r="F435" i="18"/>
  <c r="F434" i="18"/>
  <c r="F433" i="18"/>
  <c r="F432" i="18"/>
  <c r="F431" i="18"/>
  <c r="F430" i="18"/>
  <c r="F429" i="18"/>
  <c r="F428" i="18"/>
  <c r="F427" i="18"/>
  <c r="F426" i="18"/>
  <c r="F425" i="18"/>
  <c r="F424" i="18"/>
  <c r="F423" i="18"/>
  <c r="F422" i="18"/>
  <c r="F421" i="18"/>
  <c r="F420" i="18"/>
  <c r="F419" i="18"/>
  <c r="F418" i="18"/>
  <c r="F417" i="18"/>
  <c r="F416" i="18"/>
  <c r="F415" i="18"/>
  <c r="F414" i="18"/>
  <c r="F413" i="18"/>
  <c r="F412" i="18"/>
  <c r="F411" i="18"/>
  <c r="F410" i="18"/>
  <c r="F409" i="18"/>
  <c r="F408" i="18"/>
  <c r="F407" i="18"/>
  <c r="F406" i="18"/>
  <c r="F405" i="18"/>
  <c r="F404" i="18"/>
  <c r="F403" i="18"/>
  <c r="F402" i="18"/>
  <c r="F401" i="18"/>
  <c r="F400" i="18"/>
  <c r="F399" i="18"/>
  <c r="F398" i="18"/>
  <c r="F397" i="18"/>
  <c r="F396" i="18"/>
  <c r="F395" i="18"/>
  <c r="F394" i="18"/>
  <c r="F393" i="18"/>
  <c r="F392" i="18"/>
  <c r="F391" i="18"/>
  <c r="F390" i="18"/>
  <c r="F389" i="18"/>
  <c r="F388" i="18"/>
  <c r="F387" i="18"/>
  <c r="F386" i="18"/>
  <c r="F385" i="18"/>
  <c r="F384" i="18"/>
  <c r="F383" i="18"/>
  <c r="F382" i="18"/>
  <c r="F381" i="18"/>
  <c r="F380" i="18"/>
  <c r="F379" i="18"/>
  <c r="F378" i="18"/>
  <c r="F377" i="18"/>
  <c r="F376" i="18"/>
  <c r="F375" i="18"/>
  <c r="F374" i="18"/>
  <c r="F373" i="18"/>
  <c r="F372" i="18"/>
  <c r="F371" i="18"/>
  <c r="F370" i="18"/>
  <c r="F369" i="18"/>
  <c r="F368" i="18"/>
  <c r="F367" i="18"/>
  <c r="F366" i="18"/>
  <c r="F365" i="18"/>
  <c r="F364" i="18"/>
  <c r="F363" i="18"/>
  <c r="F362" i="18"/>
  <c r="F361" i="18"/>
  <c r="F360" i="18"/>
  <c r="F359" i="18"/>
  <c r="F358" i="18"/>
  <c r="F357" i="18"/>
  <c r="F356" i="18"/>
  <c r="F355" i="18"/>
  <c r="F354" i="18"/>
  <c r="F353" i="18"/>
  <c r="F352" i="18"/>
  <c r="F351" i="18"/>
  <c r="F350" i="18"/>
  <c r="F349" i="18"/>
  <c r="F348" i="18"/>
  <c r="F347" i="18"/>
  <c r="F346" i="18"/>
  <c r="F345" i="18"/>
  <c r="F344" i="18"/>
  <c r="F343" i="18"/>
  <c r="F342" i="18"/>
  <c r="F341" i="18"/>
  <c r="F340" i="18"/>
  <c r="F339" i="18"/>
  <c r="F338" i="18"/>
  <c r="F337" i="18"/>
  <c r="F336" i="18"/>
  <c r="F335" i="18"/>
  <c r="F334" i="18"/>
  <c r="F333" i="18"/>
  <c r="F332" i="18"/>
  <c r="F331" i="18"/>
  <c r="F330" i="18"/>
  <c r="F329" i="18"/>
  <c r="F328" i="18"/>
  <c r="F319" i="18"/>
  <c r="F318" i="18"/>
  <c r="F317" i="18"/>
  <c r="F316" i="18"/>
  <c r="F315" i="18"/>
  <c r="F314" i="18"/>
  <c r="F313" i="18"/>
  <c r="F312" i="18"/>
  <c r="F311" i="18"/>
  <c r="F310" i="18"/>
  <c r="F309" i="18"/>
  <c r="F308" i="18"/>
  <c r="F307" i="18"/>
  <c r="F306" i="18"/>
  <c r="F305" i="18"/>
  <c r="F304" i="18"/>
  <c r="F303" i="18"/>
  <c r="F302" i="18"/>
  <c r="F301" i="18"/>
  <c r="F300" i="18"/>
  <c r="F299" i="18"/>
  <c r="F298" i="18"/>
  <c r="F297" i="18"/>
  <c r="F296" i="18"/>
  <c r="F295" i="18"/>
  <c r="F294" i="18"/>
  <c r="F293" i="18"/>
  <c r="F292" i="18"/>
  <c r="F291" i="18"/>
  <c r="F290" i="18"/>
  <c r="F289" i="18"/>
  <c r="F288" i="18"/>
  <c r="F287" i="18"/>
  <c r="F286" i="18"/>
  <c r="F285" i="18"/>
  <c r="F284" i="18"/>
  <c r="F283" i="18"/>
  <c r="F282" i="18"/>
  <c r="F281" i="18"/>
  <c r="F276" i="18"/>
  <c r="F275" i="18"/>
  <c r="F274" i="18"/>
  <c r="F273" i="18"/>
  <c r="F272" i="18"/>
  <c r="F271" i="18"/>
  <c r="F270" i="18"/>
  <c r="F269" i="18"/>
  <c r="F268" i="18"/>
  <c r="F267" i="18"/>
  <c r="F266" i="18"/>
  <c r="F265" i="18"/>
  <c r="F264" i="18"/>
  <c r="F263" i="18"/>
  <c r="F262" i="18"/>
  <c r="F261" i="18"/>
  <c r="F260" i="18"/>
  <c r="F258" i="18"/>
  <c r="F257" i="18"/>
  <c r="F256" i="18"/>
  <c r="F255" i="18"/>
  <c r="F254" i="18"/>
  <c r="F253" i="18"/>
  <c r="F252" i="18"/>
  <c r="F251" i="18"/>
  <c r="F250" i="18"/>
  <c r="F249" i="18"/>
  <c r="F248" i="18"/>
  <c r="F247" i="18"/>
  <c r="F246" i="18"/>
  <c r="F245" i="18"/>
  <c r="F244" i="18"/>
  <c r="F243" i="18"/>
  <c r="F242" i="18"/>
  <c r="F241" i="18"/>
  <c r="F240" i="18"/>
  <c r="F239" i="18"/>
  <c r="F238" i="18"/>
  <c r="F237" i="18"/>
  <c r="F236" i="18"/>
  <c r="F235" i="18"/>
  <c r="F234" i="18"/>
  <c r="F233" i="18"/>
  <c r="F232" i="18"/>
  <c r="F231" i="18"/>
  <c r="F230" i="18"/>
  <c r="F229" i="18"/>
  <c r="F228" i="18"/>
  <c r="F227" i="18"/>
  <c r="F226" i="18"/>
  <c r="F225" i="18"/>
  <c r="F224" i="18"/>
  <c r="F223" i="18"/>
  <c r="F222" i="18"/>
  <c r="F221" i="18"/>
  <c r="F220" i="18"/>
  <c r="F219" i="18"/>
  <c r="F218" i="18"/>
  <c r="F217" i="18"/>
  <c r="F216" i="18"/>
  <c r="F215" i="18"/>
  <c r="F214" i="18"/>
  <c r="F213" i="18"/>
  <c r="F212" i="18"/>
  <c r="F211" i="18"/>
  <c r="F210" i="18"/>
  <c r="F209" i="18"/>
  <c r="F208" i="18"/>
  <c r="F207" i="18"/>
  <c r="F206" i="18"/>
  <c r="F204" i="18"/>
  <c r="F203" i="18"/>
  <c r="F202" i="18"/>
  <c r="F201" i="18"/>
  <c r="F200" i="18"/>
  <c r="F199" i="18"/>
  <c r="F198" i="18"/>
  <c r="F197" i="18"/>
  <c r="F196" i="18"/>
  <c r="F195" i="18"/>
  <c r="F194" i="18"/>
  <c r="F193" i="18"/>
  <c r="F192" i="18"/>
  <c r="F191" i="18"/>
  <c r="F190" i="18"/>
  <c r="F189" i="18"/>
  <c r="F188" i="18"/>
  <c r="F187" i="18"/>
  <c r="F186" i="18"/>
  <c r="F185" i="18"/>
  <c r="F184" i="18"/>
  <c r="F182" i="18"/>
  <c r="F181" i="18"/>
  <c r="F180" i="18"/>
  <c r="F179" i="18"/>
  <c r="F178" i="18"/>
  <c r="F177" i="18"/>
  <c r="F176" i="18"/>
  <c r="F175" i="18"/>
  <c r="F174" i="18"/>
  <c r="F173" i="18"/>
  <c r="F172" i="18"/>
  <c r="F171" i="18"/>
  <c r="F170" i="18"/>
  <c r="F169" i="18"/>
  <c r="F168" i="18"/>
  <c r="F167" i="18"/>
  <c r="F166" i="18"/>
  <c r="F165" i="18"/>
  <c r="F164" i="18"/>
  <c r="F163" i="18"/>
  <c r="F162" i="18"/>
  <c r="F161" i="18"/>
  <c r="F160" i="18"/>
  <c r="F159" i="18"/>
  <c r="F158" i="18"/>
  <c r="F157" i="18"/>
  <c r="F156" i="18"/>
  <c r="F155" i="18"/>
  <c r="F154" i="18"/>
  <c r="F153" i="18"/>
  <c r="F152" i="18"/>
  <c r="F151" i="18"/>
  <c r="F150" i="18"/>
  <c r="F149" i="18"/>
  <c r="F148" i="18"/>
  <c r="F147" i="18"/>
  <c r="F146" i="18"/>
  <c r="F145" i="18"/>
  <c r="F144" i="18"/>
  <c r="F143" i="18"/>
  <c r="F142" i="18"/>
  <c r="F141" i="18"/>
  <c r="F140" i="18"/>
  <c r="F139" i="18"/>
  <c r="F138" i="18"/>
  <c r="F137" i="18"/>
  <c r="F136" i="18"/>
  <c r="F135" i="18"/>
  <c r="F134" i="18"/>
  <c r="F133" i="18"/>
  <c r="F132" i="18"/>
  <c r="F131" i="18"/>
  <c r="F130" i="18"/>
  <c r="F129" i="18"/>
  <c r="F128" i="18"/>
  <c r="F127" i="18"/>
  <c r="F126" i="18"/>
  <c r="F125" i="18"/>
  <c r="F124" i="18"/>
  <c r="F123" i="18"/>
  <c r="F122" i="18"/>
  <c r="F121" i="18"/>
  <c r="F120" i="18"/>
  <c r="F119" i="18"/>
  <c r="F118" i="18"/>
  <c r="F117" i="18"/>
  <c r="F116" i="18"/>
  <c r="F115" i="18"/>
  <c r="F114" i="18"/>
  <c r="F113" i="18"/>
  <c r="F112" i="18"/>
  <c r="F111" i="18"/>
  <c r="F110" i="18"/>
  <c r="F109" i="18"/>
  <c r="F108" i="18"/>
  <c r="F107" i="18"/>
  <c r="F106" i="18"/>
  <c r="F105" i="18"/>
  <c r="F104" i="18"/>
  <c r="F103" i="18"/>
  <c r="F102" i="18"/>
  <c r="F101" i="18"/>
  <c r="F100" i="18"/>
  <c r="F99" i="18"/>
  <c r="F98" i="18"/>
  <c r="F97" i="18"/>
  <c r="F96" i="18"/>
  <c r="F95" i="18"/>
  <c r="F94" i="18"/>
  <c r="F93" i="18"/>
  <c r="F92" i="18"/>
  <c r="F91" i="18"/>
  <c r="F90" i="18"/>
  <c r="F89" i="18"/>
  <c r="F88" i="18"/>
  <c r="F87" i="18"/>
  <c r="F86" i="18"/>
  <c r="F85" i="18"/>
  <c r="F84" i="18"/>
  <c r="F83" i="18"/>
  <c r="F82" i="18"/>
  <c r="F81" i="18"/>
  <c r="F80" i="18"/>
  <c r="F79" i="18"/>
  <c r="F78" i="18"/>
  <c r="F77" i="18"/>
  <c r="F76" i="18"/>
  <c r="F75" i="18"/>
  <c r="F74" i="18"/>
  <c r="F73" i="18"/>
  <c r="F72" i="18"/>
  <c r="F71" i="18"/>
  <c r="F70" i="18"/>
  <c r="F69" i="18"/>
  <c r="F68" i="18"/>
  <c r="F67" i="18"/>
  <c r="F66" i="18"/>
  <c r="F65" i="18"/>
  <c r="F64" i="18"/>
  <c r="F63" i="18"/>
  <c r="F62" i="18"/>
  <c r="F61" i="18"/>
  <c r="F60" i="18"/>
  <c r="F59" i="18"/>
  <c r="F58" i="18"/>
  <c r="F57" i="18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42" i="18"/>
  <c r="F41" i="18"/>
  <c r="F40" i="18"/>
  <c r="F39" i="18"/>
  <c r="F38" i="18"/>
  <c r="F37" i="18"/>
  <c r="F36" i="18"/>
  <c r="F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605" i="17"/>
  <c r="F604" i="17"/>
  <c r="F603" i="17"/>
  <c r="F602" i="17"/>
  <c r="F601" i="17"/>
  <c r="F600" i="17"/>
  <c r="F599" i="17"/>
  <c r="F598" i="17"/>
  <c r="F597" i="17"/>
  <c r="F596" i="17"/>
  <c r="F595" i="17"/>
  <c r="F594" i="17"/>
  <c r="F593" i="17"/>
  <c r="F592" i="17"/>
  <c r="F591" i="17"/>
  <c r="F590" i="17"/>
  <c r="F589" i="17"/>
  <c r="F588" i="17"/>
  <c r="F587" i="17"/>
  <c r="F586" i="17"/>
  <c r="F585" i="17"/>
  <c r="F584" i="17"/>
  <c r="F583" i="17"/>
  <c r="F582" i="17"/>
  <c r="F581" i="17"/>
  <c r="F580" i="17"/>
  <c r="F579" i="17"/>
  <c r="F578" i="17"/>
  <c r="F577" i="17"/>
  <c r="F576" i="17"/>
  <c r="F575" i="17"/>
  <c r="F574" i="17"/>
  <c r="F573" i="17"/>
  <c r="F572" i="17"/>
  <c r="F571" i="17"/>
  <c r="F570" i="17"/>
  <c r="F569" i="17"/>
  <c r="F568" i="17"/>
  <c r="F567" i="17"/>
  <c r="F566" i="17"/>
  <c r="F565" i="17"/>
  <c r="F564" i="17"/>
  <c r="F563" i="17"/>
  <c r="F562" i="17"/>
  <c r="F561" i="17"/>
  <c r="F560" i="17"/>
  <c r="F559" i="17"/>
  <c r="F558" i="17"/>
  <c r="F557" i="17"/>
  <c r="F556" i="17"/>
  <c r="F555" i="17"/>
  <c r="F554" i="17"/>
  <c r="F553" i="17"/>
  <c r="F552" i="17"/>
  <c r="F551" i="17"/>
  <c r="F550" i="17"/>
  <c r="F549" i="17"/>
  <c r="F548" i="17"/>
  <c r="F547" i="17"/>
  <c r="F546" i="17"/>
  <c r="F545" i="17"/>
  <c r="F544" i="17"/>
  <c r="F543" i="17"/>
  <c r="F542" i="17"/>
  <c r="F541" i="17"/>
  <c r="F540" i="17"/>
  <c r="F539" i="17"/>
  <c r="F538" i="17"/>
  <c r="F537" i="17"/>
  <c r="F536" i="17"/>
  <c r="F535" i="17"/>
  <c r="F534" i="17"/>
  <c r="F533" i="17"/>
  <c r="F532" i="17"/>
  <c r="F531" i="17"/>
  <c r="F530" i="17"/>
  <c r="F529" i="17"/>
  <c r="F528" i="17"/>
  <c r="F527" i="17"/>
  <c r="F526" i="17"/>
  <c r="F525" i="17"/>
  <c r="F524" i="17"/>
  <c r="F523" i="17"/>
  <c r="F522" i="17"/>
  <c r="F521" i="17"/>
  <c r="F520" i="17"/>
  <c r="F519" i="17"/>
  <c r="F518" i="17"/>
  <c r="F517" i="17"/>
  <c r="F516" i="17"/>
  <c r="F515" i="17"/>
  <c r="F514" i="17"/>
  <c r="F513" i="17"/>
  <c r="F512" i="17"/>
  <c r="F511" i="17"/>
  <c r="F510" i="17"/>
  <c r="F509" i="17"/>
  <c r="F508" i="17"/>
  <c r="F507" i="17"/>
  <c r="F506" i="17"/>
  <c r="F505" i="17"/>
  <c r="F504" i="17"/>
  <c r="F503" i="17"/>
  <c r="F502" i="17"/>
  <c r="F501" i="17"/>
  <c r="F500" i="17"/>
  <c r="F499" i="17"/>
  <c r="F498" i="17"/>
  <c r="F497" i="17"/>
  <c r="F496" i="17"/>
  <c r="F495" i="17"/>
  <c r="F494" i="17"/>
  <c r="F493" i="17"/>
  <c r="F492" i="17"/>
  <c r="F491" i="17"/>
  <c r="F490" i="17"/>
  <c r="F489" i="17"/>
  <c r="F488" i="17"/>
  <c r="F487" i="17"/>
  <c r="F486" i="17"/>
  <c r="F485" i="17"/>
  <c r="F484" i="17"/>
  <c r="F483" i="17"/>
  <c r="F482" i="17"/>
  <c r="F481" i="17"/>
  <c r="F480" i="17"/>
  <c r="F479" i="17"/>
  <c r="F478" i="17"/>
  <c r="F477" i="17"/>
  <c r="F476" i="17"/>
  <c r="F475" i="17"/>
  <c r="F474" i="17"/>
  <c r="F473" i="17"/>
  <c r="F472" i="17"/>
  <c r="F471" i="17"/>
  <c r="F470" i="17"/>
  <c r="F469" i="17"/>
  <c r="F468" i="17"/>
  <c r="F467" i="17"/>
  <c r="F466" i="17"/>
  <c r="F465" i="17"/>
  <c r="F464" i="17"/>
  <c r="F463" i="17"/>
  <c r="F462" i="17"/>
  <c r="F461" i="17"/>
  <c r="F460" i="17"/>
  <c r="F459" i="17"/>
  <c r="F458" i="17"/>
  <c r="F457" i="17"/>
  <c r="F456" i="17"/>
  <c r="F455" i="17"/>
  <c r="F454" i="17"/>
  <c r="F453" i="17"/>
  <c r="F452" i="17"/>
  <c r="F451" i="17"/>
  <c r="F450" i="17"/>
  <c r="F449" i="17"/>
  <c r="F448" i="17"/>
  <c r="F447" i="17"/>
  <c r="F446" i="17"/>
  <c r="F445" i="17"/>
  <c r="F444" i="17"/>
  <c r="F443" i="17"/>
  <c r="F442" i="17"/>
  <c r="F441" i="17"/>
  <c r="F440" i="17"/>
  <c r="F439" i="17"/>
  <c r="F438" i="17"/>
  <c r="F437" i="17"/>
  <c r="F436" i="17"/>
  <c r="F435" i="17"/>
  <c r="F434" i="17"/>
  <c r="F433" i="17"/>
  <c r="F432" i="17"/>
  <c r="F431" i="17"/>
  <c r="F430" i="17"/>
  <c r="F429" i="17"/>
  <c r="F428" i="17"/>
  <c r="F427" i="17"/>
  <c r="F426" i="17"/>
  <c r="F425" i="17"/>
  <c r="F424" i="17"/>
  <c r="F423" i="17"/>
  <c r="F422" i="17"/>
  <c r="F421" i="17"/>
  <c r="F420" i="17"/>
  <c r="F419" i="17"/>
  <c r="F418" i="17"/>
  <c r="F417" i="17"/>
  <c r="F416" i="17"/>
  <c r="F415" i="17"/>
  <c r="F414" i="17"/>
  <c r="F413" i="17"/>
  <c r="F412" i="17"/>
  <c r="F411" i="17"/>
  <c r="F410" i="17"/>
  <c r="F409" i="17"/>
  <c r="F408" i="17"/>
  <c r="F407" i="17"/>
  <c r="F406" i="17"/>
  <c r="F405" i="17"/>
  <c r="F404" i="17"/>
  <c r="F403" i="17"/>
  <c r="F402" i="17"/>
  <c r="F401" i="17"/>
  <c r="F400" i="17"/>
  <c r="F399" i="17"/>
  <c r="F398" i="17"/>
  <c r="F397" i="17"/>
  <c r="F396" i="17"/>
  <c r="F395" i="17"/>
  <c r="F394" i="17"/>
  <c r="F393" i="17"/>
  <c r="F392" i="17"/>
  <c r="F391" i="17"/>
  <c r="F390" i="17"/>
  <c r="F389" i="17"/>
  <c r="F388" i="17"/>
  <c r="F387" i="17"/>
  <c r="F386" i="17"/>
  <c r="F385" i="17"/>
  <c r="F384" i="17"/>
  <c r="F383" i="17"/>
  <c r="F382" i="17"/>
  <c r="F381" i="17"/>
  <c r="F380" i="17"/>
  <c r="F379" i="17"/>
  <c r="F378" i="17"/>
  <c r="F377" i="17"/>
  <c r="F376" i="17"/>
  <c r="F375" i="17"/>
  <c r="F374" i="17"/>
  <c r="F373" i="17"/>
  <c r="F372" i="17"/>
  <c r="F371" i="17"/>
  <c r="F370" i="17"/>
  <c r="F369" i="17"/>
  <c r="F368" i="17"/>
  <c r="F367" i="17"/>
  <c r="F366" i="17"/>
  <c r="F365" i="17"/>
  <c r="F364" i="17"/>
  <c r="F363" i="17"/>
  <c r="F362" i="17"/>
  <c r="F361" i="17"/>
  <c r="F360" i="17"/>
  <c r="F359" i="17"/>
  <c r="F358" i="17"/>
  <c r="F357" i="17"/>
  <c r="F356" i="17"/>
  <c r="F355" i="17"/>
  <c r="F354" i="17"/>
  <c r="F353" i="17"/>
  <c r="F352" i="17"/>
  <c r="F351" i="17"/>
  <c r="F350" i="17"/>
  <c r="F349" i="17"/>
  <c r="F348" i="17"/>
  <c r="F347" i="17"/>
  <c r="F346" i="17"/>
  <c r="F345" i="17"/>
  <c r="F344" i="17"/>
  <c r="F343" i="17"/>
  <c r="F342" i="17"/>
  <c r="F341" i="17"/>
  <c r="F340" i="17"/>
  <c r="F339" i="17"/>
  <c r="F338" i="17"/>
  <c r="F337" i="17"/>
  <c r="F336" i="17"/>
  <c r="F335" i="17"/>
  <c r="F334" i="17"/>
  <c r="F333" i="17"/>
  <c r="F332" i="17"/>
  <c r="F331" i="17"/>
  <c r="F330" i="17"/>
  <c r="F329" i="17"/>
  <c r="F328" i="17"/>
  <c r="F319" i="17"/>
  <c r="F318" i="17"/>
  <c r="F317" i="17"/>
  <c r="F316" i="17"/>
  <c r="F315" i="17"/>
  <c r="F314" i="17"/>
  <c r="F313" i="17"/>
  <c r="F312" i="17"/>
  <c r="F311" i="17"/>
  <c r="F310" i="17"/>
  <c r="F309" i="17"/>
  <c r="F308" i="17"/>
  <c r="F307" i="17"/>
  <c r="F306" i="17"/>
  <c r="F305" i="17"/>
  <c r="F304" i="17"/>
  <c r="F303" i="17"/>
  <c r="F302" i="17"/>
  <c r="F301" i="17"/>
  <c r="F300" i="17"/>
  <c r="F299" i="17"/>
  <c r="F298" i="17"/>
  <c r="F297" i="17"/>
  <c r="F296" i="17"/>
  <c r="F295" i="17"/>
  <c r="F294" i="17"/>
  <c r="F293" i="17"/>
  <c r="F292" i="17"/>
  <c r="F291" i="17"/>
  <c r="F290" i="17"/>
  <c r="F289" i="17"/>
  <c r="F288" i="17"/>
  <c r="F287" i="17"/>
  <c r="F286" i="17"/>
  <c r="F285" i="17"/>
  <c r="F284" i="17"/>
  <c r="F283" i="17"/>
  <c r="F282" i="17"/>
  <c r="F281" i="17"/>
  <c r="F276" i="17"/>
  <c r="F275" i="17"/>
  <c r="F274" i="17"/>
  <c r="F273" i="17"/>
  <c r="F272" i="17"/>
  <c r="F271" i="17"/>
  <c r="F270" i="17"/>
  <c r="F269" i="17"/>
  <c r="F268" i="17"/>
  <c r="F267" i="17"/>
  <c r="F266" i="17"/>
  <c r="F265" i="17"/>
  <c r="F264" i="17"/>
  <c r="F263" i="17"/>
  <c r="F262" i="17"/>
  <c r="F261" i="17"/>
  <c r="F260" i="17"/>
  <c r="F258" i="17"/>
  <c r="F257" i="17"/>
  <c r="F256" i="17"/>
  <c r="F255" i="17"/>
  <c r="F254" i="17"/>
  <c r="F253" i="17"/>
  <c r="F252" i="17"/>
  <c r="F251" i="17"/>
  <c r="F250" i="17"/>
  <c r="F249" i="17"/>
  <c r="F248" i="17"/>
  <c r="F247" i="17"/>
  <c r="F246" i="17"/>
  <c r="F245" i="17"/>
  <c r="F244" i="17"/>
  <c r="F243" i="17"/>
  <c r="F242" i="17"/>
  <c r="F241" i="17"/>
  <c r="F240" i="17"/>
  <c r="F239" i="17"/>
  <c r="F238" i="17"/>
  <c r="F237" i="17"/>
  <c r="F236" i="17"/>
  <c r="F235" i="17"/>
  <c r="F234" i="17"/>
  <c r="F233" i="17"/>
  <c r="F232" i="17"/>
  <c r="F231" i="17"/>
  <c r="F230" i="17"/>
  <c r="F229" i="17"/>
  <c r="F228" i="17"/>
  <c r="F227" i="17"/>
  <c r="F226" i="17"/>
  <c r="F225" i="17"/>
  <c r="F224" i="17"/>
  <c r="F223" i="17"/>
  <c r="F222" i="17"/>
  <c r="F221" i="17"/>
  <c r="F220" i="17"/>
  <c r="F219" i="17"/>
  <c r="F218" i="17"/>
  <c r="F217" i="17"/>
  <c r="F216" i="17"/>
  <c r="F215" i="17"/>
  <c r="F214" i="17"/>
  <c r="F213" i="17"/>
  <c r="F212" i="17"/>
  <c r="F211" i="17"/>
  <c r="F210" i="17"/>
  <c r="F209" i="17"/>
  <c r="F208" i="17"/>
  <c r="F207" i="17"/>
  <c r="F206" i="17"/>
  <c r="F204" i="17"/>
  <c r="F203" i="17"/>
  <c r="F202" i="17"/>
  <c r="F201" i="17"/>
  <c r="F200" i="17"/>
  <c r="F199" i="17"/>
  <c r="F198" i="17"/>
  <c r="F197" i="17"/>
  <c r="F196" i="17"/>
  <c r="F195" i="17"/>
  <c r="F194" i="17"/>
  <c r="F193" i="17"/>
  <c r="F192" i="17"/>
  <c r="F191" i="17"/>
  <c r="F190" i="17"/>
  <c r="F189" i="17"/>
  <c r="F188" i="17"/>
  <c r="F187" i="17"/>
  <c r="F186" i="17"/>
  <c r="F185" i="17"/>
  <c r="F184" i="17"/>
  <c r="F182" i="17"/>
  <c r="F181" i="17"/>
  <c r="F180" i="17"/>
  <c r="F179" i="17"/>
  <c r="F178" i="17"/>
  <c r="F177" i="17"/>
  <c r="F176" i="17"/>
  <c r="F175" i="17"/>
  <c r="F174" i="17"/>
  <c r="F173" i="17"/>
  <c r="F172" i="17"/>
  <c r="F171" i="17"/>
  <c r="F170" i="17"/>
  <c r="F169" i="17"/>
  <c r="F168" i="17"/>
  <c r="F167" i="17"/>
  <c r="F166" i="17"/>
  <c r="F165" i="17"/>
  <c r="F164" i="17"/>
  <c r="F163" i="17"/>
  <c r="F162" i="17"/>
  <c r="F161" i="17"/>
  <c r="F160" i="17"/>
  <c r="F159" i="17"/>
  <c r="F158" i="17"/>
  <c r="F157" i="17"/>
  <c r="F156" i="17"/>
  <c r="F155" i="17"/>
  <c r="F154" i="17"/>
  <c r="F153" i="17"/>
  <c r="F152" i="17"/>
  <c r="F151" i="17"/>
  <c r="F150" i="17"/>
  <c r="F149" i="17"/>
  <c r="F148" i="17"/>
  <c r="F147" i="17"/>
  <c r="F146" i="17"/>
  <c r="F145" i="17"/>
  <c r="F144" i="17"/>
  <c r="F143" i="17"/>
  <c r="F142" i="17"/>
  <c r="F141" i="17"/>
  <c r="F140" i="17"/>
  <c r="F139" i="17"/>
  <c r="F138" i="17"/>
  <c r="F137" i="17"/>
  <c r="F136" i="17"/>
  <c r="F135" i="17"/>
  <c r="F134" i="17"/>
  <c r="F133" i="17"/>
  <c r="F132" i="17"/>
  <c r="F131" i="17"/>
  <c r="F130" i="17"/>
  <c r="F129" i="17"/>
  <c r="F128" i="17"/>
  <c r="F127" i="17"/>
  <c r="F126" i="17"/>
  <c r="F125" i="17"/>
  <c r="F124" i="17"/>
  <c r="F123" i="17"/>
  <c r="F122" i="17"/>
  <c r="F121" i="17"/>
  <c r="F120" i="17"/>
  <c r="F119" i="17"/>
  <c r="F118" i="17"/>
  <c r="F117" i="17"/>
  <c r="F116" i="17"/>
  <c r="F115" i="17"/>
  <c r="F114" i="17"/>
  <c r="F113" i="17"/>
  <c r="F112" i="17"/>
  <c r="F111" i="17"/>
  <c r="F110" i="17"/>
  <c r="F109" i="17"/>
  <c r="F108" i="17"/>
  <c r="F107" i="17"/>
  <c r="F106" i="17"/>
  <c r="F105" i="17"/>
  <c r="F104" i="17"/>
  <c r="F103" i="17"/>
  <c r="F102" i="17"/>
  <c r="F101" i="17"/>
  <c r="F100" i="17"/>
  <c r="F99" i="17"/>
  <c r="F98" i="17"/>
  <c r="F97" i="17"/>
  <c r="F96" i="17"/>
  <c r="F95" i="17"/>
  <c r="F94" i="17"/>
  <c r="F93" i="17"/>
  <c r="F92" i="17"/>
  <c r="F91" i="17"/>
  <c r="F90" i="17"/>
  <c r="F89" i="17"/>
  <c r="F88" i="17"/>
  <c r="F87" i="17"/>
  <c r="F86" i="17"/>
  <c r="F85" i="17"/>
  <c r="F84" i="17"/>
  <c r="F83" i="17"/>
  <c r="F82" i="17"/>
  <c r="F81" i="17"/>
  <c r="F80" i="17"/>
  <c r="F79" i="17"/>
  <c r="F78" i="17"/>
  <c r="F77" i="17"/>
  <c r="F76" i="17"/>
  <c r="F75" i="17"/>
  <c r="F74" i="17"/>
  <c r="F73" i="17"/>
  <c r="F72" i="17"/>
  <c r="F71" i="17"/>
  <c r="F70" i="17"/>
  <c r="F69" i="17"/>
  <c r="F68" i="17"/>
  <c r="F67" i="17"/>
  <c r="F66" i="17"/>
  <c r="F65" i="17"/>
  <c r="F64" i="17"/>
  <c r="F63" i="17"/>
  <c r="F62" i="17"/>
  <c r="F61" i="17"/>
  <c r="F60" i="17"/>
  <c r="F59" i="17"/>
  <c r="F58" i="17"/>
  <c r="F57" i="17"/>
  <c r="F56" i="17"/>
  <c r="F55" i="17"/>
  <c r="F54" i="17"/>
  <c r="F53" i="17"/>
  <c r="F52" i="17"/>
  <c r="F51" i="17"/>
  <c r="F50" i="17"/>
  <c r="F49" i="17"/>
  <c r="F48" i="17"/>
  <c r="F47" i="17"/>
  <c r="F46" i="17"/>
  <c r="F45" i="17"/>
  <c r="F44" i="17"/>
  <c r="F43" i="17"/>
  <c r="F42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605" i="16"/>
  <c r="F604" i="16"/>
  <c r="F603" i="16"/>
  <c r="F602" i="16"/>
  <c r="F601" i="16"/>
  <c r="F600" i="16"/>
  <c r="F599" i="16"/>
  <c r="F598" i="16"/>
  <c r="F597" i="16"/>
  <c r="F596" i="16"/>
  <c r="F595" i="16"/>
  <c r="F594" i="16"/>
  <c r="F593" i="16"/>
  <c r="F592" i="16"/>
  <c r="F591" i="16"/>
  <c r="F590" i="16"/>
  <c r="F589" i="16"/>
  <c r="F588" i="16"/>
  <c r="F587" i="16"/>
  <c r="F586" i="16"/>
  <c r="F585" i="16"/>
  <c r="F584" i="16"/>
  <c r="F583" i="16"/>
  <c r="F582" i="16"/>
  <c r="F581" i="16"/>
  <c r="F580" i="16"/>
  <c r="F579" i="16"/>
  <c r="F578" i="16"/>
  <c r="F577" i="16"/>
  <c r="F576" i="16"/>
  <c r="F575" i="16"/>
  <c r="F574" i="16"/>
  <c r="F573" i="16"/>
  <c r="F572" i="16"/>
  <c r="F571" i="16"/>
  <c r="F570" i="16"/>
  <c r="F569" i="16"/>
  <c r="F568" i="16"/>
  <c r="F567" i="16"/>
  <c r="F566" i="16"/>
  <c r="F565" i="16"/>
  <c r="F564" i="16"/>
  <c r="F563" i="16"/>
  <c r="F562" i="16"/>
  <c r="F561" i="16"/>
  <c r="F560" i="16"/>
  <c r="F559" i="16"/>
  <c r="F558" i="16"/>
  <c r="F557" i="16"/>
  <c r="F556" i="16"/>
  <c r="F555" i="16"/>
  <c r="F554" i="16"/>
  <c r="F553" i="16"/>
  <c r="F552" i="16"/>
  <c r="F551" i="16"/>
  <c r="F550" i="16"/>
  <c r="F549" i="16"/>
  <c r="F548" i="16"/>
  <c r="F547" i="16"/>
  <c r="F546" i="16"/>
  <c r="F545" i="16"/>
  <c r="F544" i="16"/>
  <c r="F543" i="16"/>
  <c r="F542" i="16"/>
  <c r="F541" i="16"/>
  <c r="F540" i="16"/>
  <c r="F539" i="16"/>
  <c r="F538" i="16"/>
  <c r="F537" i="16"/>
  <c r="F536" i="16"/>
  <c r="F535" i="16"/>
  <c r="F534" i="16"/>
  <c r="F533" i="16"/>
  <c r="F532" i="16"/>
  <c r="F531" i="16"/>
  <c r="F530" i="16"/>
  <c r="F529" i="16"/>
  <c r="F528" i="16"/>
  <c r="F527" i="16"/>
  <c r="F526" i="16"/>
  <c r="F525" i="16"/>
  <c r="F524" i="16"/>
  <c r="F523" i="16"/>
  <c r="F522" i="16"/>
  <c r="F521" i="16"/>
  <c r="F520" i="16"/>
  <c r="F519" i="16"/>
  <c r="F518" i="16"/>
  <c r="F517" i="16"/>
  <c r="F516" i="16"/>
  <c r="F515" i="16"/>
  <c r="F514" i="16"/>
  <c r="F513" i="16"/>
  <c r="F512" i="16"/>
  <c r="F511" i="16"/>
  <c r="F510" i="16"/>
  <c r="F509" i="16"/>
  <c r="F508" i="16"/>
  <c r="F507" i="16"/>
  <c r="F506" i="16"/>
  <c r="F505" i="16"/>
  <c r="F504" i="16"/>
  <c r="F503" i="16"/>
  <c r="F502" i="16"/>
  <c r="F501" i="16"/>
  <c r="F500" i="16"/>
  <c r="F499" i="16"/>
  <c r="F498" i="16"/>
  <c r="F497" i="16"/>
  <c r="F496" i="16"/>
  <c r="F495" i="16"/>
  <c r="F494" i="16"/>
  <c r="F493" i="16"/>
  <c r="F492" i="16"/>
  <c r="F491" i="16"/>
  <c r="F490" i="16"/>
  <c r="F489" i="16"/>
  <c r="F488" i="16"/>
  <c r="F487" i="16"/>
  <c r="F486" i="16"/>
  <c r="F485" i="16"/>
  <c r="F484" i="16"/>
  <c r="F483" i="16"/>
  <c r="F482" i="16"/>
  <c r="F481" i="16"/>
  <c r="F480" i="16"/>
  <c r="F479" i="16"/>
  <c r="F478" i="16"/>
  <c r="F477" i="16"/>
  <c r="F476" i="16"/>
  <c r="F475" i="16"/>
  <c r="F474" i="16"/>
  <c r="F473" i="16"/>
  <c r="F472" i="16"/>
  <c r="F471" i="16"/>
  <c r="F470" i="16"/>
  <c r="F469" i="16"/>
  <c r="F468" i="16"/>
  <c r="F467" i="16"/>
  <c r="F466" i="16"/>
  <c r="F465" i="16"/>
  <c r="F464" i="16"/>
  <c r="F463" i="16"/>
  <c r="F462" i="16"/>
  <c r="F461" i="16"/>
  <c r="F460" i="16"/>
  <c r="F459" i="16"/>
  <c r="F458" i="16"/>
  <c r="F457" i="16"/>
  <c r="F456" i="16"/>
  <c r="F455" i="16"/>
  <c r="F454" i="16"/>
  <c r="F453" i="16"/>
  <c r="F452" i="16"/>
  <c r="F451" i="16"/>
  <c r="F450" i="16"/>
  <c r="F449" i="16"/>
  <c r="F448" i="16"/>
  <c r="F447" i="16"/>
  <c r="F446" i="16"/>
  <c r="F445" i="16"/>
  <c r="F444" i="16"/>
  <c r="F443" i="16"/>
  <c r="F442" i="16"/>
  <c r="F441" i="16"/>
  <c r="F440" i="16"/>
  <c r="F439" i="16"/>
  <c r="F438" i="16"/>
  <c r="F437" i="16"/>
  <c r="F436" i="16"/>
  <c r="F435" i="16"/>
  <c r="F434" i="16"/>
  <c r="F433" i="16"/>
  <c r="F432" i="16"/>
  <c r="F431" i="16"/>
  <c r="F430" i="16"/>
  <c r="F429" i="16"/>
  <c r="F428" i="16"/>
  <c r="F427" i="16"/>
  <c r="F426" i="16"/>
  <c r="F425" i="16"/>
  <c r="F424" i="16"/>
  <c r="F423" i="16"/>
  <c r="F422" i="16"/>
  <c r="F421" i="16"/>
  <c r="F420" i="16"/>
  <c r="F419" i="16"/>
  <c r="F418" i="16"/>
  <c r="F417" i="16"/>
  <c r="F416" i="16"/>
  <c r="F415" i="16"/>
  <c r="F414" i="16"/>
  <c r="F413" i="16"/>
  <c r="F412" i="16"/>
  <c r="F411" i="16"/>
  <c r="F410" i="16"/>
  <c r="F409" i="16"/>
  <c r="F408" i="16"/>
  <c r="F407" i="16"/>
  <c r="F406" i="16"/>
  <c r="F405" i="16"/>
  <c r="F404" i="16"/>
  <c r="F403" i="16"/>
  <c r="F402" i="16"/>
  <c r="F401" i="16"/>
  <c r="F400" i="16"/>
  <c r="F399" i="16"/>
  <c r="F398" i="16"/>
  <c r="F397" i="16"/>
  <c r="F396" i="16"/>
  <c r="F395" i="16"/>
  <c r="F394" i="16"/>
  <c r="F393" i="16"/>
  <c r="F392" i="16"/>
  <c r="F391" i="16"/>
  <c r="F390" i="16"/>
  <c r="F389" i="16"/>
  <c r="F388" i="16"/>
  <c r="F387" i="16"/>
  <c r="F386" i="16"/>
  <c r="F385" i="16"/>
  <c r="F384" i="16"/>
  <c r="F383" i="16"/>
  <c r="F382" i="16"/>
  <c r="F381" i="16"/>
  <c r="F380" i="16"/>
  <c r="F379" i="16"/>
  <c r="F378" i="16"/>
  <c r="F377" i="16"/>
  <c r="F376" i="16"/>
  <c r="F375" i="16"/>
  <c r="F374" i="16"/>
  <c r="F373" i="16"/>
  <c r="F372" i="16"/>
  <c r="F371" i="16"/>
  <c r="F370" i="16"/>
  <c r="F369" i="16"/>
  <c r="F368" i="16"/>
  <c r="F367" i="16"/>
  <c r="F366" i="16"/>
  <c r="F365" i="16"/>
  <c r="F364" i="16"/>
  <c r="F363" i="16"/>
  <c r="F362" i="16"/>
  <c r="F361" i="16"/>
  <c r="F360" i="16"/>
  <c r="F359" i="16"/>
  <c r="F358" i="16"/>
  <c r="F357" i="16"/>
  <c r="F356" i="16"/>
  <c r="F355" i="16"/>
  <c r="F354" i="16"/>
  <c r="F353" i="16"/>
  <c r="F352" i="16"/>
  <c r="F351" i="16"/>
  <c r="F350" i="16"/>
  <c r="F349" i="16"/>
  <c r="F348" i="16"/>
  <c r="F347" i="16"/>
  <c r="F346" i="16"/>
  <c r="F345" i="16"/>
  <c r="F344" i="16"/>
  <c r="F343" i="16"/>
  <c r="F342" i="16"/>
  <c r="F341" i="16"/>
  <c r="F340" i="16"/>
  <c r="F339" i="16"/>
  <c r="F338" i="16"/>
  <c r="F337" i="16"/>
  <c r="F336" i="16"/>
  <c r="F335" i="16"/>
  <c r="F334" i="16"/>
  <c r="F333" i="16"/>
  <c r="F332" i="16"/>
  <c r="F331" i="16"/>
  <c r="F330" i="16"/>
  <c r="F329" i="16"/>
  <c r="F328" i="16"/>
  <c r="F319" i="16"/>
  <c r="F318" i="16"/>
  <c r="F317" i="16"/>
  <c r="F316" i="16"/>
  <c r="F315" i="16"/>
  <c r="F314" i="16"/>
  <c r="F313" i="16"/>
  <c r="F312" i="16"/>
  <c r="F311" i="16"/>
  <c r="F310" i="16"/>
  <c r="F309" i="16"/>
  <c r="F308" i="16"/>
  <c r="F307" i="16"/>
  <c r="F306" i="16"/>
  <c r="F305" i="16"/>
  <c r="F304" i="16"/>
  <c r="F303" i="16"/>
  <c r="F302" i="16"/>
  <c r="F301" i="16"/>
  <c r="F300" i="16"/>
  <c r="F299" i="16"/>
  <c r="F298" i="16"/>
  <c r="F297" i="16"/>
  <c r="F296" i="16"/>
  <c r="F295" i="16"/>
  <c r="F294" i="16"/>
  <c r="F293" i="16"/>
  <c r="F292" i="16"/>
  <c r="F291" i="16"/>
  <c r="F290" i="16"/>
  <c r="F289" i="16"/>
  <c r="F288" i="16"/>
  <c r="F287" i="16"/>
  <c r="F286" i="16"/>
  <c r="F285" i="16"/>
  <c r="F284" i="16"/>
  <c r="F283" i="16"/>
  <c r="F282" i="16"/>
  <c r="F281" i="16"/>
  <c r="F276" i="16"/>
  <c r="F275" i="16"/>
  <c r="F274" i="16"/>
  <c r="F273" i="16"/>
  <c r="F272" i="16"/>
  <c r="F271" i="16"/>
  <c r="F270" i="16"/>
  <c r="F269" i="16"/>
  <c r="F268" i="16"/>
  <c r="F267" i="16"/>
  <c r="F266" i="16"/>
  <c r="F265" i="16"/>
  <c r="F264" i="16"/>
  <c r="F263" i="16"/>
  <c r="F262" i="16"/>
  <c r="F261" i="16"/>
  <c r="F260" i="16"/>
  <c r="F258" i="16"/>
  <c r="F257" i="16"/>
  <c r="F256" i="16"/>
  <c r="F255" i="16"/>
  <c r="F254" i="16"/>
  <c r="F253" i="16"/>
  <c r="F252" i="16"/>
  <c r="F251" i="16"/>
  <c r="F250" i="16"/>
  <c r="F249" i="16"/>
  <c r="F248" i="16"/>
  <c r="F247" i="16"/>
  <c r="F246" i="16"/>
  <c r="F245" i="16"/>
  <c r="F244" i="16"/>
  <c r="F243" i="16"/>
  <c r="F242" i="16"/>
  <c r="F241" i="16"/>
  <c r="F240" i="16"/>
  <c r="F239" i="16"/>
  <c r="F238" i="16"/>
  <c r="F237" i="16"/>
  <c r="F236" i="16"/>
  <c r="F235" i="16"/>
  <c r="F234" i="16"/>
  <c r="F233" i="16"/>
  <c r="F232" i="16"/>
  <c r="F231" i="16"/>
  <c r="F230" i="16"/>
  <c r="F229" i="16"/>
  <c r="F228" i="16"/>
  <c r="F227" i="16"/>
  <c r="F226" i="16"/>
  <c r="F225" i="16"/>
  <c r="F224" i="16"/>
  <c r="F223" i="16"/>
  <c r="F222" i="16"/>
  <c r="F221" i="16"/>
  <c r="F220" i="16"/>
  <c r="F219" i="16"/>
  <c r="F218" i="16"/>
  <c r="F217" i="16"/>
  <c r="F216" i="16"/>
  <c r="F215" i="16"/>
  <c r="F214" i="16"/>
  <c r="F213" i="16"/>
  <c r="F212" i="16"/>
  <c r="F211" i="16"/>
  <c r="F210" i="16"/>
  <c r="F209" i="16"/>
  <c r="F208" i="16"/>
  <c r="F207" i="16"/>
  <c r="F206" i="16"/>
  <c r="F204" i="16"/>
  <c r="F203" i="16"/>
  <c r="F202" i="16"/>
  <c r="F201" i="16"/>
  <c r="F200" i="16"/>
  <c r="F199" i="16"/>
  <c r="F198" i="16"/>
  <c r="F197" i="16"/>
  <c r="F196" i="16"/>
  <c r="F195" i="16"/>
  <c r="F194" i="16"/>
  <c r="F193" i="16"/>
  <c r="F192" i="16"/>
  <c r="F191" i="16"/>
  <c r="F190" i="16"/>
  <c r="F189" i="16"/>
  <c r="F188" i="16"/>
  <c r="F187" i="16"/>
  <c r="F186" i="16"/>
  <c r="F185" i="16"/>
  <c r="F184" i="16"/>
  <c r="F182" i="16"/>
  <c r="F181" i="16"/>
  <c r="F180" i="16"/>
  <c r="F179" i="16"/>
  <c r="F178" i="16"/>
  <c r="F177" i="16"/>
  <c r="F176" i="16"/>
  <c r="F175" i="16"/>
  <c r="F174" i="16"/>
  <c r="F173" i="16"/>
  <c r="F172" i="16"/>
  <c r="F171" i="16"/>
  <c r="F170" i="16"/>
  <c r="F169" i="16"/>
  <c r="F168" i="16"/>
  <c r="F167" i="16"/>
  <c r="F166" i="16"/>
  <c r="F165" i="16"/>
  <c r="F164" i="16"/>
  <c r="F163" i="16"/>
  <c r="F162" i="16"/>
  <c r="F161" i="16"/>
  <c r="F160" i="16"/>
  <c r="F159" i="16"/>
  <c r="F158" i="16"/>
  <c r="F157" i="16"/>
  <c r="F156" i="16"/>
  <c r="F155" i="16"/>
  <c r="F154" i="16"/>
  <c r="F153" i="16"/>
  <c r="F152" i="16"/>
  <c r="F151" i="16"/>
  <c r="F150" i="16"/>
  <c r="F149" i="16"/>
  <c r="F148" i="16"/>
  <c r="F147" i="16"/>
  <c r="F146" i="16"/>
  <c r="F145" i="16"/>
  <c r="F144" i="16"/>
  <c r="F143" i="16"/>
  <c r="F142" i="16"/>
  <c r="F141" i="16"/>
  <c r="F140" i="16"/>
  <c r="F139" i="16"/>
  <c r="F138" i="16"/>
  <c r="F137" i="16"/>
  <c r="F136" i="16"/>
  <c r="F135" i="16"/>
  <c r="F134" i="16"/>
  <c r="F133" i="16"/>
  <c r="F132" i="16"/>
  <c r="F131" i="16"/>
  <c r="F130" i="16"/>
  <c r="F129" i="16"/>
  <c r="F128" i="16"/>
  <c r="F127" i="16"/>
  <c r="F126" i="16"/>
  <c r="F125" i="16"/>
  <c r="F124" i="16"/>
  <c r="F123" i="16"/>
  <c r="F122" i="16"/>
  <c r="F121" i="16"/>
  <c r="F120" i="16"/>
  <c r="F119" i="16"/>
  <c r="F118" i="16"/>
  <c r="F117" i="16"/>
  <c r="F116" i="16"/>
  <c r="F115" i="16"/>
  <c r="F114" i="16"/>
  <c r="F113" i="16"/>
  <c r="F112" i="16"/>
  <c r="F111" i="16"/>
  <c r="F110" i="16"/>
  <c r="F109" i="16"/>
  <c r="F108" i="16"/>
  <c r="F107" i="16"/>
  <c r="F106" i="16"/>
  <c r="F105" i="16"/>
  <c r="F104" i="16"/>
  <c r="F103" i="16"/>
  <c r="F102" i="16"/>
  <c r="F101" i="16"/>
  <c r="F100" i="16"/>
  <c r="F99" i="16"/>
  <c r="F98" i="16"/>
  <c r="F97" i="16"/>
  <c r="F96" i="16"/>
  <c r="F95" i="16"/>
  <c r="F94" i="16"/>
  <c r="F93" i="16"/>
  <c r="F92" i="16"/>
  <c r="F91" i="16"/>
  <c r="F90" i="16"/>
  <c r="F89" i="16"/>
  <c r="F88" i="16"/>
  <c r="F87" i="16"/>
  <c r="F86" i="16"/>
  <c r="F85" i="16"/>
  <c r="F84" i="16"/>
  <c r="F83" i="16"/>
  <c r="F82" i="16"/>
  <c r="F81" i="16"/>
  <c r="F80" i="16"/>
  <c r="F79" i="16"/>
  <c r="F78" i="16"/>
  <c r="F77" i="16"/>
  <c r="F76" i="16"/>
  <c r="F75" i="16"/>
  <c r="F74" i="16"/>
  <c r="F73" i="16"/>
  <c r="F72" i="16"/>
  <c r="F71" i="16"/>
  <c r="F70" i="16"/>
  <c r="F69" i="16"/>
  <c r="F68" i="16"/>
  <c r="F67" i="16"/>
  <c r="F66" i="16"/>
  <c r="F65" i="16"/>
  <c r="F64" i="16"/>
  <c r="F63" i="16"/>
  <c r="F62" i="16"/>
  <c r="F61" i="16"/>
  <c r="F60" i="16"/>
  <c r="F59" i="16"/>
  <c r="F58" i="16"/>
  <c r="F57" i="16"/>
  <c r="F56" i="16"/>
  <c r="F55" i="16"/>
  <c r="F54" i="16"/>
  <c r="F53" i="16"/>
  <c r="F52" i="16"/>
  <c r="F51" i="16"/>
  <c r="F50" i="16"/>
  <c r="F49" i="16"/>
  <c r="F48" i="16"/>
  <c r="F47" i="16"/>
  <c r="F46" i="16"/>
  <c r="F45" i="16"/>
  <c r="F44" i="16"/>
  <c r="F43" i="16"/>
  <c r="F42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605" i="15"/>
  <c r="F604" i="15"/>
  <c r="F603" i="15"/>
  <c r="F602" i="15"/>
  <c r="F601" i="15"/>
  <c r="F600" i="15"/>
  <c r="F599" i="15"/>
  <c r="F598" i="15"/>
  <c r="F597" i="15"/>
  <c r="F596" i="15"/>
  <c r="F595" i="15"/>
  <c r="F594" i="15"/>
  <c r="F593" i="15"/>
  <c r="F592" i="15"/>
  <c r="F591" i="15"/>
  <c r="F590" i="15"/>
  <c r="F589" i="15"/>
  <c r="F588" i="15"/>
  <c r="F587" i="15"/>
  <c r="F586" i="15"/>
  <c r="F585" i="15"/>
  <c r="F584" i="15"/>
  <c r="F583" i="15"/>
  <c r="F582" i="15"/>
  <c r="F581" i="15"/>
  <c r="F580" i="15"/>
  <c r="F579" i="15"/>
  <c r="F578" i="15"/>
  <c r="F577" i="15"/>
  <c r="F576" i="15"/>
  <c r="F575" i="15"/>
  <c r="F574" i="15"/>
  <c r="F573" i="15"/>
  <c r="F572" i="15"/>
  <c r="F571" i="15"/>
  <c r="F570" i="15"/>
  <c r="F569" i="15"/>
  <c r="F568" i="15"/>
  <c r="F567" i="15"/>
  <c r="F566" i="15"/>
  <c r="F565" i="15"/>
  <c r="F564" i="15"/>
  <c r="F563" i="15"/>
  <c r="F562" i="15"/>
  <c r="F561" i="15"/>
  <c r="F560" i="15"/>
  <c r="F559" i="15"/>
  <c r="F558" i="15"/>
  <c r="F557" i="15"/>
  <c r="F556" i="15"/>
  <c r="F555" i="15"/>
  <c r="F554" i="15"/>
  <c r="F553" i="15"/>
  <c r="F552" i="15"/>
  <c r="F551" i="15"/>
  <c r="F550" i="15"/>
  <c r="F549" i="15"/>
  <c r="F548" i="15"/>
  <c r="F547" i="15"/>
  <c r="F546" i="15"/>
  <c r="F545" i="15"/>
  <c r="F544" i="15"/>
  <c r="F543" i="15"/>
  <c r="F542" i="15"/>
  <c r="F541" i="15"/>
  <c r="F540" i="15"/>
  <c r="F539" i="15"/>
  <c r="F538" i="15"/>
  <c r="F537" i="15"/>
  <c r="F536" i="15"/>
  <c r="F535" i="15"/>
  <c r="F534" i="15"/>
  <c r="F533" i="15"/>
  <c r="F532" i="15"/>
  <c r="F531" i="15"/>
  <c r="F530" i="15"/>
  <c r="F529" i="15"/>
  <c r="F528" i="15"/>
  <c r="F527" i="15"/>
  <c r="F526" i="15"/>
  <c r="F525" i="15"/>
  <c r="F524" i="15"/>
  <c r="F523" i="15"/>
  <c r="F522" i="15"/>
  <c r="F521" i="15"/>
  <c r="F520" i="15"/>
  <c r="F519" i="15"/>
  <c r="F518" i="15"/>
  <c r="F517" i="15"/>
  <c r="F516" i="15"/>
  <c r="F515" i="15"/>
  <c r="F514" i="15"/>
  <c r="F513" i="15"/>
  <c r="F512" i="15"/>
  <c r="F511" i="15"/>
  <c r="F510" i="15"/>
  <c r="F509" i="15"/>
  <c r="F508" i="15"/>
  <c r="F507" i="15"/>
  <c r="F506" i="15"/>
  <c r="F505" i="15"/>
  <c r="F504" i="15"/>
  <c r="F503" i="15"/>
  <c r="F502" i="15"/>
  <c r="F501" i="15"/>
  <c r="F500" i="15"/>
  <c r="F499" i="15"/>
  <c r="F498" i="15"/>
  <c r="F497" i="15"/>
  <c r="F496" i="15"/>
  <c r="F495" i="15"/>
  <c r="F494" i="15"/>
  <c r="F493" i="15"/>
  <c r="F492" i="15"/>
  <c r="F491" i="15"/>
  <c r="F490" i="15"/>
  <c r="F489" i="15"/>
  <c r="F488" i="15"/>
  <c r="F487" i="15"/>
  <c r="F486" i="15"/>
  <c r="F485" i="15"/>
  <c r="F484" i="15"/>
  <c r="F483" i="15"/>
  <c r="F482" i="15"/>
  <c r="F481" i="15"/>
  <c r="F480" i="15"/>
  <c r="F479" i="15"/>
  <c r="F478" i="15"/>
  <c r="F477" i="15"/>
  <c r="F476" i="15"/>
  <c r="F475" i="15"/>
  <c r="F474" i="15"/>
  <c r="F473" i="15"/>
  <c r="F472" i="15"/>
  <c r="F471" i="15"/>
  <c r="F470" i="15"/>
  <c r="F469" i="15"/>
  <c r="F468" i="15"/>
  <c r="F467" i="15"/>
  <c r="F466" i="15"/>
  <c r="F465" i="15"/>
  <c r="F464" i="15"/>
  <c r="F463" i="15"/>
  <c r="F462" i="15"/>
  <c r="F461" i="15"/>
  <c r="F460" i="15"/>
  <c r="F459" i="15"/>
  <c r="F458" i="15"/>
  <c r="F457" i="15"/>
  <c r="F456" i="15"/>
  <c r="F455" i="15"/>
  <c r="F454" i="15"/>
  <c r="F453" i="15"/>
  <c r="F452" i="15"/>
  <c r="F451" i="15"/>
  <c r="F450" i="15"/>
  <c r="F449" i="15"/>
  <c r="F448" i="15"/>
  <c r="F447" i="15"/>
  <c r="F446" i="15"/>
  <c r="F445" i="15"/>
  <c r="F444" i="15"/>
  <c r="F443" i="15"/>
  <c r="F442" i="15"/>
  <c r="F441" i="15"/>
  <c r="F440" i="15"/>
  <c r="F439" i="15"/>
  <c r="F438" i="15"/>
  <c r="F437" i="15"/>
  <c r="F436" i="15"/>
  <c r="F435" i="15"/>
  <c r="F434" i="15"/>
  <c r="F433" i="15"/>
  <c r="F432" i="15"/>
  <c r="F431" i="15"/>
  <c r="F430" i="15"/>
  <c r="F429" i="15"/>
  <c r="F428" i="15"/>
  <c r="F427" i="15"/>
  <c r="F426" i="15"/>
  <c r="F425" i="15"/>
  <c r="F424" i="15"/>
  <c r="F423" i="15"/>
  <c r="F422" i="15"/>
  <c r="F421" i="15"/>
  <c r="F420" i="15"/>
  <c r="F419" i="15"/>
  <c r="F418" i="15"/>
  <c r="F417" i="15"/>
  <c r="F416" i="15"/>
  <c r="F415" i="15"/>
  <c r="F414" i="15"/>
  <c r="F413" i="15"/>
  <c r="F412" i="15"/>
  <c r="F411" i="15"/>
  <c r="F410" i="15"/>
  <c r="F409" i="15"/>
  <c r="F408" i="15"/>
  <c r="F407" i="15"/>
  <c r="F406" i="15"/>
  <c r="F405" i="15"/>
  <c r="F404" i="15"/>
  <c r="F403" i="15"/>
  <c r="F402" i="15"/>
  <c r="F401" i="15"/>
  <c r="F400" i="15"/>
  <c r="F399" i="15"/>
  <c r="F398" i="15"/>
  <c r="F397" i="15"/>
  <c r="F396" i="15"/>
  <c r="F395" i="15"/>
  <c r="F394" i="15"/>
  <c r="F393" i="15"/>
  <c r="F392" i="15"/>
  <c r="F391" i="15"/>
  <c r="F390" i="15"/>
  <c r="F389" i="15"/>
  <c r="F388" i="15"/>
  <c r="F387" i="15"/>
  <c r="F386" i="15"/>
  <c r="F385" i="15"/>
  <c r="F384" i="15"/>
  <c r="F383" i="15"/>
  <c r="F382" i="15"/>
  <c r="F381" i="15"/>
  <c r="F380" i="15"/>
  <c r="F379" i="15"/>
  <c r="F378" i="15"/>
  <c r="F377" i="15"/>
  <c r="F376" i="15"/>
  <c r="F375" i="15"/>
  <c r="F374" i="15"/>
  <c r="F373" i="15"/>
  <c r="F372" i="15"/>
  <c r="F371" i="15"/>
  <c r="F370" i="15"/>
  <c r="F369" i="15"/>
  <c r="F368" i="15"/>
  <c r="F367" i="15"/>
  <c r="F366" i="15"/>
  <c r="F365" i="15"/>
  <c r="F364" i="15"/>
  <c r="F363" i="15"/>
  <c r="F362" i="15"/>
  <c r="F361" i="15"/>
  <c r="F360" i="15"/>
  <c r="F359" i="15"/>
  <c r="F358" i="15"/>
  <c r="F357" i="15"/>
  <c r="F356" i="15"/>
  <c r="F355" i="15"/>
  <c r="F354" i="15"/>
  <c r="F353" i="15"/>
  <c r="F352" i="15"/>
  <c r="F351" i="15"/>
  <c r="F350" i="15"/>
  <c r="F349" i="15"/>
  <c r="F348" i="15"/>
  <c r="F347" i="15"/>
  <c r="F346" i="15"/>
  <c r="F345" i="15"/>
  <c r="F344" i="15"/>
  <c r="F343" i="15"/>
  <c r="F342" i="15"/>
  <c r="F341" i="15"/>
  <c r="F340" i="15"/>
  <c r="F339" i="15"/>
  <c r="F338" i="15"/>
  <c r="F337" i="15"/>
  <c r="F336" i="15"/>
  <c r="F335" i="15"/>
  <c r="F334" i="15"/>
  <c r="F333" i="15"/>
  <c r="F332" i="15"/>
  <c r="F331" i="15"/>
  <c r="F330" i="15"/>
  <c r="F329" i="15"/>
  <c r="F328" i="15"/>
  <c r="F319" i="15"/>
  <c r="F318" i="15"/>
  <c r="F317" i="15"/>
  <c r="F316" i="15"/>
  <c r="F315" i="15"/>
  <c r="F314" i="15"/>
  <c r="F313" i="15"/>
  <c r="F312" i="15"/>
  <c r="F311" i="15"/>
  <c r="F310" i="15"/>
  <c r="F309" i="15"/>
  <c r="F308" i="15"/>
  <c r="F307" i="15"/>
  <c r="F306" i="15"/>
  <c r="F305" i="15"/>
  <c r="F304" i="15"/>
  <c r="F303" i="15"/>
  <c r="F302" i="15"/>
  <c r="F301" i="15"/>
  <c r="F300" i="15"/>
  <c r="F299" i="15"/>
  <c r="F298" i="15"/>
  <c r="F297" i="15"/>
  <c r="F296" i="15"/>
  <c r="F295" i="15"/>
  <c r="F294" i="15"/>
  <c r="F293" i="15"/>
  <c r="F292" i="15"/>
  <c r="F291" i="15"/>
  <c r="F290" i="15"/>
  <c r="F289" i="15"/>
  <c r="F288" i="15"/>
  <c r="F287" i="15"/>
  <c r="F286" i="15"/>
  <c r="F285" i="15"/>
  <c r="F284" i="15"/>
  <c r="F283" i="15"/>
  <c r="F282" i="15"/>
  <c r="F281" i="15"/>
  <c r="F276" i="15"/>
  <c r="F275" i="15"/>
  <c r="F274" i="15"/>
  <c r="F273" i="15"/>
  <c r="F272" i="15"/>
  <c r="F271" i="15"/>
  <c r="F270" i="15"/>
  <c r="F269" i="15"/>
  <c r="F268" i="15"/>
  <c r="F267" i="15"/>
  <c r="F266" i="15"/>
  <c r="F265" i="15"/>
  <c r="F264" i="15"/>
  <c r="F263" i="15"/>
  <c r="F262" i="15"/>
  <c r="F261" i="15"/>
  <c r="F260" i="15"/>
  <c r="F258" i="15"/>
  <c r="F257" i="15"/>
  <c r="F256" i="15"/>
  <c r="F255" i="15"/>
  <c r="F254" i="15"/>
  <c r="F253" i="15"/>
  <c r="F252" i="15"/>
  <c r="F251" i="15"/>
  <c r="F250" i="15"/>
  <c r="F249" i="15"/>
  <c r="F248" i="15"/>
  <c r="F247" i="15"/>
  <c r="F246" i="15"/>
  <c r="F245" i="15"/>
  <c r="F244" i="15"/>
  <c r="F243" i="15"/>
  <c r="F242" i="15"/>
  <c r="F241" i="15"/>
  <c r="F240" i="15"/>
  <c r="F239" i="15"/>
  <c r="F238" i="15"/>
  <c r="F237" i="15"/>
  <c r="F236" i="15"/>
  <c r="F235" i="15"/>
  <c r="F234" i="15"/>
  <c r="F233" i="15"/>
  <c r="F232" i="15"/>
  <c r="F231" i="15"/>
  <c r="F230" i="15"/>
  <c r="F229" i="15"/>
  <c r="F228" i="15"/>
  <c r="F227" i="15"/>
  <c r="F226" i="15"/>
  <c r="F225" i="15"/>
  <c r="F224" i="15"/>
  <c r="F223" i="15"/>
  <c r="F222" i="15"/>
  <c r="F221" i="15"/>
  <c r="F220" i="15"/>
  <c r="F219" i="15"/>
  <c r="F218" i="15"/>
  <c r="F217" i="15"/>
  <c r="F216" i="15"/>
  <c r="F215" i="15"/>
  <c r="F214" i="15"/>
  <c r="F213" i="15"/>
  <c r="F212" i="15"/>
  <c r="F211" i="15"/>
  <c r="F210" i="15"/>
  <c r="F209" i="15"/>
  <c r="F208" i="15"/>
  <c r="F207" i="15"/>
  <c r="F206" i="15"/>
  <c r="F204" i="15"/>
  <c r="F203" i="15"/>
  <c r="F202" i="15"/>
  <c r="F201" i="15"/>
  <c r="F200" i="15"/>
  <c r="F199" i="15"/>
  <c r="F198" i="15"/>
  <c r="F197" i="15"/>
  <c r="F196" i="15"/>
  <c r="F195" i="15"/>
  <c r="F194" i="15"/>
  <c r="F193" i="15"/>
  <c r="F192" i="15"/>
  <c r="F191" i="15"/>
  <c r="F190" i="15"/>
  <c r="F189" i="15"/>
  <c r="F188" i="15"/>
  <c r="F187" i="15"/>
  <c r="F186" i="15"/>
  <c r="F185" i="15"/>
  <c r="F184" i="15"/>
  <c r="F182" i="15"/>
  <c r="F181" i="15"/>
  <c r="F180" i="15"/>
  <c r="F179" i="15"/>
  <c r="F178" i="15"/>
  <c r="F177" i="15"/>
  <c r="F176" i="15"/>
  <c r="F175" i="15"/>
  <c r="F174" i="15"/>
  <c r="F173" i="15"/>
  <c r="F172" i="15"/>
  <c r="F171" i="15"/>
  <c r="F170" i="15"/>
  <c r="F169" i="15"/>
  <c r="F168" i="15"/>
  <c r="F167" i="15"/>
  <c r="F166" i="15"/>
  <c r="F165" i="15"/>
  <c r="F164" i="15"/>
  <c r="F163" i="15"/>
  <c r="F162" i="15"/>
  <c r="F161" i="15"/>
  <c r="F160" i="15"/>
  <c r="F159" i="15"/>
  <c r="F158" i="15"/>
  <c r="F157" i="15"/>
  <c r="F156" i="15"/>
  <c r="F155" i="15"/>
  <c r="F154" i="15"/>
  <c r="F153" i="15"/>
  <c r="F152" i="15"/>
  <c r="F151" i="15"/>
  <c r="F150" i="15"/>
  <c r="F149" i="15"/>
  <c r="F148" i="15"/>
  <c r="F147" i="15"/>
  <c r="F146" i="15"/>
  <c r="F145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1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603" i="14"/>
  <c r="F602" i="14"/>
  <c r="F601" i="14"/>
  <c r="F600" i="14"/>
  <c r="F599" i="14"/>
  <c r="F598" i="14"/>
  <c r="F597" i="14"/>
  <c r="F596" i="14"/>
  <c r="F595" i="14"/>
  <c r="F594" i="14"/>
  <c r="F593" i="14"/>
  <c r="F592" i="14"/>
  <c r="F591" i="14"/>
  <c r="F590" i="14"/>
  <c r="F589" i="14"/>
  <c r="F588" i="14"/>
  <c r="F587" i="14"/>
  <c r="F586" i="14"/>
  <c r="F585" i="14"/>
  <c r="F584" i="14"/>
  <c r="F583" i="14"/>
  <c r="F582" i="14"/>
  <c r="F581" i="14"/>
  <c r="F580" i="14"/>
  <c r="F579" i="14"/>
  <c r="F578" i="14"/>
  <c r="F577" i="14"/>
  <c r="F576" i="14"/>
  <c r="F575" i="14"/>
  <c r="F574" i="14"/>
  <c r="F573" i="14"/>
  <c r="F572" i="14"/>
  <c r="F571" i="14"/>
  <c r="F570" i="14"/>
  <c r="F569" i="14"/>
  <c r="F568" i="14"/>
  <c r="F567" i="14"/>
  <c r="F566" i="14"/>
  <c r="F565" i="14"/>
  <c r="F564" i="14"/>
  <c r="F563" i="14"/>
  <c r="F562" i="14"/>
  <c r="F561" i="14"/>
  <c r="F560" i="14"/>
  <c r="F559" i="14"/>
  <c r="F558" i="14"/>
  <c r="F557" i="14"/>
  <c r="F556" i="14"/>
  <c r="F555" i="14"/>
  <c r="F554" i="14"/>
  <c r="F553" i="14"/>
  <c r="F552" i="14"/>
  <c r="F551" i="14"/>
  <c r="F550" i="14"/>
  <c r="F549" i="14"/>
  <c r="F548" i="14"/>
  <c r="F547" i="14"/>
  <c r="F546" i="14"/>
  <c r="F545" i="14"/>
  <c r="F544" i="14"/>
  <c r="F543" i="14"/>
  <c r="F542" i="14"/>
  <c r="F541" i="14"/>
  <c r="F540" i="14"/>
  <c r="F539" i="14"/>
  <c r="F538" i="14"/>
  <c r="F537" i="14"/>
  <c r="F536" i="14"/>
  <c r="F535" i="14"/>
  <c r="F534" i="14"/>
  <c r="F533" i="14"/>
  <c r="F532" i="14"/>
  <c r="F531" i="14"/>
  <c r="F530" i="14"/>
  <c r="F529" i="14"/>
  <c r="F528" i="14"/>
  <c r="F527" i="14"/>
  <c r="F526" i="14"/>
  <c r="F525" i="14"/>
  <c r="F524" i="14"/>
  <c r="F523" i="14"/>
  <c r="F522" i="14"/>
  <c r="F521" i="14"/>
  <c r="F520" i="14"/>
  <c r="F519" i="14"/>
  <c r="F518" i="14"/>
  <c r="F517" i="14"/>
  <c r="F516" i="14"/>
  <c r="F515" i="14"/>
  <c r="F514" i="14"/>
  <c r="F513" i="14"/>
  <c r="F512" i="14"/>
  <c r="F511" i="14"/>
  <c r="F510" i="14"/>
  <c r="F509" i="14"/>
  <c r="F508" i="14"/>
  <c r="F507" i="14"/>
  <c r="F506" i="14"/>
  <c r="F505" i="14"/>
  <c r="F504" i="14"/>
  <c r="F503" i="14"/>
  <c r="F502" i="14"/>
  <c r="F501" i="14"/>
  <c r="F500" i="14"/>
  <c r="F499" i="14"/>
  <c r="F498" i="14"/>
  <c r="F497" i="14"/>
  <c r="F496" i="14"/>
  <c r="F495" i="14"/>
  <c r="F494" i="14"/>
  <c r="F493" i="14"/>
  <c r="F492" i="14"/>
  <c r="F491" i="14"/>
  <c r="F490" i="14"/>
  <c r="F489" i="14"/>
  <c r="F488" i="14"/>
  <c r="F487" i="14"/>
  <c r="F486" i="14"/>
  <c r="F485" i="14"/>
  <c r="F484" i="14"/>
  <c r="F483" i="14"/>
  <c r="F482" i="14"/>
  <c r="F481" i="14"/>
  <c r="F480" i="14"/>
  <c r="F479" i="14"/>
  <c r="F478" i="14"/>
  <c r="F477" i="14"/>
  <c r="F476" i="14"/>
  <c r="F475" i="14"/>
  <c r="F474" i="14"/>
  <c r="F473" i="14"/>
  <c r="F472" i="14"/>
  <c r="F471" i="14"/>
  <c r="F470" i="14"/>
  <c r="F469" i="14"/>
  <c r="F468" i="14"/>
  <c r="F467" i="14"/>
  <c r="F466" i="14"/>
  <c r="F465" i="14"/>
  <c r="F464" i="14"/>
  <c r="F463" i="14"/>
  <c r="F462" i="14"/>
  <c r="F461" i="14"/>
  <c r="F460" i="14"/>
  <c r="F459" i="14"/>
  <c r="F458" i="14"/>
  <c r="F457" i="14"/>
  <c r="F456" i="14"/>
  <c r="F455" i="14"/>
  <c r="F454" i="14"/>
  <c r="F453" i="14"/>
  <c r="F452" i="14"/>
  <c r="F451" i="14"/>
  <c r="F450" i="14"/>
  <c r="F449" i="14"/>
  <c r="F448" i="14"/>
  <c r="F447" i="14"/>
  <c r="F446" i="14"/>
  <c r="F445" i="14"/>
  <c r="F444" i="14"/>
  <c r="F443" i="14"/>
  <c r="F442" i="14"/>
  <c r="F441" i="14"/>
  <c r="F440" i="14"/>
  <c r="F439" i="14"/>
  <c r="F438" i="14"/>
  <c r="F437" i="14"/>
  <c r="F436" i="14"/>
  <c r="F435" i="14"/>
  <c r="F434" i="14"/>
  <c r="F433" i="14"/>
  <c r="F432" i="14"/>
  <c r="F431" i="14"/>
  <c r="F430" i="14"/>
  <c r="F429" i="14"/>
  <c r="F428" i="14"/>
  <c r="F427" i="14"/>
  <c r="F426" i="14"/>
  <c r="F425" i="14"/>
  <c r="F424" i="14"/>
  <c r="F423" i="14"/>
  <c r="F422" i="14"/>
  <c r="F421" i="14"/>
  <c r="F420" i="14"/>
  <c r="F419" i="14"/>
  <c r="F418" i="14"/>
  <c r="F417" i="14"/>
  <c r="F416" i="14"/>
  <c r="F415" i="14"/>
  <c r="F414" i="14"/>
  <c r="F413" i="14"/>
  <c r="F412" i="14"/>
  <c r="F411" i="14"/>
  <c r="F410" i="14"/>
  <c r="F409" i="14"/>
  <c r="F408" i="14"/>
  <c r="F407" i="14"/>
  <c r="F406" i="14"/>
  <c r="F405" i="14"/>
  <c r="F404" i="14"/>
  <c r="F403" i="14"/>
  <c r="F402" i="14"/>
  <c r="F401" i="14"/>
  <c r="F400" i="14"/>
  <c r="F399" i="14"/>
  <c r="F398" i="14"/>
  <c r="F397" i="14"/>
  <c r="F396" i="14"/>
  <c r="F395" i="14"/>
  <c r="F394" i="14"/>
  <c r="F393" i="14"/>
  <c r="F392" i="14"/>
  <c r="F391" i="14"/>
  <c r="F390" i="14"/>
  <c r="F389" i="14"/>
  <c r="F388" i="14"/>
  <c r="F387" i="14"/>
  <c r="F386" i="14"/>
  <c r="F385" i="14"/>
  <c r="F384" i="14"/>
  <c r="F383" i="14"/>
  <c r="F382" i="14"/>
  <c r="F381" i="14"/>
  <c r="F380" i="14"/>
  <c r="F379" i="14"/>
  <c r="F378" i="14"/>
  <c r="F377" i="14"/>
  <c r="F376" i="14"/>
  <c r="F375" i="14"/>
  <c r="F374" i="14"/>
  <c r="F373" i="14"/>
  <c r="F372" i="14"/>
  <c r="F371" i="14"/>
  <c r="F370" i="14"/>
  <c r="F369" i="14"/>
  <c r="F368" i="14"/>
  <c r="F367" i="14"/>
  <c r="F366" i="14"/>
  <c r="F365" i="14"/>
  <c r="F364" i="14"/>
  <c r="F363" i="14"/>
  <c r="F362" i="14"/>
  <c r="F361" i="14"/>
  <c r="F360" i="14"/>
  <c r="F359" i="14"/>
  <c r="F358" i="14"/>
  <c r="F357" i="14"/>
  <c r="F356" i="14"/>
  <c r="F355" i="14"/>
  <c r="F354" i="14"/>
  <c r="F353" i="14"/>
  <c r="F352" i="14"/>
  <c r="F351" i="14"/>
  <c r="F350" i="14"/>
  <c r="F349" i="14"/>
  <c r="F348" i="14"/>
  <c r="F347" i="14"/>
  <c r="F346" i="14"/>
  <c r="F345" i="14"/>
  <c r="F344" i="14"/>
  <c r="F343" i="14"/>
  <c r="F342" i="14"/>
  <c r="F341" i="14"/>
  <c r="F340" i="14"/>
  <c r="F339" i="14"/>
  <c r="F338" i="14"/>
  <c r="F337" i="14"/>
  <c r="F336" i="14"/>
  <c r="F335" i="14"/>
  <c r="F334" i="14"/>
  <c r="F333" i="14"/>
  <c r="F332" i="14"/>
  <c r="F331" i="14"/>
  <c r="F330" i="14"/>
  <c r="F329" i="14"/>
  <c r="F328" i="14"/>
  <c r="F327" i="14"/>
  <c r="F326" i="14"/>
  <c r="F317" i="14"/>
  <c r="F316" i="14"/>
  <c r="F315" i="14"/>
  <c r="F314" i="14"/>
  <c r="F313" i="14"/>
  <c r="F312" i="14"/>
  <c r="F311" i="14"/>
  <c r="F310" i="14"/>
  <c r="F309" i="14"/>
  <c r="F308" i="14"/>
  <c r="F307" i="14"/>
  <c r="F306" i="14"/>
  <c r="F305" i="14"/>
  <c r="F304" i="14"/>
  <c r="F303" i="14"/>
  <c r="F302" i="14"/>
  <c r="F301" i="14"/>
  <c r="F300" i="14"/>
  <c r="F299" i="14"/>
  <c r="F298" i="14"/>
  <c r="F297" i="14"/>
  <c r="F296" i="14"/>
  <c r="F295" i="14"/>
  <c r="F294" i="14"/>
  <c r="F293" i="14"/>
  <c r="F292" i="14"/>
  <c r="F291" i="14"/>
  <c r="F290" i="14"/>
  <c r="F289" i="14"/>
  <c r="F288" i="14"/>
  <c r="F287" i="14"/>
  <c r="F286" i="14"/>
  <c r="F285" i="14"/>
  <c r="F284" i="14"/>
  <c r="F283" i="14"/>
  <c r="F282" i="14"/>
  <c r="F281" i="14"/>
  <c r="F280" i="14"/>
  <c r="F279" i="14"/>
  <c r="F274" i="14"/>
  <c r="F273" i="14"/>
  <c r="F272" i="14"/>
  <c r="F271" i="14"/>
  <c r="F270" i="14"/>
  <c r="F269" i="14"/>
  <c r="F268" i="14"/>
  <c r="F267" i="14"/>
  <c r="F266" i="14"/>
  <c r="F265" i="14"/>
  <c r="F264" i="14"/>
  <c r="F263" i="14"/>
  <c r="F262" i="14"/>
  <c r="F261" i="14"/>
  <c r="F260" i="14"/>
  <c r="F259" i="14"/>
  <c r="F257" i="14"/>
  <c r="F256" i="14"/>
  <c r="F255" i="14"/>
  <c r="F254" i="14"/>
  <c r="F253" i="14"/>
  <c r="F252" i="14"/>
  <c r="F251" i="14"/>
  <c r="F250" i="14"/>
  <c r="F249" i="14"/>
  <c r="F248" i="14"/>
  <c r="F247" i="14"/>
  <c r="F246" i="14"/>
  <c r="F245" i="14"/>
  <c r="F244" i="14"/>
  <c r="F243" i="14"/>
  <c r="F242" i="14"/>
  <c r="F241" i="14"/>
  <c r="F240" i="14"/>
  <c r="F239" i="14"/>
  <c r="F238" i="14"/>
  <c r="F237" i="14"/>
  <c r="F236" i="14"/>
  <c r="F235" i="14"/>
  <c r="F234" i="14"/>
  <c r="F233" i="14"/>
  <c r="F232" i="14"/>
  <c r="F231" i="14"/>
  <c r="F230" i="14"/>
  <c r="F229" i="14"/>
  <c r="F228" i="14"/>
  <c r="F227" i="14"/>
  <c r="F226" i="14"/>
  <c r="F225" i="14"/>
  <c r="F224" i="14"/>
  <c r="F223" i="14"/>
  <c r="F222" i="14"/>
  <c r="F221" i="14"/>
  <c r="F220" i="14"/>
  <c r="F219" i="14"/>
  <c r="F218" i="14"/>
  <c r="F217" i="14"/>
  <c r="F216" i="14"/>
  <c r="F215" i="14"/>
  <c r="F214" i="14"/>
  <c r="F213" i="14"/>
  <c r="F212" i="14"/>
  <c r="F211" i="14"/>
  <c r="F210" i="14"/>
  <c r="F209" i="14"/>
  <c r="F208" i="14"/>
  <c r="F207" i="14"/>
  <c r="F206" i="14"/>
  <c r="F205" i="14"/>
  <c r="F203" i="14"/>
  <c r="F202" i="14"/>
  <c r="F201" i="14"/>
  <c r="F200" i="14"/>
  <c r="F199" i="14"/>
  <c r="F198" i="14"/>
  <c r="F197" i="14"/>
  <c r="F196" i="14"/>
  <c r="F195" i="14"/>
  <c r="F194" i="14"/>
  <c r="F193" i="14"/>
  <c r="F192" i="14"/>
  <c r="F191" i="14"/>
  <c r="F190" i="14"/>
  <c r="F189" i="14"/>
  <c r="F188" i="14"/>
  <c r="F187" i="14"/>
  <c r="F186" i="14"/>
  <c r="F185" i="14"/>
  <c r="F184" i="14"/>
  <c r="F183" i="14"/>
  <c r="F181" i="14"/>
  <c r="F180" i="14"/>
  <c r="F179" i="14"/>
  <c r="F178" i="14"/>
  <c r="F177" i="14"/>
  <c r="F176" i="14"/>
  <c r="F175" i="14"/>
  <c r="F174" i="14"/>
  <c r="F173" i="14"/>
  <c r="F172" i="14"/>
  <c r="F171" i="14"/>
  <c r="F170" i="14"/>
  <c r="F169" i="14"/>
  <c r="F168" i="14"/>
  <c r="F167" i="14"/>
  <c r="F166" i="14"/>
  <c r="F165" i="14"/>
  <c r="F164" i="14"/>
  <c r="F163" i="14"/>
  <c r="F162" i="14"/>
  <c r="F161" i="14"/>
  <c r="F160" i="14"/>
  <c r="F159" i="14"/>
  <c r="F158" i="14"/>
  <c r="F157" i="14"/>
  <c r="F156" i="14"/>
  <c r="F155" i="14"/>
  <c r="F154" i="14"/>
  <c r="F153" i="14"/>
  <c r="F152" i="14"/>
  <c r="F151" i="14"/>
  <c r="F150" i="14"/>
  <c r="F149" i="14"/>
  <c r="F148" i="14"/>
  <c r="F147" i="14"/>
  <c r="F146" i="14"/>
  <c r="F145" i="14"/>
  <c r="F144" i="14"/>
  <c r="F143" i="14"/>
  <c r="F142" i="14"/>
  <c r="F141" i="14"/>
  <c r="F140" i="14"/>
  <c r="F139" i="14"/>
  <c r="F138" i="14"/>
  <c r="F137" i="14"/>
  <c r="F136" i="14"/>
  <c r="F135" i="14"/>
  <c r="F134" i="14"/>
  <c r="F133" i="14"/>
  <c r="F132" i="14"/>
  <c r="F131" i="14"/>
  <c r="F130" i="14"/>
  <c r="F129" i="14"/>
  <c r="F128" i="14"/>
  <c r="F127" i="14"/>
  <c r="F126" i="14"/>
  <c r="F125" i="14"/>
  <c r="F124" i="14"/>
  <c r="F123" i="14"/>
  <c r="F122" i="14"/>
  <c r="F121" i="14"/>
  <c r="F120" i="14"/>
  <c r="F119" i="14"/>
  <c r="F118" i="14"/>
  <c r="F117" i="14"/>
  <c r="F116" i="14"/>
  <c r="F115" i="14"/>
  <c r="F114" i="14"/>
  <c r="F113" i="14"/>
  <c r="F112" i="14"/>
  <c r="F111" i="14"/>
  <c r="F110" i="14"/>
  <c r="F109" i="14"/>
  <c r="F108" i="14"/>
  <c r="F107" i="14"/>
  <c r="F106" i="14"/>
  <c r="F105" i="14"/>
  <c r="F104" i="14"/>
  <c r="F103" i="14"/>
  <c r="F102" i="14"/>
  <c r="F101" i="14"/>
  <c r="F100" i="14"/>
  <c r="F99" i="14"/>
  <c r="F98" i="14"/>
  <c r="F97" i="14"/>
  <c r="F96" i="14"/>
  <c r="F95" i="14"/>
  <c r="F94" i="14"/>
  <c r="F93" i="14"/>
  <c r="F92" i="14"/>
  <c r="F91" i="14"/>
  <c r="F90" i="14"/>
  <c r="F89" i="14"/>
  <c r="F88" i="14"/>
  <c r="F87" i="14"/>
  <c r="F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603" i="13"/>
  <c r="F602" i="13"/>
  <c r="F601" i="13"/>
  <c r="F600" i="13"/>
  <c r="F599" i="13"/>
  <c r="F598" i="13"/>
  <c r="F597" i="13"/>
  <c r="F596" i="13"/>
  <c r="F595" i="13"/>
  <c r="F594" i="13"/>
  <c r="F593" i="13"/>
  <c r="F592" i="13"/>
  <c r="F591" i="13"/>
  <c r="F590" i="13"/>
  <c r="F589" i="13"/>
  <c r="F588" i="13"/>
  <c r="F587" i="13"/>
  <c r="F586" i="13"/>
  <c r="F585" i="13"/>
  <c r="F584" i="13"/>
  <c r="F583" i="13"/>
  <c r="F582" i="13"/>
  <c r="F581" i="13"/>
  <c r="F580" i="13"/>
  <c r="F579" i="13"/>
  <c r="F578" i="13"/>
  <c r="F577" i="13"/>
  <c r="F576" i="13"/>
  <c r="F575" i="13"/>
  <c r="F574" i="13"/>
  <c r="F573" i="13"/>
  <c r="F572" i="13"/>
  <c r="F571" i="13"/>
  <c r="F570" i="13"/>
  <c r="F569" i="13"/>
  <c r="F568" i="13"/>
  <c r="F567" i="13"/>
  <c r="F566" i="13"/>
  <c r="F565" i="13"/>
  <c r="F564" i="13"/>
  <c r="F563" i="13"/>
  <c r="F562" i="13"/>
  <c r="F561" i="13"/>
  <c r="F560" i="13"/>
  <c r="F559" i="13"/>
  <c r="F558" i="13"/>
  <c r="F557" i="13"/>
  <c r="F556" i="13"/>
  <c r="F555" i="13"/>
  <c r="F554" i="13"/>
  <c r="F553" i="13"/>
  <c r="F552" i="13"/>
  <c r="F551" i="13"/>
  <c r="F550" i="13"/>
  <c r="F549" i="13"/>
  <c r="F548" i="13"/>
  <c r="F547" i="13"/>
  <c r="F546" i="13"/>
  <c r="F545" i="13"/>
  <c r="F544" i="13"/>
  <c r="F543" i="13"/>
  <c r="F542" i="13"/>
  <c r="F541" i="13"/>
  <c r="F540" i="13"/>
  <c r="F539" i="13"/>
  <c r="F538" i="13"/>
  <c r="F537" i="13"/>
  <c r="F536" i="13"/>
  <c r="F535" i="13"/>
  <c r="F534" i="13"/>
  <c r="F533" i="13"/>
  <c r="F532" i="13"/>
  <c r="F531" i="13"/>
  <c r="F530" i="13"/>
  <c r="F529" i="13"/>
  <c r="F528" i="13"/>
  <c r="F527" i="13"/>
  <c r="F526" i="13"/>
  <c r="F525" i="13"/>
  <c r="F524" i="13"/>
  <c r="F523" i="13"/>
  <c r="F522" i="13"/>
  <c r="F521" i="13"/>
  <c r="F520" i="13"/>
  <c r="F519" i="13"/>
  <c r="F518" i="13"/>
  <c r="F517" i="13"/>
  <c r="F516" i="13"/>
  <c r="F515" i="13"/>
  <c r="F514" i="13"/>
  <c r="F513" i="13"/>
  <c r="F512" i="13"/>
  <c r="F511" i="13"/>
  <c r="F510" i="13"/>
  <c r="F509" i="13"/>
  <c r="F508" i="13"/>
  <c r="F507" i="13"/>
  <c r="F506" i="13"/>
  <c r="F505" i="13"/>
  <c r="F504" i="13"/>
  <c r="F503" i="13"/>
  <c r="F502" i="13"/>
  <c r="F501" i="13"/>
  <c r="F500" i="13"/>
  <c r="F499" i="13"/>
  <c r="F498" i="13"/>
  <c r="F497" i="13"/>
  <c r="F496" i="13"/>
  <c r="F495" i="13"/>
  <c r="F494" i="13"/>
  <c r="F493" i="13"/>
  <c r="F492" i="13"/>
  <c r="F491" i="13"/>
  <c r="F490" i="13"/>
  <c r="F489" i="13"/>
  <c r="F488" i="13"/>
  <c r="F487" i="13"/>
  <c r="F486" i="13"/>
  <c r="F485" i="13"/>
  <c r="F484" i="13"/>
  <c r="F483" i="13"/>
  <c r="F482" i="13"/>
  <c r="F481" i="13"/>
  <c r="F480" i="13"/>
  <c r="F479" i="13"/>
  <c r="F478" i="13"/>
  <c r="F477" i="13"/>
  <c r="F476" i="13"/>
  <c r="F475" i="13"/>
  <c r="F474" i="13"/>
  <c r="F473" i="13"/>
  <c r="F472" i="13"/>
  <c r="F471" i="13"/>
  <c r="F470" i="13"/>
  <c r="F469" i="13"/>
  <c r="F468" i="13"/>
  <c r="F467" i="13"/>
  <c r="F466" i="13"/>
  <c r="F465" i="13"/>
  <c r="F464" i="13"/>
  <c r="F463" i="13"/>
  <c r="F462" i="13"/>
  <c r="F461" i="13"/>
  <c r="F460" i="13"/>
  <c r="F459" i="13"/>
  <c r="F458" i="13"/>
  <c r="F457" i="13"/>
  <c r="F456" i="13"/>
  <c r="F455" i="13"/>
  <c r="F454" i="13"/>
  <c r="F453" i="13"/>
  <c r="F452" i="13"/>
  <c r="F451" i="13"/>
  <c r="F450" i="13"/>
  <c r="F449" i="13"/>
  <c r="F448" i="13"/>
  <c r="F447" i="13"/>
  <c r="F446" i="13"/>
  <c r="F445" i="13"/>
  <c r="F444" i="13"/>
  <c r="F443" i="13"/>
  <c r="F442" i="13"/>
  <c r="F441" i="13"/>
  <c r="F440" i="13"/>
  <c r="F439" i="13"/>
  <c r="F438" i="13"/>
  <c r="F437" i="13"/>
  <c r="F436" i="13"/>
  <c r="F435" i="13"/>
  <c r="F434" i="13"/>
  <c r="F433" i="13"/>
  <c r="F432" i="13"/>
  <c r="F431" i="13"/>
  <c r="F430" i="13"/>
  <c r="F429" i="13"/>
  <c r="F428" i="13"/>
  <c r="F427" i="13"/>
  <c r="F426" i="13"/>
  <c r="F425" i="13"/>
  <c r="F424" i="13"/>
  <c r="F423" i="13"/>
  <c r="F422" i="13"/>
  <c r="F421" i="13"/>
  <c r="F420" i="13"/>
  <c r="F419" i="13"/>
  <c r="F418" i="13"/>
  <c r="F417" i="13"/>
  <c r="F416" i="13"/>
  <c r="F415" i="13"/>
  <c r="F414" i="13"/>
  <c r="F413" i="13"/>
  <c r="F412" i="13"/>
  <c r="F411" i="13"/>
  <c r="F410" i="13"/>
  <c r="F409" i="13"/>
  <c r="F408" i="13"/>
  <c r="F407" i="13"/>
  <c r="F406" i="13"/>
  <c r="F405" i="13"/>
  <c r="F404" i="13"/>
  <c r="F403" i="13"/>
  <c r="F402" i="13"/>
  <c r="F401" i="13"/>
  <c r="F400" i="13"/>
  <c r="F399" i="13"/>
  <c r="F398" i="13"/>
  <c r="F397" i="13"/>
  <c r="F396" i="13"/>
  <c r="F395" i="13"/>
  <c r="F394" i="13"/>
  <c r="F393" i="13"/>
  <c r="F392" i="13"/>
  <c r="F391" i="13"/>
  <c r="F390" i="13"/>
  <c r="F389" i="13"/>
  <c r="F388" i="13"/>
  <c r="F387" i="13"/>
  <c r="F386" i="13"/>
  <c r="F385" i="13"/>
  <c r="F384" i="13"/>
  <c r="F383" i="13"/>
  <c r="F382" i="13"/>
  <c r="F381" i="13"/>
  <c r="F380" i="13"/>
  <c r="F379" i="13"/>
  <c r="F378" i="13"/>
  <c r="F377" i="13"/>
  <c r="F376" i="13"/>
  <c r="F375" i="13"/>
  <c r="F374" i="13"/>
  <c r="F373" i="13"/>
  <c r="F372" i="13"/>
  <c r="F371" i="13"/>
  <c r="F370" i="13"/>
  <c r="F369" i="13"/>
  <c r="F368" i="13"/>
  <c r="F367" i="13"/>
  <c r="F366" i="13"/>
  <c r="F365" i="13"/>
  <c r="F364" i="13"/>
  <c r="F363" i="13"/>
  <c r="F362" i="13"/>
  <c r="F361" i="13"/>
  <c r="F360" i="13"/>
  <c r="F359" i="13"/>
  <c r="F358" i="13"/>
  <c r="F357" i="13"/>
  <c r="F356" i="13"/>
  <c r="F355" i="13"/>
  <c r="F354" i="13"/>
  <c r="F353" i="13"/>
  <c r="F352" i="13"/>
  <c r="F351" i="13"/>
  <c r="F350" i="13"/>
  <c r="F349" i="13"/>
  <c r="F348" i="13"/>
  <c r="F347" i="13"/>
  <c r="F346" i="13"/>
  <c r="F345" i="13"/>
  <c r="F344" i="13"/>
  <c r="F343" i="13"/>
  <c r="F342" i="13"/>
  <c r="F341" i="13"/>
  <c r="F340" i="13"/>
  <c r="F339" i="13"/>
  <c r="F338" i="13"/>
  <c r="F337" i="13"/>
  <c r="F336" i="13"/>
  <c r="F335" i="13"/>
  <c r="F334" i="13"/>
  <c r="F333" i="13"/>
  <c r="F332" i="13"/>
  <c r="F331" i="13"/>
  <c r="F330" i="13"/>
  <c r="F329" i="13"/>
  <c r="F328" i="13"/>
  <c r="F327" i="13"/>
  <c r="F326" i="13"/>
  <c r="F317" i="13"/>
  <c r="F316" i="13"/>
  <c r="F315" i="13"/>
  <c r="F314" i="13"/>
  <c r="F313" i="13"/>
  <c r="F312" i="13"/>
  <c r="F311" i="13"/>
  <c r="F310" i="13"/>
  <c r="F309" i="13"/>
  <c r="F308" i="13"/>
  <c r="F307" i="13"/>
  <c r="F306" i="13"/>
  <c r="F305" i="13"/>
  <c r="F304" i="13"/>
  <c r="F303" i="13"/>
  <c r="F302" i="13"/>
  <c r="F301" i="13"/>
  <c r="F300" i="13"/>
  <c r="F299" i="13"/>
  <c r="F298" i="13"/>
  <c r="F297" i="13"/>
  <c r="F296" i="13"/>
  <c r="F295" i="13"/>
  <c r="F294" i="13"/>
  <c r="F293" i="13"/>
  <c r="F292" i="13"/>
  <c r="F291" i="13"/>
  <c r="F290" i="13"/>
  <c r="F289" i="13"/>
  <c r="F288" i="13"/>
  <c r="F287" i="13"/>
  <c r="F286" i="13"/>
  <c r="F285" i="13"/>
  <c r="F284" i="13"/>
  <c r="F283" i="13"/>
  <c r="F282" i="13"/>
  <c r="F281" i="13"/>
  <c r="F280" i="13"/>
  <c r="F279" i="13"/>
  <c r="F274" i="13"/>
  <c r="F273" i="13"/>
  <c r="F272" i="13"/>
  <c r="F271" i="13"/>
  <c r="F270" i="13"/>
  <c r="F269" i="13"/>
  <c r="F268" i="13"/>
  <c r="F267" i="13"/>
  <c r="F266" i="13"/>
  <c r="F265" i="13"/>
  <c r="F264" i="13"/>
  <c r="F263" i="13"/>
  <c r="F262" i="13"/>
  <c r="F261" i="13"/>
  <c r="F260" i="13"/>
  <c r="F259" i="13"/>
  <c r="F257" i="13"/>
  <c r="F256" i="13"/>
  <c r="F255" i="13"/>
  <c r="F254" i="13"/>
  <c r="F253" i="13"/>
  <c r="F252" i="13"/>
  <c r="F251" i="13"/>
  <c r="F250" i="13"/>
  <c r="F249" i="13"/>
  <c r="F248" i="13"/>
  <c r="F247" i="13"/>
  <c r="F246" i="13"/>
  <c r="F245" i="13"/>
  <c r="F244" i="13"/>
  <c r="F243" i="13"/>
  <c r="F242" i="13"/>
  <c r="F241" i="13"/>
  <c r="F240" i="13"/>
  <c r="F239" i="13"/>
  <c r="F238" i="13"/>
  <c r="F237" i="13"/>
  <c r="F236" i="13"/>
  <c r="F235" i="13"/>
  <c r="F234" i="13"/>
  <c r="F233" i="13"/>
  <c r="F232" i="13"/>
  <c r="F231" i="13"/>
  <c r="F230" i="13"/>
  <c r="F229" i="13"/>
  <c r="F228" i="13"/>
  <c r="F227" i="13"/>
  <c r="F226" i="13"/>
  <c r="F225" i="13"/>
  <c r="F224" i="13"/>
  <c r="F223" i="13"/>
  <c r="F222" i="13"/>
  <c r="F221" i="13"/>
  <c r="F220" i="13"/>
  <c r="F219" i="13"/>
  <c r="F218" i="13"/>
  <c r="F217" i="13"/>
  <c r="F216" i="13"/>
  <c r="F215" i="13"/>
  <c r="F214" i="13"/>
  <c r="F213" i="13"/>
  <c r="F212" i="13"/>
  <c r="F211" i="13"/>
  <c r="F210" i="13"/>
  <c r="F209" i="13"/>
  <c r="F208" i="13"/>
  <c r="F207" i="13"/>
  <c r="F206" i="13"/>
  <c r="F205" i="13"/>
  <c r="F203" i="13"/>
  <c r="F202" i="13"/>
  <c r="F201" i="13"/>
  <c r="F200" i="13"/>
  <c r="F199" i="13"/>
  <c r="F198" i="13"/>
  <c r="F197" i="13"/>
  <c r="F196" i="13"/>
  <c r="F195" i="13"/>
  <c r="F194" i="13"/>
  <c r="F193" i="13"/>
  <c r="F192" i="13"/>
  <c r="F191" i="13"/>
  <c r="F190" i="13"/>
  <c r="F189" i="13"/>
  <c r="F188" i="13"/>
  <c r="F187" i="13"/>
  <c r="F186" i="13"/>
  <c r="F185" i="13"/>
  <c r="F184" i="13"/>
  <c r="F183" i="13"/>
  <c r="F181" i="13"/>
  <c r="F180" i="13"/>
  <c r="F179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603" i="12"/>
  <c r="F602" i="12"/>
  <c r="F601" i="12"/>
  <c r="F600" i="12"/>
  <c r="F599" i="12"/>
  <c r="F598" i="12"/>
  <c r="F597" i="12"/>
  <c r="F596" i="12"/>
  <c r="F595" i="12"/>
  <c r="F594" i="12"/>
  <c r="F593" i="12"/>
  <c r="F592" i="12"/>
  <c r="F591" i="12"/>
  <c r="F590" i="12"/>
  <c r="F589" i="12"/>
  <c r="F588" i="12"/>
  <c r="F587" i="12"/>
  <c r="F586" i="12"/>
  <c r="F585" i="12"/>
  <c r="F584" i="12"/>
  <c r="F583" i="12"/>
  <c r="F582" i="12"/>
  <c r="F581" i="12"/>
  <c r="F580" i="12"/>
  <c r="F579" i="12"/>
  <c r="F578" i="12"/>
  <c r="F577" i="12"/>
  <c r="F576" i="12"/>
  <c r="F575" i="12"/>
  <c r="F574" i="12"/>
  <c r="F573" i="12"/>
  <c r="F572" i="12"/>
  <c r="F571" i="12"/>
  <c r="F570" i="12"/>
  <c r="F569" i="12"/>
  <c r="F568" i="12"/>
  <c r="F567" i="12"/>
  <c r="F566" i="12"/>
  <c r="F565" i="12"/>
  <c r="F564" i="12"/>
  <c r="F563" i="12"/>
  <c r="F562" i="12"/>
  <c r="F561" i="12"/>
  <c r="F560" i="12"/>
  <c r="F559" i="12"/>
  <c r="F558" i="12"/>
  <c r="F557" i="12"/>
  <c r="F556" i="12"/>
  <c r="F555" i="12"/>
  <c r="F554" i="12"/>
  <c r="F553" i="12"/>
  <c r="F552" i="12"/>
  <c r="F551" i="12"/>
  <c r="F550" i="12"/>
  <c r="F549" i="12"/>
  <c r="F548" i="12"/>
  <c r="F547" i="12"/>
  <c r="F546" i="12"/>
  <c r="F545" i="12"/>
  <c r="F544" i="12"/>
  <c r="F543" i="12"/>
  <c r="F542" i="12"/>
  <c r="F541" i="12"/>
  <c r="F540" i="12"/>
  <c r="F539" i="12"/>
  <c r="F538" i="12"/>
  <c r="F537" i="12"/>
  <c r="F536" i="12"/>
  <c r="F535" i="12"/>
  <c r="F534" i="12"/>
  <c r="F533" i="12"/>
  <c r="F532" i="12"/>
  <c r="F531" i="12"/>
  <c r="F530" i="12"/>
  <c r="F529" i="12"/>
  <c r="F528" i="12"/>
  <c r="F527" i="12"/>
  <c r="F526" i="12"/>
  <c r="F525" i="12"/>
  <c r="F524" i="12"/>
  <c r="F523" i="12"/>
  <c r="F522" i="12"/>
  <c r="F521" i="12"/>
  <c r="F520" i="12"/>
  <c r="F519" i="12"/>
  <c r="F518" i="12"/>
  <c r="F517" i="12"/>
  <c r="F516" i="12"/>
  <c r="F515" i="12"/>
  <c r="F514" i="12"/>
  <c r="F513" i="12"/>
  <c r="F512" i="12"/>
  <c r="F511" i="12"/>
  <c r="F510" i="12"/>
  <c r="F509" i="12"/>
  <c r="F508" i="12"/>
  <c r="F507" i="12"/>
  <c r="F506" i="12"/>
  <c r="F505" i="12"/>
  <c r="F504" i="12"/>
  <c r="F503" i="12"/>
  <c r="F502" i="12"/>
  <c r="F501" i="12"/>
  <c r="F500" i="12"/>
  <c r="F499" i="12"/>
  <c r="F498" i="12"/>
  <c r="F497" i="12"/>
  <c r="F496" i="12"/>
  <c r="F495" i="12"/>
  <c r="F494" i="12"/>
  <c r="F493" i="12"/>
  <c r="F492" i="12"/>
  <c r="F491" i="12"/>
  <c r="F490" i="12"/>
  <c r="F489" i="12"/>
  <c r="F488" i="12"/>
  <c r="F487" i="12"/>
  <c r="F486" i="12"/>
  <c r="F485" i="12"/>
  <c r="F484" i="12"/>
  <c r="F483" i="12"/>
  <c r="F482" i="12"/>
  <c r="F481" i="12"/>
  <c r="F480" i="12"/>
  <c r="F479" i="12"/>
  <c r="F478" i="12"/>
  <c r="F477" i="12"/>
  <c r="F476" i="12"/>
  <c r="F475" i="12"/>
  <c r="F474" i="12"/>
  <c r="F473" i="12"/>
  <c r="F472" i="12"/>
  <c r="F471" i="12"/>
  <c r="F470" i="12"/>
  <c r="F469" i="12"/>
  <c r="F468" i="12"/>
  <c r="F467" i="12"/>
  <c r="F466" i="12"/>
  <c r="F465" i="12"/>
  <c r="F464" i="12"/>
  <c r="F463" i="12"/>
  <c r="F462" i="12"/>
  <c r="F461" i="12"/>
  <c r="F460" i="12"/>
  <c r="F459" i="12"/>
  <c r="F458" i="12"/>
  <c r="F457" i="12"/>
  <c r="F456" i="12"/>
  <c r="F455" i="12"/>
  <c r="F454" i="12"/>
  <c r="F453" i="12"/>
  <c r="F452" i="12"/>
  <c r="F451" i="12"/>
  <c r="F450" i="12"/>
  <c r="F449" i="12"/>
  <c r="F448" i="12"/>
  <c r="F447" i="12"/>
  <c r="F446" i="12"/>
  <c r="F445" i="12"/>
  <c r="F444" i="12"/>
  <c r="F443" i="12"/>
  <c r="F442" i="12"/>
  <c r="F441" i="12"/>
  <c r="F440" i="12"/>
  <c r="F439" i="12"/>
  <c r="F438" i="12"/>
  <c r="F437" i="12"/>
  <c r="F436" i="12"/>
  <c r="F435" i="12"/>
  <c r="F434" i="12"/>
  <c r="F433" i="12"/>
  <c r="F432" i="12"/>
  <c r="F431" i="12"/>
  <c r="F430" i="12"/>
  <c r="F429" i="12"/>
  <c r="F428" i="12"/>
  <c r="F427" i="12"/>
  <c r="F426" i="12"/>
  <c r="F425" i="12"/>
  <c r="F424" i="12"/>
  <c r="F423" i="12"/>
  <c r="F422" i="12"/>
  <c r="F421" i="12"/>
  <c r="F420" i="12"/>
  <c r="F419" i="12"/>
  <c r="F418" i="12"/>
  <c r="F417" i="12"/>
  <c r="F416" i="12"/>
  <c r="F415" i="12"/>
  <c r="F414" i="12"/>
  <c r="F413" i="12"/>
  <c r="F412" i="12"/>
  <c r="F411" i="12"/>
  <c r="F410" i="12"/>
  <c r="F409" i="12"/>
  <c r="F408" i="12"/>
  <c r="F407" i="12"/>
  <c r="F406" i="12"/>
  <c r="F405" i="12"/>
  <c r="F404" i="12"/>
  <c r="F403" i="12"/>
  <c r="F402" i="12"/>
  <c r="F401" i="12"/>
  <c r="F400" i="12"/>
  <c r="F399" i="12"/>
  <c r="F398" i="12"/>
  <c r="F397" i="12"/>
  <c r="F396" i="12"/>
  <c r="F395" i="12"/>
  <c r="F394" i="12"/>
  <c r="F393" i="12"/>
  <c r="F392" i="12"/>
  <c r="F391" i="12"/>
  <c r="F390" i="12"/>
  <c r="F389" i="12"/>
  <c r="F388" i="12"/>
  <c r="F387" i="12"/>
  <c r="F386" i="12"/>
  <c r="F385" i="12"/>
  <c r="F384" i="12"/>
  <c r="F383" i="12"/>
  <c r="F382" i="12"/>
  <c r="F381" i="12"/>
  <c r="F380" i="12"/>
  <c r="F379" i="12"/>
  <c r="F378" i="12"/>
  <c r="F377" i="12"/>
  <c r="F376" i="12"/>
  <c r="F375" i="12"/>
  <c r="F374" i="12"/>
  <c r="F373" i="12"/>
  <c r="F372" i="12"/>
  <c r="F371" i="12"/>
  <c r="F370" i="12"/>
  <c r="F369" i="12"/>
  <c r="F368" i="12"/>
  <c r="F367" i="12"/>
  <c r="F366" i="12"/>
  <c r="F365" i="12"/>
  <c r="F364" i="12"/>
  <c r="F363" i="12"/>
  <c r="F362" i="12"/>
  <c r="F361" i="12"/>
  <c r="F360" i="12"/>
  <c r="F359" i="12"/>
  <c r="F358" i="12"/>
  <c r="F357" i="12"/>
  <c r="F356" i="12"/>
  <c r="F355" i="12"/>
  <c r="F354" i="12"/>
  <c r="F353" i="12"/>
  <c r="F352" i="12"/>
  <c r="F351" i="12"/>
  <c r="F350" i="12"/>
  <c r="F349" i="12"/>
  <c r="F348" i="12"/>
  <c r="F347" i="12"/>
  <c r="F346" i="12"/>
  <c r="F345" i="12"/>
  <c r="F344" i="12"/>
  <c r="F343" i="12"/>
  <c r="F342" i="12"/>
  <c r="F341" i="12"/>
  <c r="F340" i="12"/>
  <c r="F339" i="12"/>
  <c r="F338" i="12"/>
  <c r="F337" i="12"/>
  <c r="F336" i="12"/>
  <c r="F335" i="12"/>
  <c r="F334" i="12"/>
  <c r="F333" i="12"/>
  <c r="F332" i="12"/>
  <c r="F331" i="12"/>
  <c r="F330" i="12"/>
  <c r="F329" i="12"/>
  <c r="F328" i="12"/>
  <c r="F327" i="12"/>
  <c r="F326" i="12"/>
  <c r="F317" i="12"/>
  <c r="F316" i="12"/>
  <c r="F315" i="12"/>
  <c r="F314" i="12"/>
  <c r="F313" i="12"/>
  <c r="F312" i="12"/>
  <c r="F311" i="12"/>
  <c r="F310" i="12"/>
  <c r="F309" i="12"/>
  <c r="F308" i="12"/>
  <c r="F307" i="12"/>
  <c r="F306" i="12"/>
  <c r="F305" i="12"/>
  <c r="F304" i="12"/>
  <c r="F303" i="12"/>
  <c r="F302" i="12"/>
  <c r="F301" i="12"/>
  <c r="F300" i="12"/>
  <c r="F299" i="12"/>
  <c r="F298" i="12"/>
  <c r="F297" i="12"/>
  <c r="F296" i="12"/>
  <c r="F295" i="12"/>
  <c r="F294" i="12"/>
  <c r="F293" i="12"/>
  <c r="F292" i="12"/>
  <c r="F291" i="12"/>
  <c r="F290" i="12"/>
  <c r="F289" i="12"/>
  <c r="F288" i="12"/>
  <c r="F287" i="12"/>
  <c r="F286" i="12"/>
  <c r="F285" i="12"/>
  <c r="F284" i="12"/>
  <c r="F283" i="12"/>
  <c r="F282" i="12"/>
  <c r="F281" i="12"/>
  <c r="F280" i="12"/>
  <c r="F279" i="12"/>
  <c r="F274" i="12"/>
  <c r="F273" i="12"/>
  <c r="F272" i="12"/>
  <c r="F271" i="12"/>
  <c r="F270" i="12"/>
  <c r="F269" i="12"/>
  <c r="F268" i="12"/>
  <c r="F267" i="12"/>
  <c r="F266" i="12"/>
  <c r="F265" i="12"/>
  <c r="F264" i="12"/>
  <c r="F263" i="12"/>
  <c r="F262" i="12"/>
  <c r="F261" i="12"/>
  <c r="F260" i="12"/>
  <c r="F259" i="12"/>
  <c r="F257" i="12"/>
  <c r="F256" i="12"/>
  <c r="F255" i="12"/>
  <c r="F254" i="12"/>
  <c r="F253" i="12"/>
  <c r="F252" i="12"/>
  <c r="F251" i="12"/>
  <c r="F250" i="12"/>
  <c r="F249" i="12"/>
  <c r="F248" i="12"/>
  <c r="F247" i="12"/>
  <c r="F246" i="12"/>
  <c r="F245" i="12"/>
  <c r="F244" i="12"/>
  <c r="F243" i="12"/>
  <c r="F242" i="12"/>
  <c r="F241" i="12"/>
  <c r="F240" i="12"/>
  <c r="F239" i="12"/>
  <c r="F238" i="12"/>
  <c r="F237" i="12"/>
  <c r="F236" i="12"/>
  <c r="F235" i="12"/>
  <c r="F234" i="12"/>
  <c r="F233" i="12"/>
  <c r="F232" i="12"/>
  <c r="F231" i="12"/>
  <c r="F230" i="12"/>
  <c r="F229" i="12"/>
  <c r="F228" i="12"/>
  <c r="F227" i="12"/>
  <c r="F226" i="12"/>
  <c r="F225" i="12"/>
  <c r="F224" i="12"/>
  <c r="F223" i="12"/>
  <c r="F222" i="12"/>
  <c r="F221" i="12"/>
  <c r="F220" i="12"/>
  <c r="F219" i="12"/>
  <c r="F218" i="12"/>
  <c r="F217" i="12"/>
  <c r="F216" i="12"/>
  <c r="F215" i="12"/>
  <c r="F214" i="12"/>
  <c r="F213" i="12"/>
  <c r="F212" i="12"/>
  <c r="F211" i="12"/>
  <c r="F210" i="12"/>
  <c r="F209" i="12"/>
  <c r="F208" i="12"/>
  <c r="F207" i="12"/>
  <c r="F206" i="12"/>
  <c r="F205" i="12"/>
  <c r="F203" i="12"/>
  <c r="F202" i="12"/>
  <c r="F201" i="12"/>
  <c r="F200" i="12"/>
  <c r="F199" i="12"/>
  <c r="F198" i="12"/>
  <c r="F197" i="12"/>
  <c r="F196" i="12"/>
  <c r="F195" i="12"/>
  <c r="F194" i="12"/>
  <c r="F193" i="12"/>
  <c r="F192" i="12"/>
  <c r="F191" i="12"/>
  <c r="F190" i="12"/>
  <c r="F189" i="12"/>
  <c r="F188" i="12"/>
  <c r="F187" i="12"/>
  <c r="F186" i="12"/>
  <c r="F185" i="12"/>
  <c r="F184" i="12"/>
  <c r="F183" i="12"/>
  <c r="F181" i="12"/>
  <c r="F180" i="12"/>
  <c r="F179" i="12"/>
  <c r="F178" i="12"/>
  <c r="F177" i="12"/>
  <c r="F176" i="12"/>
  <c r="F175" i="12"/>
  <c r="F174" i="12"/>
  <c r="F173" i="12"/>
  <c r="F172" i="12"/>
  <c r="F171" i="12"/>
  <c r="F170" i="12"/>
  <c r="F169" i="12"/>
  <c r="F168" i="12"/>
  <c r="F167" i="12"/>
  <c r="F166" i="12"/>
  <c r="F165" i="12"/>
  <c r="F164" i="12"/>
  <c r="F163" i="12"/>
  <c r="F162" i="12"/>
  <c r="F161" i="12"/>
  <c r="F160" i="12"/>
  <c r="F159" i="12"/>
  <c r="F158" i="12"/>
  <c r="F157" i="12"/>
  <c r="F156" i="12"/>
  <c r="F155" i="12"/>
  <c r="F154" i="12"/>
  <c r="F153" i="12"/>
  <c r="F152" i="12"/>
  <c r="F151" i="12"/>
  <c r="F150" i="12"/>
  <c r="F149" i="12"/>
  <c r="F148" i="12"/>
  <c r="F147" i="12"/>
  <c r="F146" i="12"/>
  <c r="F145" i="12"/>
  <c r="F144" i="12"/>
  <c r="F143" i="12"/>
  <c r="F142" i="12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8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603" i="11"/>
  <c r="F602" i="11"/>
  <c r="F601" i="11"/>
  <c r="F600" i="11"/>
  <c r="F599" i="11"/>
  <c r="F598" i="11"/>
  <c r="F597" i="11"/>
  <c r="F596" i="11"/>
  <c r="F595" i="11"/>
  <c r="F594" i="11"/>
  <c r="F593" i="11"/>
  <c r="F592" i="11"/>
  <c r="F591" i="11"/>
  <c r="F590" i="11"/>
  <c r="F589" i="11"/>
  <c r="F588" i="11"/>
  <c r="F587" i="11"/>
  <c r="F586" i="11"/>
  <c r="F585" i="11"/>
  <c r="F584" i="11"/>
  <c r="F583" i="11"/>
  <c r="F582" i="11"/>
  <c r="F581" i="11"/>
  <c r="F580" i="11"/>
  <c r="F579" i="11"/>
  <c r="F578" i="11"/>
  <c r="F577" i="11"/>
  <c r="F576" i="11"/>
  <c r="F575" i="11"/>
  <c r="F574" i="11"/>
  <c r="F573" i="11"/>
  <c r="F572" i="11"/>
  <c r="F571" i="11"/>
  <c r="F570" i="11"/>
  <c r="F569" i="11"/>
  <c r="F568" i="11"/>
  <c r="F567" i="11"/>
  <c r="F566" i="11"/>
  <c r="F565" i="11"/>
  <c r="F564" i="11"/>
  <c r="F563" i="11"/>
  <c r="F562" i="11"/>
  <c r="F561" i="11"/>
  <c r="F560" i="11"/>
  <c r="F559" i="11"/>
  <c r="F558" i="11"/>
  <c r="F557" i="11"/>
  <c r="F556" i="11"/>
  <c r="F555" i="11"/>
  <c r="F554" i="11"/>
  <c r="F553" i="11"/>
  <c r="F552" i="11"/>
  <c r="F551" i="11"/>
  <c r="F550" i="11"/>
  <c r="F549" i="11"/>
  <c r="F548" i="11"/>
  <c r="F547" i="11"/>
  <c r="F546" i="11"/>
  <c r="F545" i="11"/>
  <c r="F544" i="11"/>
  <c r="F543" i="11"/>
  <c r="F542" i="11"/>
  <c r="F541" i="11"/>
  <c r="F540" i="11"/>
  <c r="F539" i="11"/>
  <c r="F538" i="11"/>
  <c r="F537" i="11"/>
  <c r="F536" i="11"/>
  <c r="F535" i="11"/>
  <c r="F534" i="11"/>
  <c r="F533" i="11"/>
  <c r="F532" i="11"/>
  <c r="F531" i="11"/>
  <c r="F530" i="11"/>
  <c r="F529" i="11"/>
  <c r="F528" i="11"/>
  <c r="F527" i="11"/>
  <c r="F526" i="11"/>
  <c r="F525" i="11"/>
  <c r="F524" i="11"/>
  <c r="F523" i="11"/>
  <c r="F522" i="11"/>
  <c r="F521" i="11"/>
  <c r="F520" i="11"/>
  <c r="F519" i="11"/>
  <c r="F518" i="11"/>
  <c r="F517" i="11"/>
  <c r="F516" i="11"/>
  <c r="F515" i="11"/>
  <c r="F514" i="11"/>
  <c r="F513" i="11"/>
  <c r="F512" i="11"/>
  <c r="F511" i="11"/>
  <c r="F510" i="11"/>
  <c r="F509" i="11"/>
  <c r="F508" i="11"/>
  <c r="F507" i="11"/>
  <c r="F506" i="11"/>
  <c r="F505" i="11"/>
  <c r="F504" i="11"/>
  <c r="F503" i="11"/>
  <c r="F502" i="11"/>
  <c r="F501" i="11"/>
  <c r="F500" i="11"/>
  <c r="F499" i="11"/>
  <c r="F498" i="11"/>
  <c r="F497" i="11"/>
  <c r="F496" i="11"/>
  <c r="F495" i="11"/>
  <c r="F494" i="11"/>
  <c r="F493" i="11"/>
  <c r="F492" i="11"/>
  <c r="F491" i="11"/>
  <c r="F490" i="11"/>
  <c r="F489" i="11"/>
  <c r="F488" i="11"/>
  <c r="F487" i="11"/>
  <c r="F486" i="11"/>
  <c r="F485" i="11"/>
  <c r="F484" i="11"/>
  <c r="F483" i="11"/>
  <c r="F482" i="11"/>
  <c r="F481" i="11"/>
  <c r="F480" i="11"/>
  <c r="F479" i="11"/>
  <c r="F478" i="11"/>
  <c r="F477" i="11"/>
  <c r="F476" i="11"/>
  <c r="F475" i="11"/>
  <c r="F474" i="11"/>
  <c r="F473" i="11"/>
  <c r="F472" i="11"/>
  <c r="F471" i="11"/>
  <c r="F470" i="11"/>
  <c r="F469" i="11"/>
  <c r="F468" i="11"/>
  <c r="F467" i="11"/>
  <c r="F466" i="11"/>
  <c r="F465" i="11"/>
  <c r="F464" i="11"/>
  <c r="F463" i="11"/>
  <c r="F462" i="11"/>
  <c r="F461" i="11"/>
  <c r="F460" i="11"/>
  <c r="F459" i="11"/>
  <c r="F458" i="11"/>
  <c r="F457" i="11"/>
  <c r="F456" i="11"/>
  <c r="F455" i="11"/>
  <c r="F454" i="11"/>
  <c r="F453" i="11"/>
  <c r="F452" i="11"/>
  <c r="F451" i="11"/>
  <c r="F450" i="11"/>
  <c r="F449" i="11"/>
  <c r="F448" i="11"/>
  <c r="F447" i="11"/>
  <c r="F446" i="11"/>
  <c r="F445" i="11"/>
  <c r="F444" i="11"/>
  <c r="F443" i="11"/>
  <c r="F442" i="11"/>
  <c r="F441" i="11"/>
  <c r="F440" i="11"/>
  <c r="F439" i="11"/>
  <c r="F438" i="11"/>
  <c r="F437" i="11"/>
  <c r="F436" i="11"/>
  <c r="F435" i="11"/>
  <c r="F434" i="11"/>
  <c r="F433" i="11"/>
  <c r="F432" i="11"/>
  <c r="F431" i="11"/>
  <c r="F430" i="11"/>
  <c r="F429" i="11"/>
  <c r="F428" i="11"/>
  <c r="F427" i="11"/>
  <c r="F426" i="11"/>
  <c r="F425" i="11"/>
  <c r="F424" i="11"/>
  <c r="F423" i="11"/>
  <c r="F422" i="11"/>
  <c r="F421" i="11"/>
  <c r="F420" i="11"/>
  <c r="F419" i="11"/>
  <c r="F418" i="11"/>
  <c r="F417" i="11"/>
  <c r="F416" i="11"/>
  <c r="F415" i="11"/>
  <c r="F414" i="11"/>
  <c r="F413" i="11"/>
  <c r="F412" i="11"/>
  <c r="F411" i="11"/>
  <c r="F410" i="11"/>
  <c r="F409" i="11"/>
  <c r="F408" i="11"/>
  <c r="F407" i="11"/>
  <c r="F406" i="11"/>
  <c r="F405" i="11"/>
  <c r="F404" i="11"/>
  <c r="F403" i="11"/>
  <c r="F402" i="11"/>
  <c r="F401" i="11"/>
  <c r="F400" i="11"/>
  <c r="F399" i="11"/>
  <c r="F398" i="11"/>
  <c r="F397" i="11"/>
  <c r="F396" i="11"/>
  <c r="F395" i="11"/>
  <c r="F394" i="11"/>
  <c r="F393" i="11"/>
  <c r="F392" i="11"/>
  <c r="F391" i="11"/>
  <c r="F390" i="11"/>
  <c r="F389" i="11"/>
  <c r="F388" i="11"/>
  <c r="F387" i="11"/>
  <c r="F386" i="11"/>
  <c r="F385" i="11"/>
  <c r="F384" i="11"/>
  <c r="F383" i="11"/>
  <c r="F382" i="11"/>
  <c r="F381" i="11"/>
  <c r="F380" i="11"/>
  <c r="F379" i="11"/>
  <c r="F378" i="11"/>
  <c r="F377" i="11"/>
  <c r="F376" i="11"/>
  <c r="F375" i="11"/>
  <c r="F374" i="11"/>
  <c r="F373" i="11"/>
  <c r="F372" i="11"/>
  <c r="F371" i="11"/>
  <c r="F370" i="11"/>
  <c r="F369" i="11"/>
  <c r="F368" i="11"/>
  <c r="F367" i="11"/>
  <c r="F366" i="11"/>
  <c r="F365" i="11"/>
  <c r="F364" i="11"/>
  <c r="F363" i="11"/>
  <c r="F362" i="11"/>
  <c r="F361" i="11"/>
  <c r="F360" i="11"/>
  <c r="F359" i="11"/>
  <c r="F358" i="11"/>
  <c r="F357" i="11"/>
  <c r="F356" i="11"/>
  <c r="F355" i="11"/>
  <c r="F354" i="11"/>
  <c r="F353" i="11"/>
  <c r="F352" i="11"/>
  <c r="F351" i="11"/>
  <c r="F350" i="11"/>
  <c r="F349" i="11"/>
  <c r="F348" i="11"/>
  <c r="F347" i="11"/>
  <c r="F346" i="11"/>
  <c r="F345" i="11"/>
  <c r="F344" i="11"/>
  <c r="F343" i="11"/>
  <c r="F342" i="11"/>
  <c r="F341" i="11"/>
  <c r="F340" i="11"/>
  <c r="F339" i="11"/>
  <c r="F338" i="11"/>
  <c r="F337" i="11"/>
  <c r="F336" i="11"/>
  <c r="F335" i="11"/>
  <c r="F334" i="11"/>
  <c r="F333" i="11"/>
  <c r="F332" i="11"/>
  <c r="F331" i="11"/>
  <c r="F330" i="11"/>
  <c r="F329" i="11"/>
  <c r="F328" i="11"/>
  <c r="F327" i="11"/>
  <c r="F326" i="11"/>
  <c r="F317" i="11"/>
  <c r="F316" i="11"/>
  <c r="F315" i="11"/>
  <c r="F314" i="11"/>
  <c r="F313" i="11"/>
  <c r="F312" i="11"/>
  <c r="F311" i="11"/>
  <c r="F310" i="11"/>
  <c r="F309" i="11"/>
  <c r="F308" i="11"/>
  <c r="F307" i="11"/>
  <c r="F306" i="11"/>
  <c r="F305" i="11"/>
  <c r="F304" i="11"/>
  <c r="F303" i="11"/>
  <c r="F302" i="11"/>
  <c r="F301" i="11"/>
  <c r="F300" i="11"/>
  <c r="F299" i="11"/>
  <c r="F298" i="11"/>
  <c r="F297" i="11"/>
  <c r="F296" i="11"/>
  <c r="F295" i="11"/>
  <c r="F294" i="11"/>
  <c r="F293" i="11"/>
  <c r="F292" i="11"/>
  <c r="F291" i="11"/>
  <c r="F290" i="11"/>
  <c r="F289" i="11"/>
  <c r="F288" i="11"/>
  <c r="F287" i="11"/>
  <c r="F286" i="11"/>
  <c r="F285" i="11"/>
  <c r="F284" i="11"/>
  <c r="F283" i="11"/>
  <c r="F282" i="11"/>
  <c r="F281" i="11"/>
  <c r="F280" i="11"/>
  <c r="F279" i="11"/>
  <c r="F274" i="11"/>
  <c r="F273" i="11"/>
  <c r="F272" i="11"/>
  <c r="F271" i="11"/>
  <c r="F270" i="11"/>
  <c r="F269" i="11"/>
  <c r="F268" i="11"/>
  <c r="F267" i="11"/>
  <c r="F266" i="11"/>
  <c r="F265" i="11"/>
  <c r="F264" i="11"/>
  <c r="F263" i="11"/>
  <c r="F262" i="11"/>
  <c r="F261" i="11"/>
  <c r="F260" i="11"/>
  <c r="F259" i="11"/>
  <c r="F257" i="11"/>
  <c r="F256" i="11"/>
  <c r="F255" i="11"/>
  <c r="F254" i="11"/>
  <c r="F253" i="11"/>
  <c r="F252" i="11"/>
  <c r="F251" i="11"/>
  <c r="F250" i="11"/>
  <c r="F249" i="11"/>
  <c r="F248" i="11"/>
  <c r="F247" i="11"/>
  <c r="F246" i="11"/>
  <c r="F245" i="11"/>
  <c r="F244" i="11"/>
  <c r="F243" i="11"/>
  <c r="F242" i="11"/>
  <c r="F241" i="11"/>
  <c r="F240" i="11"/>
  <c r="F239" i="11"/>
  <c r="F238" i="11"/>
  <c r="F237" i="11"/>
  <c r="F236" i="11"/>
  <c r="F235" i="11"/>
  <c r="F234" i="11"/>
  <c r="F233" i="11"/>
  <c r="F232" i="11"/>
  <c r="F231" i="11"/>
  <c r="F230" i="11"/>
  <c r="F229" i="11"/>
  <c r="F228" i="11"/>
  <c r="F227" i="11"/>
  <c r="F226" i="11"/>
  <c r="F225" i="11"/>
  <c r="F224" i="11"/>
  <c r="F223" i="11"/>
  <c r="F222" i="11"/>
  <c r="F221" i="11"/>
  <c r="F220" i="11"/>
  <c r="F219" i="11"/>
  <c r="F218" i="11"/>
  <c r="F217" i="11"/>
  <c r="F216" i="11"/>
  <c r="F215" i="11"/>
  <c r="F214" i="11"/>
  <c r="F213" i="11"/>
  <c r="F212" i="11"/>
  <c r="F211" i="11"/>
  <c r="F210" i="11"/>
  <c r="F209" i="11"/>
  <c r="F208" i="11"/>
  <c r="F207" i="11"/>
  <c r="F206" i="11"/>
  <c r="F205" i="11"/>
  <c r="F203" i="11"/>
  <c r="F202" i="11"/>
  <c r="F201" i="11"/>
  <c r="F200" i="11"/>
  <c r="F199" i="11"/>
  <c r="F198" i="11"/>
  <c r="F197" i="11"/>
  <c r="F196" i="11"/>
  <c r="F195" i="11"/>
  <c r="F194" i="11"/>
  <c r="F193" i="11"/>
  <c r="F192" i="11"/>
  <c r="F191" i="11"/>
  <c r="F190" i="11"/>
  <c r="F189" i="11"/>
  <c r="F188" i="11"/>
  <c r="F187" i="11"/>
  <c r="F186" i="11"/>
  <c r="F185" i="11"/>
  <c r="F184" i="11"/>
  <c r="F183" i="11"/>
  <c r="F181" i="11"/>
  <c r="F180" i="11"/>
  <c r="F179" i="11"/>
  <c r="F178" i="11"/>
  <c r="F177" i="11"/>
  <c r="F176" i="11"/>
  <c r="F175" i="11"/>
  <c r="F174" i="11"/>
  <c r="F173" i="11"/>
  <c r="F172" i="11"/>
  <c r="F171" i="11"/>
  <c r="F170" i="11"/>
  <c r="F169" i="11"/>
  <c r="F168" i="11"/>
  <c r="F167" i="11"/>
  <c r="F166" i="11"/>
  <c r="F165" i="11"/>
  <c r="F164" i="11"/>
  <c r="F163" i="11"/>
  <c r="F162" i="11"/>
  <c r="F161" i="11"/>
  <c r="F160" i="11"/>
  <c r="F159" i="11"/>
  <c r="F158" i="11"/>
  <c r="F157" i="11"/>
  <c r="F156" i="11"/>
  <c r="F155" i="11"/>
  <c r="F154" i="11"/>
  <c r="F153" i="11"/>
  <c r="F152" i="11"/>
  <c r="F151" i="11"/>
  <c r="F150" i="11"/>
  <c r="F149" i="11"/>
  <c r="F148" i="1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32" i="11"/>
  <c r="F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15" i="11"/>
  <c r="F114" i="1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F98" i="11"/>
  <c r="F97" i="1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81" i="11"/>
  <c r="F80" i="11"/>
  <c r="F79" i="11"/>
  <c r="F78" i="1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603" i="10"/>
  <c r="F602" i="10"/>
  <c r="F601" i="10"/>
  <c r="F600" i="10"/>
  <c r="F599" i="10"/>
  <c r="F598" i="10"/>
  <c r="F597" i="10"/>
  <c r="F596" i="10"/>
  <c r="F595" i="10"/>
  <c r="F594" i="10"/>
  <c r="F593" i="10"/>
  <c r="F592" i="10"/>
  <c r="F591" i="10"/>
  <c r="F590" i="10"/>
  <c r="F589" i="10"/>
  <c r="F588" i="10"/>
  <c r="F587" i="10"/>
  <c r="F586" i="10"/>
  <c r="F585" i="10"/>
  <c r="F584" i="10"/>
  <c r="F583" i="10"/>
  <c r="F582" i="10"/>
  <c r="F581" i="10"/>
  <c r="F580" i="10"/>
  <c r="F579" i="10"/>
  <c r="F578" i="10"/>
  <c r="F577" i="10"/>
  <c r="F576" i="10"/>
  <c r="F575" i="10"/>
  <c r="F574" i="10"/>
  <c r="F573" i="10"/>
  <c r="F572" i="10"/>
  <c r="F571" i="10"/>
  <c r="F570" i="10"/>
  <c r="F569" i="10"/>
  <c r="F568" i="10"/>
  <c r="F567" i="10"/>
  <c r="F566" i="10"/>
  <c r="F565" i="10"/>
  <c r="F564" i="10"/>
  <c r="F563" i="10"/>
  <c r="F562" i="10"/>
  <c r="F561" i="10"/>
  <c r="F560" i="10"/>
  <c r="F559" i="10"/>
  <c r="F558" i="10"/>
  <c r="F557" i="10"/>
  <c r="F556" i="10"/>
  <c r="F555" i="10"/>
  <c r="F554" i="10"/>
  <c r="F553" i="10"/>
  <c r="F552" i="10"/>
  <c r="F551" i="10"/>
  <c r="F550" i="10"/>
  <c r="F549" i="10"/>
  <c r="F548" i="10"/>
  <c r="F547" i="10"/>
  <c r="F546" i="10"/>
  <c r="F545" i="10"/>
  <c r="F544" i="10"/>
  <c r="F543" i="10"/>
  <c r="F542" i="10"/>
  <c r="F541" i="10"/>
  <c r="F540" i="10"/>
  <c r="F539" i="10"/>
  <c r="F538" i="10"/>
  <c r="F537" i="10"/>
  <c r="F536" i="10"/>
  <c r="F535" i="10"/>
  <c r="F534" i="10"/>
  <c r="F533" i="10"/>
  <c r="F532" i="10"/>
  <c r="F531" i="10"/>
  <c r="F530" i="10"/>
  <c r="F529" i="10"/>
  <c r="F528" i="10"/>
  <c r="F527" i="10"/>
  <c r="F526" i="10"/>
  <c r="F525" i="10"/>
  <c r="F524" i="10"/>
  <c r="F523" i="10"/>
  <c r="F522" i="10"/>
  <c r="F521" i="10"/>
  <c r="F520" i="10"/>
  <c r="F519" i="10"/>
  <c r="F518" i="10"/>
  <c r="F517" i="10"/>
  <c r="F516" i="10"/>
  <c r="F515" i="10"/>
  <c r="F514" i="10"/>
  <c r="F513" i="10"/>
  <c r="F512" i="10"/>
  <c r="F511" i="10"/>
  <c r="F510" i="10"/>
  <c r="F509" i="10"/>
  <c r="F508" i="10"/>
  <c r="F507" i="10"/>
  <c r="F506" i="10"/>
  <c r="F505" i="10"/>
  <c r="F504" i="10"/>
  <c r="F503" i="10"/>
  <c r="F502" i="10"/>
  <c r="F501" i="10"/>
  <c r="F500" i="10"/>
  <c r="F499" i="10"/>
  <c r="F498" i="10"/>
  <c r="F497" i="10"/>
  <c r="F496" i="10"/>
  <c r="F495" i="10"/>
  <c r="F494" i="10"/>
  <c r="F493" i="10"/>
  <c r="F492" i="10"/>
  <c r="F491" i="10"/>
  <c r="F490" i="10"/>
  <c r="F489" i="10"/>
  <c r="F488" i="10"/>
  <c r="F487" i="10"/>
  <c r="F486" i="10"/>
  <c r="F485" i="10"/>
  <c r="F484" i="10"/>
  <c r="F483" i="10"/>
  <c r="F482" i="10"/>
  <c r="F481" i="10"/>
  <c r="F480" i="10"/>
  <c r="F479" i="10"/>
  <c r="F478" i="10"/>
  <c r="F477" i="10"/>
  <c r="F476" i="10"/>
  <c r="F475" i="10"/>
  <c r="F474" i="10"/>
  <c r="F473" i="10"/>
  <c r="F472" i="10"/>
  <c r="F471" i="10"/>
  <c r="F470" i="10"/>
  <c r="F469" i="10"/>
  <c r="F468" i="10"/>
  <c r="F467" i="10"/>
  <c r="F466" i="10"/>
  <c r="F465" i="10"/>
  <c r="F464" i="10"/>
  <c r="F463" i="10"/>
  <c r="F462" i="10"/>
  <c r="F461" i="10"/>
  <c r="F460" i="10"/>
  <c r="F459" i="10"/>
  <c r="F458" i="10"/>
  <c r="F457" i="10"/>
  <c r="F456" i="10"/>
  <c r="F455" i="10"/>
  <c r="F454" i="10"/>
  <c r="F453" i="10"/>
  <c r="F452" i="10"/>
  <c r="F451" i="10"/>
  <c r="F450" i="10"/>
  <c r="F449" i="10"/>
  <c r="F448" i="10"/>
  <c r="F447" i="10"/>
  <c r="F446" i="10"/>
  <c r="F445" i="10"/>
  <c r="F444" i="10"/>
  <c r="F443" i="10"/>
  <c r="F442" i="10"/>
  <c r="F441" i="10"/>
  <c r="F440" i="10"/>
  <c r="F439" i="10"/>
  <c r="F438" i="10"/>
  <c r="F437" i="10"/>
  <c r="F436" i="10"/>
  <c r="F435" i="10"/>
  <c r="F434" i="10"/>
  <c r="F433" i="10"/>
  <c r="F432" i="10"/>
  <c r="F431" i="10"/>
  <c r="F430" i="10"/>
  <c r="F429" i="10"/>
  <c r="F428" i="10"/>
  <c r="F427" i="10"/>
  <c r="F426" i="10"/>
  <c r="F425" i="10"/>
  <c r="F424" i="10"/>
  <c r="F423" i="10"/>
  <c r="F422" i="10"/>
  <c r="F421" i="10"/>
  <c r="F420" i="10"/>
  <c r="F419" i="10"/>
  <c r="F418" i="10"/>
  <c r="F417" i="10"/>
  <c r="F416" i="10"/>
  <c r="F415" i="10"/>
  <c r="F414" i="10"/>
  <c r="F413" i="10"/>
  <c r="F412" i="10"/>
  <c r="F411" i="10"/>
  <c r="F410" i="10"/>
  <c r="F409" i="10"/>
  <c r="F408" i="10"/>
  <c r="F407" i="10"/>
  <c r="F406" i="10"/>
  <c r="F405" i="10"/>
  <c r="F404" i="10"/>
  <c r="F403" i="10"/>
  <c r="F402" i="10"/>
  <c r="F401" i="10"/>
  <c r="F400" i="10"/>
  <c r="F399" i="10"/>
  <c r="F398" i="10"/>
  <c r="F397" i="10"/>
  <c r="F396" i="10"/>
  <c r="F395" i="10"/>
  <c r="F394" i="10"/>
  <c r="F393" i="10"/>
  <c r="F392" i="10"/>
  <c r="F391" i="10"/>
  <c r="F390" i="10"/>
  <c r="F389" i="10"/>
  <c r="F388" i="10"/>
  <c r="F387" i="10"/>
  <c r="F386" i="10"/>
  <c r="F385" i="10"/>
  <c r="F384" i="10"/>
  <c r="F383" i="10"/>
  <c r="F382" i="10"/>
  <c r="F381" i="10"/>
  <c r="F380" i="10"/>
  <c r="F379" i="10"/>
  <c r="F378" i="10"/>
  <c r="F377" i="10"/>
  <c r="F376" i="10"/>
  <c r="F375" i="10"/>
  <c r="F374" i="10"/>
  <c r="F373" i="10"/>
  <c r="F372" i="10"/>
  <c r="F371" i="10"/>
  <c r="F370" i="10"/>
  <c r="F369" i="10"/>
  <c r="F368" i="10"/>
  <c r="F367" i="10"/>
  <c r="F366" i="10"/>
  <c r="F365" i="10"/>
  <c r="F364" i="10"/>
  <c r="F363" i="10"/>
  <c r="F362" i="10"/>
  <c r="F361" i="10"/>
  <c r="F360" i="10"/>
  <c r="F359" i="10"/>
  <c r="F358" i="10"/>
  <c r="F357" i="10"/>
  <c r="F356" i="10"/>
  <c r="F355" i="10"/>
  <c r="F354" i="10"/>
  <c r="F353" i="10"/>
  <c r="F352" i="10"/>
  <c r="F351" i="10"/>
  <c r="F350" i="10"/>
  <c r="F349" i="10"/>
  <c r="F348" i="10"/>
  <c r="F347" i="10"/>
  <c r="F346" i="10"/>
  <c r="F345" i="10"/>
  <c r="F344" i="10"/>
  <c r="F343" i="10"/>
  <c r="F342" i="10"/>
  <c r="F341" i="10"/>
  <c r="F340" i="10"/>
  <c r="F339" i="10"/>
  <c r="F338" i="10"/>
  <c r="F337" i="10"/>
  <c r="F336" i="10"/>
  <c r="F335" i="10"/>
  <c r="F334" i="10"/>
  <c r="F333" i="10"/>
  <c r="F332" i="10"/>
  <c r="F331" i="10"/>
  <c r="F330" i="10"/>
  <c r="F329" i="10"/>
  <c r="F328" i="10"/>
  <c r="F327" i="10"/>
  <c r="F326" i="10"/>
  <c r="F317" i="10"/>
  <c r="F316" i="10"/>
  <c r="F315" i="10"/>
  <c r="F314" i="10"/>
  <c r="F313" i="10"/>
  <c r="F312" i="10"/>
  <c r="F311" i="10"/>
  <c r="F310" i="10"/>
  <c r="F309" i="10"/>
  <c r="F308" i="10"/>
  <c r="F307" i="10"/>
  <c r="F306" i="10"/>
  <c r="F305" i="10"/>
  <c r="F304" i="10"/>
  <c r="F303" i="10"/>
  <c r="F302" i="10"/>
  <c r="F301" i="10"/>
  <c r="F300" i="10"/>
  <c r="F299" i="10"/>
  <c r="F298" i="10"/>
  <c r="F297" i="10"/>
  <c r="F296" i="10"/>
  <c r="F295" i="10"/>
  <c r="F294" i="10"/>
  <c r="F293" i="10"/>
  <c r="F292" i="10"/>
  <c r="F291" i="10"/>
  <c r="F290" i="10"/>
  <c r="F289" i="10"/>
  <c r="F288" i="10"/>
  <c r="F287" i="10"/>
  <c r="F286" i="10"/>
  <c r="F285" i="10"/>
  <c r="F284" i="10"/>
  <c r="F283" i="10"/>
  <c r="F282" i="10"/>
  <c r="F281" i="10"/>
  <c r="F280" i="10"/>
  <c r="F279" i="10"/>
  <c r="F274" i="10"/>
  <c r="F273" i="10"/>
  <c r="F272" i="10"/>
  <c r="F271" i="10"/>
  <c r="F270" i="10"/>
  <c r="F269" i="10"/>
  <c r="F268" i="10"/>
  <c r="F267" i="10"/>
  <c r="F266" i="10"/>
  <c r="F265" i="10"/>
  <c r="F264" i="10"/>
  <c r="F263" i="10"/>
  <c r="F262" i="10"/>
  <c r="F261" i="10"/>
  <c r="F260" i="10"/>
  <c r="F259" i="10"/>
  <c r="F257" i="10"/>
  <c r="F256" i="10"/>
  <c r="F255" i="10"/>
  <c r="F254" i="10"/>
  <c r="F253" i="10"/>
  <c r="F252" i="10"/>
  <c r="F251" i="10"/>
  <c r="F250" i="10"/>
  <c r="F249" i="10"/>
  <c r="F248" i="10"/>
  <c r="F247" i="10"/>
  <c r="F246" i="10"/>
  <c r="F245" i="10"/>
  <c r="F244" i="10"/>
  <c r="F243" i="10"/>
  <c r="F242" i="10"/>
  <c r="F241" i="10"/>
  <c r="F240" i="10"/>
  <c r="F239" i="10"/>
  <c r="F238" i="10"/>
  <c r="F237" i="10"/>
  <c r="F236" i="10"/>
  <c r="F235" i="10"/>
  <c r="F234" i="10"/>
  <c r="F233" i="10"/>
  <c r="F232" i="10"/>
  <c r="F231" i="10"/>
  <c r="F230" i="10"/>
  <c r="F229" i="10"/>
  <c r="F228" i="10"/>
  <c r="F227" i="10"/>
  <c r="F226" i="10"/>
  <c r="F225" i="10"/>
  <c r="F224" i="10"/>
  <c r="F223" i="10"/>
  <c r="F222" i="10"/>
  <c r="F221" i="10"/>
  <c r="F220" i="10"/>
  <c r="F219" i="10"/>
  <c r="F218" i="10"/>
  <c r="F217" i="10"/>
  <c r="F216" i="10"/>
  <c r="F215" i="10"/>
  <c r="F214" i="10"/>
  <c r="F213" i="10"/>
  <c r="F212" i="10"/>
  <c r="F211" i="10"/>
  <c r="F210" i="10"/>
  <c r="F209" i="10"/>
  <c r="F208" i="10"/>
  <c r="F207" i="10"/>
  <c r="F206" i="10"/>
  <c r="F205" i="10"/>
  <c r="F203" i="10"/>
  <c r="F202" i="10"/>
  <c r="F201" i="10"/>
  <c r="F200" i="10"/>
  <c r="F199" i="10"/>
  <c r="F198" i="10"/>
  <c r="F197" i="10"/>
  <c r="F196" i="10"/>
  <c r="F195" i="10"/>
  <c r="F194" i="10"/>
  <c r="F193" i="10"/>
  <c r="F192" i="10"/>
  <c r="F191" i="10"/>
  <c r="F190" i="10"/>
  <c r="F189" i="10"/>
  <c r="F188" i="10"/>
  <c r="F187" i="10"/>
  <c r="F186" i="10"/>
  <c r="F185" i="10"/>
  <c r="F184" i="10"/>
  <c r="F183" i="10"/>
  <c r="F181" i="10"/>
  <c r="F180" i="10"/>
  <c r="F179" i="10"/>
  <c r="F178" i="10"/>
  <c r="F177" i="10"/>
  <c r="F176" i="10"/>
  <c r="F175" i="10"/>
  <c r="F174" i="10"/>
  <c r="F173" i="10"/>
  <c r="F172" i="10"/>
  <c r="F171" i="10"/>
  <c r="F170" i="10"/>
  <c r="F169" i="10"/>
  <c r="F168" i="10"/>
  <c r="F167" i="10"/>
  <c r="F166" i="10"/>
  <c r="F165" i="10"/>
  <c r="F164" i="10"/>
  <c r="F163" i="10"/>
  <c r="F162" i="10"/>
  <c r="F161" i="10"/>
  <c r="F160" i="10"/>
  <c r="F159" i="10"/>
  <c r="F158" i="10"/>
  <c r="F157" i="10"/>
  <c r="F156" i="10"/>
  <c r="F155" i="10"/>
  <c r="F154" i="10"/>
  <c r="F153" i="10"/>
  <c r="F152" i="10"/>
  <c r="F151" i="10"/>
  <c r="F150" i="10"/>
  <c r="F149" i="10"/>
  <c r="F148" i="10"/>
  <c r="F147" i="10"/>
  <c r="F146" i="10"/>
  <c r="F145" i="10"/>
  <c r="F144" i="10"/>
  <c r="F143" i="10"/>
  <c r="F142" i="10"/>
  <c r="F141" i="10"/>
  <c r="F140" i="10"/>
  <c r="F139" i="10"/>
  <c r="F138" i="10"/>
  <c r="F137" i="10"/>
  <c r="F136" i="10"/>
  <c r="F135" i="10"/>
  <c r="F134" i="10"/>
  <c r="F133" i="10"/>
  <c r="F132" i="10"/>
  <c r="F131" i="10"/>
  <c r="F130" i="10"/>
  <c r="F129" i="10"/>
  <c r="F128" i="10"/>
  <c r="F127" i="10"/>
  <c r="F126" i="10"/>
  <c r="F125" i="10"/>
  <c r="F124" i="10"/>
  <c r="F123" i="10"/>
  <c r="F122" i="10"/>
  <c r="F121" i="10"/>
  <c r="F120" i="10"/>
  <c r="F119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603" i="9"/>
  <c r="F602" i="9"/>
  <c r="F601" i="9"/>
  <c r="F600" i="9"/>
  <c r="F599" i="9"/>
  <c r="F598" i="9"/>
  <c r="F597" i="9"/>
  <c r="F596" i="9"/>
  <c r="F595" i="9"/>
  <c r="F594" i="9"/>
  <c r="F593" i="9"/>
  <c r="F592" i="9"/>
  <c r="F591" i="9"/>
  <c r="F590" i="9"/>
  <c r="F589" i="9"/>
  <c r="F588" i="9"/>
  <c r="F587" i="9"/>
  <c r="F586" i="9"/>
  <c r="F585" i="9"/>
  <c r="F584" i="9"/>
  <c r="F583" i="9"/>
  <c r="F582" i="9"/>
  <c r="F581" i="9"/>
  <c r="F580" i="9"/>
  <c r="F579" i="9"/>
  <c r="F578" i="9"/>
  <c r="F577" i="9"/>
  <c r="F576" i="9"/>
  <c r="F575" i="9"/>
  <c r="F574" i="9"/>
  <c r="F573" i="9"/>
  <c r="F572" i="9"/>
  <c r="F571" i="9"/>
  <c r="F570" i="9"/>
  <c r="F569" i="9"/>
  <c r="F568" i="9"/>
  <c r="F567" i="9"/>
  <c r="F566" i="9"/>
  <c r="F565" i="9"/>
  <c r="F564" i="9"/>
  <c r="F563" i="9"/>
  <c r="F562" i="9"/>
  <c r="F561" i="9"/>
  <c r="F560" i="9"/>
  <c r="F559" i="9"/>
  <c r="F558" i="9"/>
  <c r="F557" i="9"/>
  <c r="F556" i="9"/>
  <c r="F555" i="9"/>
  <c r="F554" i="9"/>
  <c r="F553" i="9"/>
  <c r="F552" i="9"/>
  <c r="F551" i="9"/>
  <c r="F550" i="9"/>
  <c r="F549" i="9"/>
  <c r="F548" i="9"/>
  <c r="F547" i="9"/>
  <c r="F546" i="9"/>
  <c r="F545" i="9"/>
  <c r="F544" i="9"/>
  <c r="F543" i="9"/>
  <c r="F542" i="9"/>
  <c r="F541" i="9"/>
  <c r="F540" i="9"/>
  <c r="F539" i="9"/>
  <c r="F538" i="9"/>
  <c r="F537" i="9"/>
  <c r="F536" i="9"/>
  <c r="F535" i="9"/>
  <c r="F534" i="9"/>
  <c r="F533" i="9"/>
  <c r="F532" i="9"/>
  <c r="F531" i="9"/>
  <c r="F530" i="9"/>
  <c r="F529" i="9"/>
  <c r="F528" i="9"/>
  <c r="F527" i="9"/>
  <c r="F526" i="9"/>
  <c r="F525" i="9"/>
  <c r="F524" i="9"/>
  <c r="F523" i="9"/>
  <c r="F522" i="9"/>
  <c r="F521" i="9"/>
  <c r="F520" i="9"/>
  <c r="F519" i="9"/>
  <c r="F518" i="9"/>
  <c r="F517" i="9"/>
  <c r="F516" i="9"/>
  <c r="F515" i="9"/>
  <c r="F514" i="9"/>
  <c r="F513" i="9"/>
  <c r="F512" i="9"/>
  <c r="F511" i="9"/>
  <c r="F510" i="9"/>
  <c r="F509" i="9"/>
  <c r="F508" i="9"/>
  <c r="F507" i="9"/>
  <c r="F506" i="9"/>
  <c r="F505" i="9"/>
  <c r="F504" i="9"/>
  <c r="F503" i="9"/>
  <c r="F502" i="9"/>
  <c r="F501" i="9"/>
  <c r="F500" i="9"/>
  <c r="F499" i="9"/>
  <c r="F498" i="9"/>
  <c r="F497" i="9"/>
  <c r="F496" i="9"/>
  <c r="F495" i="9"/>
  <c r="F494" i="9"/>
  <c r="F493" i="9"/>
  <c r="F492" i="9"/>
  <c r="F491" i="9"/>
  <c r="F490" i="9"/>
  <c r="F489" i="9"/>
  <c r="F488" i="9"/>
  <c r="F487" i="9"/>
  <c r="F486" i="9"/>
  <c r="F485" i="9"/>
  <c r="F484" i="9"/>
  <c r="F483" i="9"/>
  <c r="F482" i="9"/>
  <c r="F481" i="9"/>
  <c r="F480" i="9"/>
  <c r="F479" i="9"/>
  <c r="F478" i="9"/>
  <c r="F477" i="9"/>
  <c r="F476" i="9"/>
  <c r="F475" i="9"/>
  <c r="F474" i="9"/>
  <c r="F473" i="9"/>
  <c r="F472" i="9"/>
  <c r="F471" i="9"/>
  <c r="F470" i="9"/>
  <c r="F469" i="9"/>
  <c r="F468" i="9"/>
  <c r="F467" i="9"/>
  <c r="F466" i="9"/>
  <c r="F465" i="9"/>
  <c r="F464" i="9"/>
  <c r="F463" i="9"/>
  <c r="F462" i="9"/>
  <c r="F461" i="9"/>
  <c r="F460" i="9"/>
  <c r="F459" i="9"/>
  <c r="F458" i="9"/>
  <c r="F457" i="9"/>
  <c r="F456" i="9"/>
  <c r="F455" i="9"/>
  <c r="F454" i="9"/>
  <c r="F453" i="9"/>
  <c r="F452" i="9"/>
  <c r="F451" i="9"/>
  <c r="F450" i="9"/>
  <c r="F449" i="9"/>
  <c r="F448" i="9"/>
  <c r="F447" i="9"/>
  <c r="F446" i="9"/>
  <c r="F445" i="9"/>
  <c r="F444" i="9"/>
  <c r="F443" i="9"/>
  <c r="F442" i="9"/>
  <c r="F441" i="9"/>
  <c r="F440" i="9"/>
  <c r="F439" i="9"/>
  <c r="F438" i="9"/>
  <c r="F437" i="9"/>
  <c r="F436" i="9"/>
  <c r="F435" i="9"/>
  <c r="F434" i="9"/>
  <c r="F433" i="9"/>
  <c r="F432" i="9"/>
  <c r="F431" i="9"/>
  <c r="F430" i="9"/>
  <c r="F429" i="9"/>
  <c r="F428" i="9"/>
  <c r="F427" i="9"/>
  <c r="F426" i="9"/>
  <c r="F425" i="9"/>
  <c r="F424" i="9"/>
  <c r="F423" i="9"/>
  <c r="F422" i="9"/>
  <c r="F421" i="9"/>
  <c r="F420" i="9"/>
  <c r="F419" i="9"/>
  <c r="F418" i="9"/>
  <c r="F417" i="9"/>
  <c r="F416" i="9"/>
  <c r="F415" i="9"/>
  <c r="F414" i="9"/>
  <c r="F413" i="9"/>
  <c r="F412" i="9"/>
  <c r="F411" i="9"/>
  <c r="F410" i="9"/>
  <c r="F409" i="9"/>
  <c r="F408" i="9"/>
  <c r="F407" i="9"/>
  <c r="F406" i="9"/>
  <c r="F405" i="9"/>
  <c r="F404" i="9"/>
  <c r="F403" i="9"/>
  <c r="F402" i="9"/>
  <c r="F401" i="9"/>
  <c r="F400" i="9"/>
  <c r="F399" i="9"/>
  <c r="F398" i="9"/>
  <c r="F397" i="9"/>
  <c r="F396" i="9"/>
  <c r="F395" i="9"/>
  <c r="F394" i="9"/>
  <c r="F393" i="9"/>
  <c r="F392" i="9"/>
  <c r="F391" i="9"/>
  <c r="F390" i="9"/>
  <c r="F389" i="9"/>
  <c r="F388" i="9"/>
  <c r="F387" i="9"/>
  <c r="F386" i="9"/>
  <c r="F385" i="9"/>
  <c r="F384" i="9"/>
  <c r="F383" i="9"/>
  <c r="F382" i="9"/>
  <c r="F381" i="9"/>
  <c r="F380" i="9"/>
  <c r="F379" i="9"/>
  <c r="F378" i="9"/>
  <c r="F377" i="9"/>
  <c r="F376" i="9"/>
  <c r="F375" i="9"/>
  <c r="F374" i="9"/>
  <c r="F373" i="9"/>
  <c r="F372" i="9"/>
  <c r="F371" i="9"/>
  <c r="F370" i="9"/>
  <c r="F369" i="9"/>
  <c r="F368" i="9"/>
  <c r="F367" i="9"/>
  <c r="F366" i="9"/>
  <c r="F365" i="9"/>
  <c r="F364" i="9"/>
  <c r="F363" i="9"/>
  <c r="F362" i="9"/>
  <c r="F361" i="9"/>
  <c r="F360" i="9"/>
  <c r="F359" i="9"/>
  <c r="F358" i="9"/>
  <c r="F357" i="9"/>
  <c r="F356" i="9"/>
  <c r="F355" i="9"/>
  <c r="F354" i="9"/>
  <c r="F353" i="9"/>
  <c r="F352" i="9"/>
  <c r="F351" i="9"/>
  <c r="F350" i="9"/>
  <c r="F349" i="9"/>
  <c r="F348" i="9"/>
  <c r="F347" i="9"/>
  <c r="F346" i="9"/>
  <c r="F345" i="9"/>
  <c r="F344" i="9"/>
  <c r="F343" i="9"/>
  <c r="F342" i="9"/>
  <c r="F341" i="9"/>
  <c r="F340" i="9"/>
  <c r="F339" i="9"/>
  <c r="F338" i="9"/>
  <c r="F337" i="9"/>
  <c r="F336" i="9"/>
  <c r="F335" i="9"/>
  <c r="F334" i="9"/>
  <c r="F333" i="9"/>
  <c r="F332" i="9"/>
  <c r="F331" i="9"/>
  <c r="F330" i="9"/>
  <c r="F329" i="9"/>
  <c r="F328" i="9"/>
  <c r="F327" i="9"/>
  <c r="F326" i="9"/>
  <c r="F317" i="9"/>
  <c r="F316" i="9"/>
  <c r="F315" i="9"/>
  <c r="F314" i="9"/>
  <c r="F313" i="9"/>
  <c r="F312" i="9"/>
  <c r="F311" i="9"/>
  <c r="F310" i="9"/>
  <c r="F309" i="9"/>
  <c r="F308" i="9"/>
  <c r="F307" i="9"/>
  <c r="F306" i="9"/>
  <c r="F305" i="9"/>
  <c r="F304" i="9"/>
  <c r="F303" i="9"/>
  <c r="F302" i="9"/>
  <c r="F301" i="9"/>
  <c r="F300" i="9"/>
  <c r="F299" i="9"/>
  <c r="F298" i="9"/>
  <c r="F297" i="9"/>
  <c r="F296" i="9"/>
  <c r="F295" i="9"/>
  <c r="F294" i="9"/>
  <c r="F293" i="9"/>
  <c r="F292" i="9"/>
  <c r="F291" i="9"/>
  <c r="F290" i="9"/>
  <c r="F289" i="9"/>
  <c r="F288" i="9"/>
  <c r="F287" i="9"/>
  <c r="F286" i="9"/>
  <c r="F285" i="9"/>
  <c r="F284" i="9"/>
  <c r="F283" i="9"/>
  <c r="F282" i="9"/>
  <c r="F281" i="9"/>
  <c r="F280" i="9"/>
  <c r="F279" i="9"/>
  <c r="F274" i="9"/>
  <c r="F273" i="9"/>
  <c r="F272" i="9"/>
  <c r="F271" i="9"/>
  <c r="F270" i="9"/>
  <c r="F269" i="9"/>
  <c r="F268" i="9"/>
  <c r="F267" i="9"/>
  <c r="F266" i="9"/>
  <c r="F265" i="9"/>
  <c r="F264" i="9"/>
  <c r="F263" i="9"/>
  <c r="F262" i="9"/>
  <c r="F261" i="9"/>
  <c r="F260" i="9"/>
  <c r="F259" i="9"/>
  <c r="F257" i="9"/>
  <c r="F256" i="9"/>
  <c r="F255" i="9"/>
  <c r="F254" i="9"/>
  <c r="F253" i="9"/>
  <c r="F252" i="9"/>
  <c r="F251" i="9"/>
  <c r="F250" i="9"/>
  <c r="F249" i="9"/>
  <c r="F248" i="9"/>
  <c r="F247" i="9"/>
  <c r="F246" i="9"/>
  <c r="F245" i="9"/>
  <c r="F244" i="9"/>
  <c r="F243" i="9"/>
  <c r="F242" i="9"/>
  <c r="F241" i="9"/>
  <c r="F240" i="9"/>
  <c r="F239" i="9"/>
  <c r="F238" i="9"/>
  <c r="F237" i="9"/>
  <c r="F236" i="9"/>
  <c r="F235" i="9"/>
  <c r="F234" i="9"/>
  <c r="F233" i="9"/>
  <c r="F232" i="9"/>
  <c r="F231" i="9"/>
  <c r="F230" i="9"/>
  <c r="F229" i="9"/>
  <c r="F228" i="9"/>
  <c r="F227" i="9"/>
  <c r="F226" i="9"/>
  <c r="F225" i="9"/>
  <c r="F224" i="9"/>
  <c r="F223" i="9"/>
  <c r="F222" i="9"/>
  <c r="F221" i="9"/>
  <c r="F220" i="9"/>
  <c r="F219" i="9"/>
  <c r="F218" i="9"/>
  <c r="F217" i="9"/>
  <c r="F216" i="9"/>
  <c r="F215" i="9"/>
  <c r="F214" i="9"/>
  <c r="F213" i="9"/>
  <c r="F212" i="9"/>
  <c r="F211" i="9"/>
  <c r="F210" i="9"/>
  <c r="F209" i="9"/>
  <c r="F208" i="9"/>
  <c r="F207" i="9"/>
  <c r="F206" i="9"/>
  <c r="F205" i="9"/>
  <c r="F203" i="9"/>
  <c r="F202" i="9"/>
  <c r="F201" i="9"/>
  <c r="F200" i="9"/>
  <c r="F199" i="9"/>
  <c r="F198" i="9"/>
  <c r="F197" i="9"/>
  <c r="F196" i="9"/>
  <c r="F195" i="9"/>
  <c r="F194" i="9"/>
  <c r="F193" i="9"/>
  <c r="F192" i="9"/>
  <c r="F191" i="9"/>
  <c r="F190" i="9"/>
  <c r="F189" i="9"/>
  <c r="F188" i="9"/>
  <c r="F187" i="9"/>
  <c r="F186" i="9"/>
  <c r="F185" i="9"/>
  <c r="F184" i="9"/>
  <c r="F183" i="9"/>
  <c r="F181" i="9"/>
  <c r="F180" i="9"/>
  <c r="F179" i="9"/>
  <c r="F178" i="9"/>
  <c r="F177" i="9"/>
  <c r="F176" i="9"/>
  <c r="F175" i="9"/>
  <c r="F174" i="9"/>
  <c r="F173" i="9"/>
  <c r="F172" i="9"/>
  <c r="F171" i="9"/>
  <c r="F170" i="9"/>
  <c r="F169" i="9"/>
  <c r="F168" i="9"/>
  <c r="F167" i="9"/>
  <c r="F166" i="9"/>
  <c r="F165" i="9"/>
  <c r="F164" i="9"/>
  <c r="F163" i="9"/>
  <c r="F162" i="9"/>
  <c r="F161" i="9"/>
  <c r="F160" i="9"/>
  <c r="F159" i="9"/>
  <c r="F158" i="9"/>
  <c r="F157" i="9"/>
  <c r="F156" i="9"/>
  <c r="F155" i="9"/>
  <c r="F154" i="9"/>
  <c r="F153" i="9"/>
  <c r="F152" i="9"/>
  <c r="F151" i="9"/>
  <c r="F150" i="9"/>
  <c r="F149" i="9"/>
  <c r="F148" i="9"/>
  <c r="F147" i="9"/>
  <c r="F146" i="9"/>
  <c r="F145" i="9"/>
  <c r="F144" i="9"/>
  <c r="F143" i="9"/>
  <c r="F142" i="9"/>
  <c r="F141" i="9"/>
  <c r="F140" i="9"/>
  <c r="F139" i="9"/>
  <c r="F138" i="9"/>
  <c r="F137" i="9"/>
  <c r="F136" i="9"/>
  <c r="F135" i="9"/>
  <c r="F134" i="9"/>
  <c r="F133" i="9"/>
  <c r="F132" i="9"/>
  <c r="F131" i="9"/>
  <c r="F130" i="9"/>
  <c r="F129" i="9"/>
  <c r="F128" i="9"/>
  <c r="F127" i="9"/>
  <c r="F126" i="9"/>
  <c r="F125" i="9"/>
  <c r="F124" i="9"/>
  <c r="F123" i="9"/>
  <c r="F122" i="9"/>
  <c r="F121" i="9"/>
  <c r="F120" i="9"/>
  <c r="F119" i="9"/>
  <c r="F118" i="9"/>
  <c r="F117" i="9"/>
  <c r="F116" i="9"/>
  <c r="F115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F91" i="9"/>
  <c r="F90" i="9"/>
  <c r="F89" i="9"/>
  <c r="F88" i="9"/>
  <c r="F87" i="9"/>
  <c r="F86" i="9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603" i="8"/>
  <c r="F602" i="8"/>
  <c r="F601" i="8"/>
  <c r="F600" i="8"/>
  <c r="F599" i="8"/>
  <c r="F598" i="8"/>
  <c r="F597" i="8"/>
  <c r="F596" i="8"/>
  <c r="F595" i="8"/>
  <c r="F594" i="8"/>
  <c r="F593" i="8"/>
  <c r="F592" i="8"/>
  <c r="F591" i="8"/>
  <c r="F590" i="8"/>
  <c r="F589" i="8"/>
  <c r="F588" i="8"/>
  <c r="F587" i="8"/>
  <c r="F586" i="8"/>
  <c r="F585" i="8"/>
  <c r="F584" i="8"/>
  <c r="F583" i="8"/>
  <c r="F582" i="8"/>
  <c r="F581" i="8"/>
  <c r="F580" i="8"/>
  <c r="F579" i="8"/>
  <c r="F578" i="8"/>
  <c r="F577" i="8"/>
  <c r="F576" i="8"/>
  <c r="F575" i="8"/>
  <c r="F574" i="8"/>
  <c r="F573" i="8"/>
  <c r="F572" i="8"/>
  <c r="F571" i="8"/>
  <c r="F570" i="8"/>
  <c r="F569" i="8"/>
  <c r="F568" i="8"/>
  <c r="F567" i="8"/>
  <c r="F566" i="8"/>
  <c r="F565" i="8"/>
  <c r="F564" i="8"/>
  <c r="F563" i="8"/>
  <c r="F562" i="8"/>
  <c r="F561" i="8"/>
  <c r="F560" i="8"/>
  <c r="F559" i="8"/>
  <c r="F558" i="8"/>
  <c r="F557" i="8"/>
  <c r="F556" i="8"/>
  <c r="F555" i="8"/>
  <c r="F554" i="8"/>
  <c r="F553" i="8"/>
  <c r="F552" i="8"/>
  <c r="F551" i="8"/>
  <c r="F550" i="8"/>
  <c r="F549" i="8"/>
  <c r="F548" i="8"/>
  <c r="F547" i="8"/>
  <c r="F546" i="8"/>
  <c r="F545" i="8"/>
  <c r="F544" i="8"/>
  <c r="F543" i="8"/>
  <c r="F542" i="8"/>
  <c r="F541" i="8"/>
  <c r="F540" i="8"/>
  <c r="F539" i="8"/>
  <c r="F538" i="8"/>
  <c r="F537" i="8"/>
  <c r="F536" i="8"/>
  <c r="F535" i="8"/>
  <c r="F534" i="8"/>
  <c r="F533" i="8"/>
  <c r="F532" i="8"/>
  <c r="F531" i="8"/>
  <c r="F530" i="8"/>
  <c r="F529" i="8"/>
  <c r="F528" i="8"/>
  <c r="F527" i="8"/>
  <c r="F526" i="8"/>
  <c r="F525" i="8"/>
  <c r="F524" i="8"/>
  <c r="F523" i="8"/>
  <c r="F522" i="8"/>
  <c r="F521" i="8"/>
  <c r="F520" i="8"/>
  <c r="F519" i="8"/>
  <c r="F518" i="8"/>
  <c r="F517" i="8"/>
  <c r="F516" i="8"/>
  <c r="F515" i="8"/>
  <c r="F514" i="8"/>
  <c r="F513" i="8"/>
  <c r="F512" i="8"/>
  <c r="F511" i="8"/>
  <c r="F510" i="8"/>
  <c r="F509" i="8"/>
  <c r="F508" i="8"/>
  <c r="F507" i="8"/>
  <c r="F506" i="8"/>
  <c r="F505" i="8"/>
  <c r="F504" i="8"/>
  <c r="F503" i="8"/>
  <c r="F502" i="8"/>
  <c r="F501" i="8"/>
  <c r="F500" i="8"/>
  <c r="F499" i="8"/>
  <c r="F498" i="8"/>
  <c r="F497" i="8"/>
  <c r="F496" i="8"/>
  <c r="F495" i="8"/>
  <c r="F494" i="8"/>
  <c r="F493" i="8"/>
  <c r="F492" i="8"/>
  <c r="F491" i="8"/>
  <c r="F490" i="8"/>
  <c r="F489" i="8"/>
  <c r="F488" i="8"/>
  <c r="F487" i="8"/>
  <c r="F486" i="8"/>
  <c r="F485" i="8"/>
  <c r="F484" i="8"/>
  <c r="F483" i="8"/>
  <c r="F482" i="8"/>
  <c r="F481" i="8"/>
  <c r="F480" i="8"/>
  <c r="F479" i="8"/>
  <c r="F478" i="8"/>
  <c r="F477" i="8"/>
  <c r="F476" i="8"/>
  <c r="F475" i="8"/>
  <c r="F474" i="8"/>
  <c r="F473" i="8"/>
  <c r="F472" i="8"/>
  <c r="F471" i="8"/>
  <c r="F470" i="8"/>
  <c r="F469" i="8"/>
  <c r="F468" i="8"/>
  <c r="F467" i="8"/>
  <c r="F466" i="8"/>
  <c r="F465" i="8"/>
  <c r="F464" i="8"/>
  <c r="F463" i="8"/>
  <c r="F462" i="8"/>
  <c r="F461" i="8"/>
  <c r="F460" i="8"/>
  <c r="F459" i="8"/>
  <c r="F458" i="8"/>
  <c r="F457" i="8"/>
  <c r="F456" i="8"/>
  <c r="F455" i="8"/>
  <c r="F454" i="8"/>
  <c r="F453" i="8"/>
  <c r="F452" i="8"/>
  <c r="F451" i="8"/>
  <c r="F450" i="8"/>
  <c r="F449" i="8"/>
  <c r="F448" i="8"/>
  <c r="F447" i="8"/>
  <c r="F446" i="8"/>
  <c r="F445" i="8"/>
  <c r="F444" i="8"/>
  <c r="F443" i="8"/>
  <c r="F442" i="8"/>
  <c r="F441" i="8"/>
  <c r="F440" i="8"/>
  <c r="F439" i="8"/>
  <c r="F438" i="8"/>
  <c r="F437" i="8"/>
  <c r="F436" i="8"/>
  <c r="F435" i="8"/>
  <c r="F434" i="8"/>
  <c r="F433" i="8"/>
  <c r="F432" i="8"/>
  <c r="F431" i="8"/>
  <c r="F430" i="8"/>
  <c r="F429" i="8"/>
  <c r="F428" i="8"/>
  <c r="F427" i="8"/>
  <c r="F426" i="8"/>
  <c r="F425" i="8"/>
  <c r="F424" i="8"/>
  <c r="F423" i="8"/>
  <c r="F422" i="8"/>
  <c r="F421" i="8"/>
  <c r="F420" i="8"/>
  <c r="F419" i="8"/>
  <c r="F418" i="8"/>
  <c r="F417" i="8"/>
  <c r="F416" i="8"/>
  <c r="F415" i="8"/>
  <c r="F414" i="8"/>
  <c r="F413" i="8"/>
  <c r="F412" i="8"/>
  <c r="F411" i="8"/>
  <c r="F410" i="8"/>
  <c r="F409" i="8"/>
  <c r="F408" i="8"/>
  <c r="F407" i="8"/>
  <c r="F406" i="8"/>
  <c r="F405" i="8"/>
  <c r="F404" i="8"/>
  <c r="F403" i="8"/>
  <c r="F402" i="8"/>
  <c r="F401" i="8"/>
  <c r="F400" i="8"/>
  <c r="F399" i="8"/>
  <c r="F398" i="8"/>
  <c r="F397" i="8"/>
  <c r="F396" i="8"/>
  <c r="F395" i="8"/>
  <c r="F394" i="8"/>
  <c r="F393" i="8"/>
  <c r="F392" i="8"/>
  <c r="F391" i="8"/>
  <c r="F390" i="8"/>
  <c r="F389" i="8"/>
  <c r="F388" i="8"/>
  <c r="F387" i="8"/>
  <c r="F386" i="8"/>
  <c r="F385" i="8"/>
  <c r="F384" i="8"/>
  <c r="F383" i="8"/>
  <c r="F382" i="8"/>
  <c r="F381" i="8"/>
  <c r="F380" i="8"/>
  <c r="F379" i="8"/>
  <c r="F378" i="8"/>
  <c r="F377" i="8"/>
  <c r="F376" i="8"/>
  <c r="F375" i="8"/>
  <c r="F374" i="8"/>
  <c r="F373" i="8"/>
  <c r="F372" i="8"/>
  <c r="F371" i="8"/>
  <c r="F370" i="8"/>
  <c r="F369" i="8"/>
  <c r="F368" i="8"/>
  <c r="F367" i="8"/>
  <c r="F366" i="8"/>
  <c r="F365" i="8"/>
  <c r="F364" i="8"/>
  <c r="F363" i="8"/>
  <c r="F362" i="8"/>
  <c r="F361" i="8"/>
  <c r="F360" i="8"/>
  <c r="F359" i="8"/>
  <c r="F358" i="8"/>
  <c r="F357" i="8"/>
  <c r="F356" i="8"/>
  <c r="F355" i="8"/>
  <c r="F354" i="8"/>
  <c r="F353" i="8"/>
  <c r="F352" i="8"/>
  <c r="F351" i="8"/>
  <c r="F350" i="8"/>
  <c r="F349" i="8"/>
  <c r="F348" i="8"/>
  <c r="F347" i="8"/>
  <c r="F346" i="8"/>
  <c r="F345" i="8"/>
  <c r="F344" i="8"/>
  <c r="F343" i="8"/>
  <c r="F342" i="8"/>
  <c r="F341" i="8"/>
  <c r="F340" i="8"/>
  <c r="F339" i="8"/>
  <c r="F338" i="8"/>
  <c r="F337" i="8"/>
  <c r="F336" i="8"/>
  <c r="F335" i="8"/>
  <c r="F334" i="8"/>
  <c r="F333" i="8"/>
  <c r="F332" i="8"/>
  <c r="F331" i="8"/>
  <c r="F330" i="8"/>
  <c r="F329" i="8"/>
  <c r="F328" i="8"/>
  <c r="F327" i="8"/>
  <c r="F326" i="8"/>
  <c r="F317" i="8"/>
  <c r="F316" i="8"/>
  <c r="F315" i="8"/>
  <c r="F314" i="8"/>
  <c r="F313" i="8"/>
  <c r="F312" i="8"/>
  <c r="F311" i="8"/>
  <c r="F310" i="8"/>
  <c r="F309" i="8"/>
  <c r="F308" i="8"/>
  <c r="F307" i="8"/>
  <c r="F306" i="8"/>
  <c r="F305" i="8"/>
  <c r="F304" i="8"/>
  <c r="F303" i="8"/>
  <c r="F302" i="8"/>
  <c r="F301" i="8"/>
  <c r="F300" i="8"/>
  <c r="F299" i="8"/>
  <c r="F298" i="8"/>
  <c r="F297" i="8"/>
  <c r="F296" i="8"/>
  <c r="F295" i="8"/>
  <c r="F294" i="8"/>
  <c r="F293" i="8"/>
  <c r="F292" i="8"/>
  <c r="F291" i="8"/>
  <c r="F290" i="8"/>
  <c r="F289" i="8"/>
  <c r="F288" i="8"/>
  <c r="F287" i="8"/>
  <c r="F286" i="8"/>
  <c r="F285" i="8"/>
  <c r="F284" i="8"/>
  <c r="F283" i="8"/>
  <c r="F282" i="8"/>
  <c r="F281" i="8"/>
  <c r="F280" i="8"/>
  <c r="F279" i="8"/>
  <c r="F274" i="8"/>
  <c r="F273" i="8"/>
  <c r="F272" i="8"/>
  <c r="F271" i="8"/>
  <c r="F270" i="8"/>
  <c r="F269" i="8"/>
  <c r="F268" i="8"/>
  <c r="F267" i="8"/>
  <c r="F266" i="8"/>
  <c r="F265" i="8"/>
  <c r="F264" i="8"/>
  <c r="F263" i="8"/>
  <c r="F262" i="8"/>
  <c r="F261" i="8"/>
  <c r="F260" i="8"/>
  <c r="F259" i="8"/>
  <c r="F257" i="8"/>
  <c r="F256" i="8"/>
  <c r="F255" i="8"/>
  <c r="F254" i="8"/>
  <c r="F253" i="8"/>
  <c r="F252" i="8"/>
  <c r="F251" i="8"/>
  <c r="F250" i="8"/>
  <c r="F249" i="8"/>
  <c r="F248" i="8"/>
  <c r="F247" i="8"/>
  <c r="F246" i="8"/>
  <c r="F245" i="8"/>
  <c r="F244" i="8"/>
  <c r="F243" i="8"/>
  <c r="F242" i="8"/>
  <c r="F241" i="8"/>
  <c r="F240" i="8"/>
  <c r="F239" i="8"/>
  <c r="F238" i="8"/>
  <c r="F237" i="8"/>
  <c r="F236" i="8"/>
  <c r="F235" i="8"/>
  <c r="F234" i="8"/>
  <c r="F233" i="8"/>
  <c r="F232" i="8"/>
  <c r="F231" i="8"/>
  <c r="F230" i="8"/>
  <c r="F229" i="8"/>
  <c r="F228" i="8"/>
  <c r="F227" i="8"/>
  <c r="F226" i="8"/>
  <c r="F225" i="8"/>
  <c r="F224" i="8"/>
  <c r="F223" i="8"/>
  <c r="F222" i="8"/>
  <c r="F221" i="8"/>
  <c r="F220" i="8"/>
  <c r="F219" i="8"/>
  <c r="F218" i="8"/>
  <c r="F217" i="8"/>
  <c r="F216" i="8"/>
  <c r="F215" i="8"/>
  <c r="F214" i="8"/>
  <c r="F213" i="8"/>
  <c r="F212" i="8"/>
  <c r="F211" i="8"/>
  <c r="F210" i="8"/>
  <c r="F209" i="8"/>
  <c r="F208" i="8"/>
  <c r="F207" i="8"/>
  <c r="F206" i="8"/>
  <c r="F205" i="8"/>
  <c r="F203" i="8"/>
  <c r="F202" i="8"/>
  <c r="F201" i="8"/>
  <c r="F200" i="8"/>
  <c r="F199" i="8"/>
  <c r="F198" i="8"/>
  <c r="F197" i="8"/>
  <c r="F196" i="8"/>
  <c r="F195" i="8"/>
  <c r="F194" i="8"/>
  <c r="F193" i="8"/>
  <c r="F192" i="8"/>
  <c r="F191" i="8"/>
  <c r="F190" i="8"/>
  <c r="F189" i="8"/>
  <c r="F188" i="8"/>
  <c r="F187" i="8"/>
  <c r="F186" i="8"/>
  <c r="F185" i="8"/>
  <c r="F184" i="8"/>
  <c r="F183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603" i="7"/>
  <c r="F602" i="7"/>
  <c r="F601" i="7"/>
  <c r="F600" i="7"/>
  <c r="F599" i="7"/>
  <c r="F598" i="7"/>
  <c r="F597" i="7"/>
  <c r="F596" i="7"/>
  <c r="F595" i="7"/>
  <c r="F594" i="7"/>
  <c r="F593" i="7"/>
  <c r="F592" i="7"/>
  <c r="F591" i="7"/>
  <c r="F590" i="7"/>
  <c r="F589" i="7"/>
  <c r="F588" i="7"/>
  <c r="F587" i="7"/>
  <c r="F586" i="7"/>
  <c r="F585" i="7"/>
  <c r="F584" i="7"/>
  <c r="F583" i="7"/>
  <c r="F582" i="7"/>
  <c r="F581" i="7"/>
  <c r="F580" i="7"/>
  <c r="F579" i="7"/>
  <c r="F578" i="7"/>
  <c r="F577" i="7"/>
  <c r="F576" i="7"/>
  <c r="F575" i="7"/>
  <c r="F574" i="7"/>
  <c r="F573" i="7"/>
  <c r="F572" i="7"/>
  <c r="F571" i="7"/>
  <c r="F570" i="7"/>
  <c r="F569" i="7"/>
  <c r="F568" i="7"/>
  <c r="F567" i="7"/>
  <c r="F566" i="7"/>
  <c r="F565" i="7"/>
  <c r="F564" i="7"/>
  <c r="F563" i="7"/>
  <c r="F562" i="7"/>
  <c r="F561" i="7"/>
  <c r="F560" i="7"/>
  <c r="F559" i="7"/>
  <c r="F558" i="7"/>
  <c r="F557" i="7"/>
  <c r="F556" i="7"/>
  <c r="F555" i="7"/>
  <c r="F554" i="7"/>
  <c r="F553" i="7"/>
  <c r="F552" i="7"/>
  <c r="F551" i="7"/>
  <c r="F550" i="7"/>
  <c r="F549" i="7"/>
  <c r="F548" i="7"/>
  <c r="F547" i="7"/>
  <c r="F546" i="7"/>
  <c r="F545" i="7"/>
  <c r="F544" i="7"/>
  <c r="F543" i="7"/>
  <c r="F542" i="7"/>
  <c r="F541" i="7"/>
  <c r="F540" i="7"/>
  <c r="F539" i="7"/>
  <c r="F538" i="7"/>
  <c r="F537" i="7"/>
  <c r="F536" i="7"/>
  <c r="F535" i="7"/>
  <c r="F534" i="7"/>
  <c r="F533" i="7"/>
  <c r="F532" i="7"/>
  <c r="F531" i="7"/>
  <c r="F530" i="7"/>
  <c r="F529" i="7"/>
  <c r="F528" i="7"/>
  <c r="F527" i="7"/>
  <c r="F526" i="7"/>
  <c r="F525" i="7"/>
  <c r="F524" i="7"/>
  <c r="F523" i="7"/>
  <c r="F522" i="7"/>
  <c r="F521" i="7"/>
  <c r="F520" i="7"/>
  <c r="F519" i="7"/>
  <c r="F518" i="7"/>
  <c r="F517" i="7"/>
  <c r="F516" i="7"/>
  <c r="F515" i="7"/>
  <c r="F514" i="7"/>
  <c r="F513" i="7"/>
  <c r="F512" i="7"/>
  <c r="F511" i="7"/>
  <c r="F510" i="7"/>
  <c r="F509" i="7"/>
  <c r="F508" i="7"/>
  <c r="F507" i="7"/>
  <c r="F506" i="7"/>
  <c r="F505" i="7"/>
  <c r="F504" i="7"/>
  <c r="F503" i="7"/>
  <c r="F502" i="7"/>
  <c r="F501" i="7"/>
  <c r="F500" i="7"/>
  <c r="F499" i="7"/>
  <c r="F498" i="7"/>
  <c r="F497" i="7"/>
  <c r="F496" i="7"/>
  <c r="F495" i="7"/>
  <c r="F494" i="7"/>
  <c r="F493" i="7"/>
  <c r="F492" i="7"/>
  <c r="F491" i="7"/>
  <c r="F490" i="7"/>
  <c r="F489" i="7"/>
  <c r="F488" i="7"/>
  <c r="F487" i="7"/>
  <c r="F486" i="7"/>
  <c r="F485" i="7"/>
  <c r="F484" i="7"/>
  <c r="F483" i="7"/>
  <c r="F482" i="7"/>
  <c r="F481" i="7"/>
  <c r="F480" i="7"/>
  <c r="F479" i="7"/>
  <c r="F478" i="7"/>
  <c r="F477" i="7"/>
  <c r="F476" i="7"/>
  <c r="F475" i="7"/>
  <c r="F474" i="7"/>
  <c r="F473" i="7"/>
  <c r="F472" i="7"/>
  <c r="F471" i="7"/>
  <c r="F470" i="7"/>
  <c r="F469" i="7"/>
  <c r="F468" i="7"/>
  <c r="F467" i="7"/>
  <c r="F466" i="7"/>
  <c r="F465" i="7"/>
  <c r="F464" i="7"/>
  <c r="F463" i="7"/>
  <c r="F462" i="7"/>
  <c r="F461" i="7"/>
  <c r="F460" i="7"/>
  <c r="F459" i="7"/>
  <c r="F458" i="7"/>
  <c r="F457" i="7"/>
  <c r="F456" i="7"/>
  <c r="F455" i="7"/>
  <c r="F454" i="7"/>
  <c r="F453" i="7"/>
  <c r="F452" i="7"/>
  <c r="F451" i="7"/>
  <c r="F450" i="7"/>
  <c r="F449" i="7"/>
  <c r="F448" i="7"/>
  <c r="F447" i="7"/>
  <c r="F446" i="7"/>
  <c r="F445" i="7"/>
  <c r="F444" i="7"/>
  <c r="F443" i="7"/>
  <c r="F442" i="7"/>
  <c r="F441" i="7"/>
  <c r="F440" i="7"/>
  <c r="F439" i="7"/>
  <c r="F438" i="7"/>
  <c r="F437" i="7"/>
  <c r="F436" i="7"/>
  <c r="F435" i="7"/>
  <c r="F434" i="7"/>
  <c r="F433" i="7"/>
  <c r="F432" i="7"/>
  <c r="F431" i="7"/>
  <c r="F430" i="7"/>
  <c r="F429" i="7"/>
  <c r="F428" i="7"/>
  <c r="F427" i="7"/>
  <c r="F426" i="7"/>
  <c r="F425" i="7"/>
  <c r="F424" i="7"/>
  <c r="F423" i="7"/>
  <c r="F422" i="7"/>
  <c r="F421" i="7"/>
  <c r="F420" i="7"/>
  <c r="F419" i="7"/>
  <c r="F418" i="7"/>
  <c r="F417" i="7"/>
  <c r="F416" i="7"/>
  <c r="F415" i="7"/>
  <c r="F414" i="7"/>
  <c r="F413" i="7"/>
  <c r="F412" i="7"/>
  <c r="F411" i="7"/>
  <c r="F410" i="7"/>
  <c r="F409" i="7"/>
  <c r="F408" i="7"/>
  <c r="F407" i="7"/>
  <c r="F406" i="7"/>
  <c r="F405" i="7"/>
  <c r="F404" i="7"/>
  <c r="F403" i="7"/>
  <c r="F402" i="7"/>
  <c r="F401" i="7"/>
  <c r="F400" i="7"/>
  <c r="F399" i="7"/>
  <c r="F398" i="7"/>
  <c r="F397" i="7"/>
  <c r="F396" i="7"/>
  <c r="F395" i="7"/>
  <c r="F394" i="7"/>
  <c r="F393" i="7"/>
  <c r="F392" i="7"/>
  <c r="F391" i="7"/>
  <c r="F390" i="7"/>
  <c r="F389" i="7"/>
  <c r="F388" i="7"/>
  <c r="F387" i="7"/>
  <c r="F386" i="7"/>
  <c r="F385" i="7"/>
  <c r="F384" i="7"/>
  <c r="F383" i="7"/>
  <c r="F382" i="7"/>
  <c r="F381" i="7"/>
  <c r="F380" i="7"/>
  <c r="F379" i="7"/>
  <c r="F378" i="7"/>
  <c r="F377" i="7"/>
  <c r="F376" i="7"/>
  <c r="F375" i="7"/>
  <c r="F374" i="7"/>
  <c r="F373" i="7"/>
  <c r="F372" i="7"/>
  <c r="F371" i="7"/>
  <c r="F370" i="7"/>
  <c r="F369" i="7"/>
  <c r="F368" i="7"/>
  <c r="F367" i="7"/>
  <c r="F366" i="7"/>
  <c r="F365" i="7"/>
  <c r="F364" i="7"/>
  <c r="F363" i="7"/>
  <c r="F362" i="7"/>
  <c r="F361" i="7"/>
  <c r="F360" i="7"/>
  <c r="F359" i="7"/>
  <c r="F358" i="7"/>
  <c r="F357" i="7"/>
  <c r="F356" i="7"/>
  <c r="F355" i="7"/>
  <c r="F354" i="7"/>
  <c r="F353" i="7"/>
  <c r="F352" i="7"/>
  <c r="F351" i="7"/>
  <c r="F350" i="7"/>
  <c r="F349" i="7"/>
  <c r="F348" i="7"/>
  <c r="F347" i="7"/>
  <c r="F346" i="7"/>
  <c r="F345" i="7"/>
  <c r="F344" i="7"/>
  <c r="F343" i="7"/>
  <c r="F342" i="7"/>
  <c r="F341" i="7"/>
  <c r="F340" i="7"/>
  <c r="F339" i="7"/>
  <c r="F338" i="7"/>
  <c r="F337" i="7"/>
  <c r="F336" i="7"/>
  <c r="F335" i="7"/>
  <c r="F334" i="7"/>
  <c r="F333" i="7"/>
  <c r="F332" i="7"/>
  <c r="F331" i="7"/>
  <c r="F330" i="7"/>
  <c r="F329" i="7"/>
  <c r="F328" i="7"/>
  <c r="F327" i="7"/>
  <c r="F326" i="7"/>
  <c r="F317" i="7"/>
  <c r="F316" i="7"/>
  <c r="F315" i="7"/>
  <c r="F314" i="7"/>
  <c r="F313" i="7"/>
  <c r="F312" i="7"/>
  <c r="F311" i="7"/>
  <c r="F310" i="7"/>
  <c r="F309" i="7"/>
  <c r="F308" i="7"/>
  <c r="F307" i="7"/>
  <c r="F306" i="7"/>
  <c r="F305" i="7"/>
  <c r="F304" i="7"/>
  <c r="F303" i="7"/>
  <c r="F302" i="7"/>
  <c r="F301" i="7"/>
  <c r="F300" i="7"/>
  <c r="F299" i="7"/>
  <c r="F298" i="7"/>
  <c r="F297" i="7"/>
  <c r="F296" i="7"/>
  <c r="F295" i="7"/>
  <c r="F294" i="7"/>
  <c r="F293" i="7"/>
  <c r="F292" i="7"/>
  <c r="F291" i="7"/>
  <c r="F290" i="7"/>
  <c r="F289" i="7"/>
  <c r="F288" i="7"/>
  <c r="F287" i="7"/>
  <c r="F286" i="7"/>
  <c r="F285" i="7"/>
  <c r="F284" i="7"/>
  <c r="F283" i="7"/>
  <c r="F282" i="7"/>
  <c r="F281" i="7"/>
  <c r="F280" i="7"/>
  <c r="F279" i="7"/>
  <c r="F274" i="7"/>
  <c r="F273" i="7"/>
  <c r="F272" i="7"/>
  <c r="F271" i="7"/>
  <c r="F270" i="7"/>
  <c r="F269" i="7"/>
  <c r="F268" i="7"/>
  <c r="F267" i="7"/>
  <c r="F266" i="7"/>
  <c r="F265" i="7"/>
  <c r="F264" i="7"/>
  <c r="F263" i="7"/>
  <c r="F262" i="7"/>
  <c r="F261" i="7"/>
  <c r="F260" i="7"/>
  <c r="F259" i="7"/>
  <c r="F257" i="7"/>
  <c r="F256" i="7"/>
  <c r="F255" i="7"/>
  <c r="F254" i="7"/>
  <c r="F253" i="7"/>
  <c r="F252" i="7"/>
  <c r="F251" i="7"/>
  <c r="F250" i="7"/>
  <c r="F249" i="7"/>
  <c r="F248" i="7"/>
  <c r="F247" i="7"/>
  <c r="F246" i="7"/>
  <c r="F245" i="7"/>
  <c r="F244" i="7"/>
  <c r="F243" i="7"/>
  <c r="F242" i="7"/>
  <c r="F241" i="7"/>
  <c r="F240" i="7"/>
  <c r="F239" i="7"/>
  <c r="F238" i="7"/>
  <c r="F237" i="7"/>
  <c r="F236" i="7"/>
  <c r="F235" i="7"/>
  <c r="F234" i="7"/>
  <c r="F233" i="7"/>
  <c r="F232" i="7"/>
  <c r="F231" i="7"/>
  <c r="F230" i="7"/>
  <c r="F229" i="7"/>
  <c r="F228" i="7"/>
  <c r="F227" i="7"/>
  <c r="F226" i="7"/>
  <c r="F225" i="7"/>
  <c r="F224" i="7"/>
  <c r="F223" i="7"/>
  <c r="F222" i="7"/>
  <c r="F221" i="7"/>
  <c r="F220" i="7"/>
  <c r="F219" i="7"/>
  <c r="F218" i="7"/>
  <c r="F217" i="7"/>
  <c r="F216" i="7"/>
  <c r="F215" i="7"/>
  <c r="F214" i="7"/>
  <c r="F213" i="7"/>
  <c r="F212" i="7"/>
  <c r="F211" i="7"/>
  <c r="F210" i="7"/>
  <c r="F209" i="7"/>
  <c r="F208" i="7"/>
  <c r="F207" i="7"/>
  <c r="F206" i="7"/>
  <c r="F205" i="7"/>
  <c r="F203" i="7"/>
  <c r="F202" i="7"/>
  <c r="F201" i="7"/>
  <c r="F200" i="7"/>
  <c r="F199" i="7"/>
  <c r="F198" i="7"/>
  <c r="F197" i="7"/>
  <c r="F196" i="7"/>
  <c r="F195" i="7"/>
  <c r="F194" i="7"/>
  <c r="F193" i="7"/>
  <c r="F192" i="7"/>
  <c r="F191" i="7"/>
  <c r="F190" i="7"/>
  <c r="F189" i="7"/>
  <c r="F188" i="7"/>
  <c r="F187" i="7"/>
  <c r="F186" i="7"/>
  <c r="F185" i="7"/>
  <c r="F184" i="7"/>
  <c r="F183" i="7"/>
  <c r="F181" i="7"/>
  <c r="F180" i="7"/>
  <c r="F179" i="7"/>
  <c r="F178" i="7"/>
  <c r="F177" i="7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22" i="7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603" i="6"/>
  <c r="F602" i="6"/>
  <c r="F601" i="6"/>
  <c r="F600" i="6"/>
  <c r="F599" i="6"/>
  <c r="F598" i="6"/>
  <c r="F597" i="6"/>
  <c r="F596" i="6"/>
  <c r="F595" i="6"/>
  <c r="F594" i="6"/>
  <c r="F593" i="6"/>
  <c r="F592" i="6"/>
  <c r="F591" i="6"/>
  <c r="F590" i="6"/>
  <c r="F589" i="6"/>
  <c r="F588" i="6"/>
  <c r="F587" i="6"/>
  <c r="F586" i="6"/>
  <c r="F585" i="6"/>
  <c r="F584" i="6"/>
  <c r="F583" i="6"/>
  <c r="F582" i="6"/>
  <c r="F581" i="6"/>
  <c r="F580" i="6"/>
  <c r="F579" i="6"/>
  <c r="F578" i="6"/>
  <c r="F577" i="6"/>
  <c r="F576" i="6"/>
  <c r="F575" i="6"/>
  <c r="F574" i="6"/>
  <c r="F573" i="6"/>
  <c r="F572" i="6"/>
  <c r="F571" i="6"/>
  <c r="F570" i="6"/>
  <c r="F569" i="6"/>
  <c r="F568" i="6"/>
  <c r="F567" i="6"/>
  <c r="F566" i="6"/>
  <c r="F565" i="6"/>
  <c r="F564" i="6"/>
  <c r="F563" i="6"/>
  <c r="F562" i="6"/>
  <c r="F561" i="6"/>
  <c r="F560" i="6"/>
  <c r="F559" i="6"/>
  <c r="F558" i="6"/>
  <c r="F557" i="6"/>
  <c r="F556" i="6"/>
  <c r="F555" i="6"/>
  <c r="F554" i="6"/>
  <c r="F553" i="6"/>
  <c r="F552" i="6"/>
  <c r="F551" i="6"/>
  <c r="F550" i="6"/>
  <c r="F549" i="6"/>
  <c r="F548" i="6"/>
  <c r="F547" i="6"/>
  <c r="F546" i="6"/>
  <c r="F545" i="6"/>
  <c r="F544" i="6"/>
  <c r="F543" i="6"/>
  <c r="F542" i="6"/>
  <c r="F541" i="6"/>
  <c r="F540" i="6"/>
  <c r="F539" i="6"/>
  <c r="F538" i="6"/>
  <c r="F537" i="6"/>
  <c r="F536" i="6"/>
  <c r="F535" i="6"/>
  <c r="F534" i="6"/>
  <c r="F533" i="6"/>
  <c r="F532" i="6"/>
  <c r="F531" i="6"/>
  <c r="F530" i="6"/>
  <c r="F529" i="6"/>
  <c r="F528" i="6"/>
  <c r="F527" i="6"/>
  <c r="F526" i="6"/>
  <c r="F525" i="6"/>
  <c r="F524" i="6"/>
  <c r="F523" i="6"/>
  <c r="F522" i="6"/>
  <c r="F521" i="6"/>
  <c r="F520" i="6"/>
  <c r="F519" i="6"/>
  <c r="F518" i="6"/>
  <c r="F517" i="6"/>
  <c r="F516" i="6"/>
  <c r="F515" i="6"/>
  <c r="F514" i="6"/>
  <c r="F513" i="6"/>
  <c r="F512" i="6"/>
  <c r="F511" i="6"/>
  <c r="F510" i="6"/>
  <c r="F509" i="6"/>
  <c r="F508" i="6"/>
  <c r="F507" i="6"/>
  <c r="F506" i="6"/>
  <c r="F505" i="6"/>
  <c r="F504" i="6"/>
  <c r="F503" i="6"/>
  <c r="F502" i="6"/>
  <c r="F501" i="6"/>
  <c r="F500" i="6"/>
  <c r="F499" i="6"/>
  <c r="F498" i="6"/>
  <c r="F497" i="6"/>
  <c r="F496" i="6"/>
  <c r="F495" i="6"/>
  <c r="F494" i="6"/>
  <c r="F493" i="6"/>
  <c r="F492" i="6"/>
  <c r="F491" i="6"/>
  <c r="F490" i="6"/>
  <c r="F489" i="6"/>
  <c r="F488" i="6"/>
  <c r="F487" i="6"/>
  <c r="F486" i="6"/>
  <c r="F485" i="6"/>
  <c r="F484" i="6"/>
  <c r="F483" i="6"/>
  <c r="F482" i="6"/>
  <c r="F481" i="6"/>
  <c r="F480" i="6"/>
  <c r="F479" i="6"/>
  <c r="F478" i="6"/>
  <c r="F477" i="6"/>
  <c r="F476" i="6"/>
  <c r="F475" i="6"/>
  <c r="F474" i="6"/>
  <c r="F473" i="6"/>
  <c r="F472" i="6"/>
  <c r="F471" i="6"/>
  <c r="F470" i="6"/>
  <c r="F469" i="6"/>
  <c r="F468" i="6"/>
  <c r="F467" i="6"/>
  <c r="F466" i="6"/>
  <c r="F465" i="6"/>
  <c r="F464" i="6"/>
  <c r="F463" i="6"/>
  <c r="F462" i="6"/>
  <c r="F461" i="6"/>
  <c r="F460" i="6"/>
  <c r="F459" i="6"/>
  <c r="F458" i="6"/>
  <c r="F457" i="6"/>
  <c r="F456" i="6"/>
  <c r="F455" i="6"/>
  <c r="F454" i="6"/>
  <c r="F453" i="6"/>
  <c r="F452" i="6"/>
  <c r="F451" i="6"/>
  <c r="F450" i="6"/>
  <c r="F449" i="6"/>
  <c r="F448" i="6"/>
  <c r="F447" i="6"/>
  <c r="F446" i="6"/>
  <c r="F445" i="6"/>
  <c r="F444" i="6"/>
  <c r="F443" i="6"/>
  <c r="F442" i="6"/>
  <c r="F441" i="6"/>
  <c r="F440" i="6"/>
  <c r="F439" i="6"/>
  <c r="F438" i="6"/>
  <c r="F437" i="6"/>
  <c r="F436" i="6"/>
  <c r="F435" i="6"/>
  <c r="F434" i="6"/>
  <c r="F433" i="6"/>
  <c r="F432" i="6"/>
  <c r="F431" i="6"/>
  <c r="F430" i="6"/>
  <c r="F429" i="6"/>
  <c r="F428" i="6"/>
  <c r="F427" i="6"/>
  <c r="F426" i="6"/>
  <c r="F425" i="6"/>
  <c r="F424" i="6"/>
  <c r="F423" i="6"/>
  <c r="F422" i="6"/>
  <c r="F421" i="6"/>
  <c r="F420" i="6"/>
  <c r="F419" i="6"/>
  <c r="F418" i="6"/>
  <c r="F417" i="6"/>
  <c r="F416" i="6"/>
  <c r="F415" i="6"/>
  <c r="F414" i="6"/>
  <c r="F413" i="6"/>
  <c r="F412" i="6"/>
  <c r="F411" i="6"/>
  <c r="F410" i="6"/>
  <c r="F409" i="6"/>
  <c r="F408" i="6"/>
  <c r="F407" i="6"/>
  <c r="F406" i="6"/>
  <c r="F405" i="6"/>
  <c r="F404" i="6"/>
  <c r="F403" i="6"/>
  <c r="F402" i="6"/>
  <c r="F401" i="6"/>
  <c r="F400" i="6"/>
  <c r="F399" i="6"/>
  <c r="F398" i="6"/>
  <c r="F397" i="6"/>
  <c r="F396" i="6"/>
  <c r="F395" i="6"/>
  <c r="F394" i="6"/>
  <c r="F393" i="6"/>
  <c r="F392" i="6"/>
  <c r="F391" i="6"/>
  <c r="F390" i="6"/>
  <c r="F389" i="6"/>
  <c r="F388" i="6"/>
  <c r="F387" i="6"/>
  <c r="F386" i="6"/>
  <c r="F385" i="6"/>
  <c r="F384" i="6"/>
  <c r="F383" i="6"/>
  <c r="F382" i="6"/>
  <c r="F381" i="6"/>
  <c r="F380" i="6"/>
  <c r="F379" i="6"/>
  <c r="F378" i="6"/>
  <c r="F377" i="6"/>
  <c r="F376" i="6"/>
  <c r="F375" i="6"/>
  <c r="F374" i="6"/>
  <c r="F373" i="6"/>
  <c r="F372" i="6"/>
  <c r="F371" i="6"/>
  <c r="F370" i="6"/>
  <c r="F369" i="6"/>
  <c r="F368" i="6"/>
  <c r="F367" i="6"/>
  <c r="F366" i="6"/>
  <c r="F365" i="6"/>
  <c r="F364" i="6"/>
  <c r="F363" i="6"/>
  <c r="F362" i="6"/>
  <c r="F361" i="6"/>
  <c r="F360" i="6"/>
  <c r="F359" i="6"/>
  <c r="F358" i="6"/>
  <c r="F357" i="6"/>
  <c r="F356" i="6"/>
  <c r="F355" i="6"/>
  <c r="F354" i="6"/>
  <c r="F353" i="6"/>
  <c r="F352" i="6"/>
  <c r="F351" i="6"/>
  <c r="F350" i="6"/>
  <c r="F349" i="6"/>
  <c r="F348" i="6"/>
  <c r="F347" i="6"/>
  <c r="F346" i="6"/>
  <c r="F345" i="6"/>
  <c r="F344" i="6"/>
  <c r="F343" i="6"/>
  <c r="F342" i="6"/>
  <c r="F341" i="6"/>
  <c r="F340" i="6"/>
  <c r="F339" i="6"/>
  <c r="F338" i="6"/>
  <c r="F337" i="6"/>
  <c r="F336" i="6"/>
  <c r="F335" i="6"/>
  <c r="F334" i="6"/>
  <c r="F333" i="6"/>
  <c r="F332" i="6"/>
  <c r="F331" i="6"/>
  <c r="F330" i="6"/>
  <c r="F329" i="6"/>
  <c r="F328" i="6"/>
  <c r="F327" i="6"/>
  <c r="F326" i="6"/>
  <c r="F317" i="6"/>
  <c r="F316" i="6"/>
  <c r="F315" i="6"/>
  <c r="F314" i="6"/>
  <c r="F313" i="6"/>
  <c r="F312" i="6"/>
  <c r="F311" i="6"/>
  <c r="F310" i="6"/>
  <c r="F309" i="6"/>
  <c r="F308" i="6"/>
  <c r="F307" i="6"/>
  <c r="F306" i="6"/>
  <c r="F305" i="6"/>
  <c r="F304" i="6"/>
  <c r="F303" i="6"/>
  <c r="F302" i="6"/>
  <c r="F301" i="6"/>
  <c r="F300" i="6"/>
  <c r="F299" i="6"/>
  <c r="F298" i="6"/>
  <c r="F297" i="6"/>
  <c r="F296" i="6"/>
  <c r="F295" i="6"/>
  <c r="F294" i="6"/>
  <c r="F293" i="6"/>
  <c r="F292" i="6"/>
  <c r="F291" i="6"/>
  <c r="F290" i="6"/>
  <c r="F289" i="6"/>
  <c r="F288" i="6"/>
  <c r="F287" i="6"/>
  <c r="F286" i="6"/>
  <c r="F285" i="6"/>
  <c r="F284" i="6"/>
  <c r="F283" i="6"/>
  <c r="F282" i="6"/>
  <c r="F281" i="6"/>
  <c r="F280" i="6"/>
  <c r="F279" i="6"/>
  <c r="F274" i="6"/>
  <c r="F273" i="6"/>
  <c r="F272" i="6"/>
  <c r="F271" i="6"/>
  <c r="F270" i="6"/>
  <c r="F269" i="6"/>
  <c r="F268" i="6"/>
  <c r="F267" i="6"/>
  <c r="F266" i="6"/>
  <c r="F265" i="6"/>
  <c r="F264" i="6"/>
  <c r="F263" i="6"/>
  <c r="F262" i="6"/>
  <c r="F261" i="6"/>
  <c r="F260" i="6"/>
  <c r="F259" i="6"/>
  <c r="F257" i="6"/>
  <c r="F256" i="6"/>
  <c r="F255" i="6"/>
  <c r="F254" i="6"/>
  <c r="F253" i="6"/>
  <c r="F252" i="6"/>
  <c r="F251" i="6"/>
  <c r="F250" i="6"/>
  <c r="F249" i="6"/>
  <c r="F248" i="6"/>
  <c r="F247" i="6"/>
  <c r="F246" i="6"/>
  <c r="F245" i="6"/>
  <c r="F244" i="6"/>
  <c r="F243" i="6"/>
  <c r="F242" i="6"/>
  <c r="F241" i="6"/>
  <c r="F240" i="6"/>
  <c r="F239" i="6"/>
  <c r="F238" i="6"/>
  <c r="F237" i="6"/>
  <c r="F236" i="6"/>
  <c r="F235" i="6"/>
  <c r="F234" i="6"/>
  <c r="F233" i="6"/>
  <c r="F232" i="6"/>
  <c r="F231" i="6"/>
  <c r="F230" i="6"/>
  <c r="F229" i="6"/>
  <c r="F228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603" i="5"/>
  <c r="F602" i="5"/>
  <c r="F601" i="5"/>
  <c r="F600" i="5"/>
  <c r="F599" i="5"/>
  <c r="F598" i="5"/>
  <c r="F597" i="5"/>
  <c r="F596" i="5"/>
  <c r="F595" i="5"/>
  <c r="F594" i="5"/>
  <c r="F593" i="5"/>
  <c r="F592" i="5"/>
  <c r="F591" i="5"/>
  <c r="F590" i="5"/>
  <c r="F589" i="5"/>
  <c r="F588" i="5"/>
  <c r="F587" i="5"/>
  <c r="F586" i="5"/>
  <c r="F585" i="5"/>
  <c r="F584" i="5"/>
  <c r="F583" i="5"/>
  <c r="F582" i="5"/>
  <c r="F581" i="5"/>
  <c r="F580" i="5"/>
  <c r="F579" i="5"/>
  <c r="F578" i="5"/>
  <c r="F577" i="5"/>
  <c r="F576" i="5"/>
  <c r="F575" i="5"/>
  <c r="F574" i="5"/>
  <c r="F573" i="5"/>
  <c r="F572" i="5"/>
  <c r="F571" i="5"/>
  <c r="F570" i="5"/>
  <c r="F569" i="5"/>
  <c r="F568" i="5"/>
  <c r="F567" i="5"/>
  <c r="F566" i="5"/>
  <c r="F565" i="5"/>
  <c r="F564" i="5"/>
  <c r="F563" i="5"/>
  <c r="F562" i="5"/>
  <c r="F561" i="5"/>
  <c r="F560" i="5"/>
  <c r="F559" i="5"/>
  <c r="F558" i="5"/>
  <c r="F557" i="5"/>
  <c r="F556" i="5"/>
  <c r="F555" i="5"/>
  <c r="F554" i="5"/>
  <c r="F553" i="5"/>
  <c r="F552" i="5"/>
  <c r="F551" i="5"/>
  <c r="F550" i="5"/>
  <c r="F549" i="5"/>
  <c r="F548" i="5"/>
  <c r="F547" i="5"/>
  <c r="F546" i="5"/>
  <c r="F545" i="5"/>
  <c r="F544" i="5"/>
  <c r="F543" i="5"/>
  <c r="F542" i="5"/>
  <c r="F541" i="5"/>
  <c r="F540" i="5"/>
  <c r="F539" i="5"/>
  <c r="F538" i="5"/>
  <c r="F537" i="5"/>
  <c r="F536" i="5"/>
  <c r="F535" i="5"/>
  <c r="F534" i="5"/>
  <c r="F533" i="5"/>
  <c r="F532" i="5"/>
  <c r="F531" i="5"/>
  <c r="F530" i="5"/>
  <c r="F529" i="5"/>
  <c r="F528" i="5"/>
  <c r="F527" i="5"/>
  <c r="F526" i="5"/>
  <c r="F525" i="5"/>
  <c r="F524" i="5"/>
  <c r="F523" i="5"/>
  <c r="F522" i="5"/>
  <c r="F521" i="5"/>
  <c r="F520" i="5"/>
  <c r="F519" i="5"/>
  <c r="F518" i="5"/>
  <c r="F517" i="5"/>
  <c r="F516" i="5"/>
  <c r="F515" i="5"/>
  <c r="F514" i="5"/>
  <c r="F513" i="5"/>
  <c r="F512" i="5"/>
  <c r="F511" i="5"/>
  <c r="F510" i="5"/>
  <c r="F509" i="5"/>
  <c r="F508" i="5"/>
  <c r="F507" i="5"/>
  <c r="F506" i="5"/>
  <c r="F505" i="5"/>
  <c r="F504" i="5"/>
  <c r="F503" i="5"/>
  <c r="F502" i="5"/>
  <c r="F501" i="5"/>
  <c r="F500" i="5"/>
  <c r="F499" i="5"/>
  <c r="F498" i="5"/>
  <c r="F497" i="5"/>
  <c r="F496" i="5"/>
  <c r="F495" i="5"/>
  <c r="F494" i="5"/>
  <c r="F493" i="5"/>
  <c r="F492" i="5"/>
  <c r="F491" i="5"/>
  <c r="F490" i="5"/>
  <c r="F489" i="5"/>
  <c r="F488" i="5"/>
  <c r="F487" i="5"/>
  <c r="F486" i="5"/>
  <c r="F485" i="5"/>
  <c r="F484" i="5"/>
  <c r="F483" i="5"/>
  <c r="F482" i="5"/>
  <c r="F481" i="5"/>
  <c r="F480" i="5"/>
  <c r="F479" i="5"/>
  <c r="F478" i="5"/>
  <c r="F477" i="5"/>
  <c r="F476" i="5"/>
  <c r="F475" i="5"/>
  <c r="F474" i="5"/>
  <c r="F473" i="5"/>
  <c r="F472" i="5"/>
  <c r="F471" i="5"/>
  <c r="F470" i="5"/>
  <c r="F469" i="5"/>
  <c r="F468" i="5"/>
  <c r="F467" i="5"/>
  <c r="F466" i="5"/>
  <c r="F465" i="5"/>
  <c r="F464" i="5"/>
  <c r="F463" i="5"/>
  <c r="F462" i="5"/>
  <c r="F461" i="5"/>
  <c r="F460" i="5"/>
  <c r="F459" i="5"/>
  <c r="F458" i="5"/>
  <c r="F457" i="5"/>
  <c r="F456" i="5"/>
  <c r="F455" i="5"/>
  <c r="F454" i="5"/>
  <c r="F453" i="5"/>
  <c r="F452" i="5"/>
  <c r="F451" i="5"/>
  <c r="F450" i="5"/>
  <c r="F449" i="5"/>
  <c r="F448" i="5"/>
  <c r="F447" i="5"/>
  <c r="F446" i="5"/>
  <c r="F445" i="5"/>
  <c r="F444" i="5"/>
  <c r="F443" i="5"/>
  <c r="F442" i="5"/>
  <c r="F441" i="5"/>
  <c r="F440" i="5"/>
  <c r="F439" i="5"/>
  <c r="F438" i="5"/>
  <c r="F437" i="5"/>
  <c r="F436" i="5"/>
  <c r="F435" i="5"/>
  <c r="F434" i="5"/>
  <c r="F433" i="5"/>
  <c r="F432" i="5"/>
  <c r="F431" i="5"/>
  <c r="F430" i="5"/>
  <c r="F429" i="5"/>
  <c r="F428" i="5"/>
  <c r="F427" i="5"/>
  <c r="F426" i="5"/>
  <c r="F425" i="5"/>
  <c r="F424" i="5"/>
  <c r="F423" i="5"/>
  <c r="F422" i="5"/>
  <c r="F421" i="5"/>
  <c r="F420" i="5"/>
  <c r="F419" i="5"/>
  <c r="F418" i="5"/>
  <c r="F417" i="5"/>
  <c r="F416" i="5"/>
  <c r="F415" i="5"/>
  <c r="F414" i="5"/>
  <c r="F413" i="5"/>
  <c r="F412" i="5"/>
  <c r="F411" i="5"/>
  <c r="F410" i="5"/>
  <c r="F409" i="5"/>
  <c r="F408" i="5"/>
  <c r="F407" i="5"/>
  <c r="F406" i="5"/>
  <c r="F405" i="5"/>
  <c r="F404" i="5"/>
  <c r="F403" i="5"/>
  <c r="F402" i="5"/>
  <c r="F401" i="5"/>
  <c r="F400" i="5"/>
  <c r="F399" i="5"/>
  <c r="F398" i="5"/>
  <c r="F397" i="5"/>
  <c r="F396" i="5"/>
  <c r="F395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F375" i="5"/>
  <c r="F374" i="5"/>
  <c r="F373" i="5"/>
  <c r="F372" i="5"/>
  <c r="F371" i="5"/>
  <c r="F370" i="5"/>
  <c r="F369" i="5"/>
  <c r="F368" i="5"/>
  <c r="F367" i="5"/>
  <c r="F366" i="5"/>
  <c r="F365" i="5"/>
  <c r="F364" i="5"/>
  <c r="F363" i="5"/>
  <c r="F362" i="5"/>
  <c r="F361" i="5"/>
  <c r="F360" i="5"/>
  <c r="F359" i="5"/>
  <c r="F358" i="5"/>
  <c r="F357" i="5"/>
  <c r="F356" i="5"/>
  <c r="F355" i="5"/>
  <c r="F354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603" i="4"/>
  <c r="F602" i="4"/>
  <c r="F601" i="4"/>
  <c r="F600" i="4"/>
  <c r="F599" i="4"/>
  <c r="F598" i="4"/>
  <c r="F597" i="4"/>
  <c r="F596" i="4"/>
  <c r="F595" i="4"/>
  <c r="F594" i="4"/>
  <c r="F593" i="4"/>
  <c r="F592" i="4"/>
  <c r="F591" i="4"/>
  <c r="F590" i="4"/>
  <c r="F589" i="4"/>
  <c r="F588" i="4"/>
  <c r="F587" i="4"/>
  <c r="F586" i="4"/>
  <c r="F585" i="4"/>
  <c r="F584" i="4"/>
  <c r="F583" i="4"/>
  <c r="F582" i="4"/>
  <c r="F581" i="4"/>
  <c r="F580" i="4"/>
  <c r="F579" i="4"/>
  <c r="F578" i="4"/>
  <c r="F577" i="4"/>
  <c r="F576" i="4"/>
  <c r="F575" i="4"/>
  <c r="F574" i="4"/>
  <c r="F573" i="4"/>
  <c r="F572" i="4"/>
  <c r="F571" i="4"/>
  <c r="F570" i="4"/>
  <c r="F569" i="4"/>
  <c r="F568" i="4"/>
  <c r="F567" i="4"/>
  <c r="F566" i="4"/>
  <c r="F565" i="4"/>
  <c r="F564" i="4"/>
  <c r="F563" i="4"/>
  <c r="F562" i="4"/>
  <c r="F561" i="4"/>
  <c r="F560" i="4"/>
  <c r="F559" i="4"/>
  <c r="F558" i="4"/>
  <c r="F557" i="4"/>
  <c r="F556" i="4"/>
  <c r="F555" i="4"/>
  <c r="F554" i="4"/>
  <c r="F553" i="4"/>
  <c r="F552" i="4"/>
  <c r="F551" i="4"/>
  <c r="F550" i="4"/>
  <c r="F549" i="4"/>
  <c r="F548" i="4"/>
  <c r="F547" i="4"/>
  <c r="F546" i="4"/>
  <c r="F545" i="4"/>
  <c r="F544" i="4"/>
  <c r="F543" i="4"/>
  <c r="F542" i="4"/>
  <c r="F541" i="4"/>
  <c r="F540" i="4"/>
  <c r="F539" i="4"/>
  <c r="F538" i="4"/>
  <c r="F537" i="4"/>
  <c r="F536" i="4"/>
  <c r="F535" i="4"/>
  <c r="F534" i="4"/>
  <c r="F533" i="4"/>
  <c r="F532" i="4"/>
  <c r="F531" i="4"/>
  <c r="F530" i="4"/>
  <c r="F529" i="4"/>
  <c r="F528" i="4"/>
  <c r="F527" i="4"/>
  <c r="F526" i="4"/>
  <c r="F525" i="4"/>
  <c r="F524" i="4"/>
  <c r="F523" i="4"/>
  <c r="F522" i="4"/>
  <c r="F521" i="4"/>
  <c r="F520" i="4"/>
  <c r="F519" i="4"/>
  <c r="F518" i="4"/>
  <c r="F517" i="4"/>
  <c r="F516" i="4"/>
  <c r="F515" i="4"/>
  <c r="F514" i="4"/>
  <c r="F513" i="4"/>
  <c r="F512" i="4"/>
  <c r="F511" i="4"/>
  <c r="F510" i="4"/>
  <c r="F509" i="4"/>
  <c r="F508" i="4"/>
  <c r="F507" i="4"/>
  <c r="F506" i="4"/>
  <c r="F505" i="4"/>
  <c r="F504" i="4"/>
  <c r="F503" i="4"/>
  <c r="F502" i="4"/>
  <c r="F501" i="4"/>
  <c r="F500" i="4"/>
  <c r="F499" i="4"/>
  <c r="F498" i="4"/>
  <c r="F497" i="4"/>
  <c r="F496" i="4"/>
  <c r="F495" i="4"/>
  <c r="F494" i="4"/>
  <c r="F493" i="4"/>
  <c r="F492" i="4"/>
  <c r="F491" i="4"/>
  <c r="F490" i="4"/>
  <c r="F489" i="4"/>
  <c r="F488" i="4"/>
  <c r="F487" i="4"/>
  <c r="F486" i="4"/>
  <c r="F485" i="4"/>
  <c r="F484" i="4"/>
  <c r="F483" i="4"/>
  <c r="F482" i="4"/>
  <c r="F481" i="4"/>
  <c r="F480" i="4"/>
  <c r="F479" i="4"/>
  <c r="F478" i="4"/>
  <c r="F477" i="4"/>
  <c r="F476" i="4"/>
  <c r="F475" i="4"/>
  <c r="F474" i="4"/>
  <c r="F473" i="4"/>
  <c r="F472" i="4"/>
  <c r="F471" i="4"/>
  <c r="F470" i="4"/>
  <c r="F469" i="4"/>
  <c r="F468" i="4"/>
  <c r="F467" i="4"/>
  <c r="F466" i="4"/>
  <c r="F465" i="4"/>
  <c r="F464" i="4"/>
  <c r="F463" i="4"/>
  <c r="F462" i="4"/>
  <c r="F461" i="4"/>
  <c r="F460" i="4"/>
  <c r="F459" i="4"/>
  <c r="F458" i="4"/>
  <c r="F457" i="4"/>
  <c r="F456" i="4"/>
  <c r="F455" i="4"/>
  <c r="F454" i="4"/>
  <c r="F453" i="4"/>
  <c r="F452" i="4"/>
  <c r="F451" i="4"/>
  <c r="F450" i="4"/>
  <c r="F449" i="4"/>
  <c r="F448" i="4"/>
  <c r="F447" i="4"/>
  <c r="F446" i="4"/>
  <c r="F445" i="4"/>
  <c r="F444" i="4"/>
  <c r="F443" i="4"/>
  <c r="F442" i="4"/>
  <c r="F441" i="4"/>
  <c r="F440" i="4"/>
  <c r="F439" i="4"/>
  <c r="F438" i="4"/>
  <c r="F437" i="4"/>
  <c r="F436" i="4"/>
  <c r="F435" i="4"/>
  <c r="F434" i="4"/>
  <c r="F433" i="4"/>
  <c r="F432" i="4"/>
  <c r="F431" i="4"/>
  <c r="F430" i="4"/>
  <c r="F429" i="4"/>
  <c r="F428" i="4"/>
  <c r="F427" i="4"/>
  <c r="F426" i="4"/>
  <c r="F425" i="4"/>
  <c r="F424" i="4"/>
  <c r="F423" i="4"/>
  <c r="F422" i="4"/>
  <c r="F421" i="4"/>
  <c r="F420" i="4"/>
  <c r="F419" i="4"/>
  <c r="F418" i="4"/>
  <c r="F417" i="4"/>
  <c r="F416" i="4"/>
  <c r="F415" i="4"/>
  <c r="F414" i="4"/>
  <c r="F413" i="4"/>
  <c r="F412" i="4"/>
  <c r="F411" i="4"/>
  <c r="F410" i="4"/>
  <c r="F409" i="4"/>
  <c r="F408" i="4"/>
  <c r="F407" i="4"/>
  <c r="F406" i="4"/>
  <c r="F405" i="4"/>
  <c r="F404" i="4"/>
  <c r="F403" i="4"/>
  <c r="F402" i="4"/>
  <c r="F401" i="4"/>
  <c r="F400" i="4"/>
  <c r="F399" i="4"/>
  <c r="F398" i="4"/>
  <c r="F397" i="4"/>
  <c r="F396" i="4"/>
  <c r="F395" i="4"/>
  <c r="F394" i="4"/>
  <c r="F393" i="4"/>
  <c r="F392" i="4"/>
  <c r="F391" i="4"/>
  <c r="F390" i="4"/>
  <c r="F389" i="4"/>
  <c r="F388" i="4"/>
  <c r="F387" i="4"/>
  <c r="F386" i="4"/>
  <c r="F385" i="4"/>
  <c r="F384" i="4"/>
  <c r="F383" i="4"/>
  <c r="F382" i="4"/>
  <c r="F381" i="4"/>
  <c r="F380" i="4"/>
  <c r="F379" i="4"/>
  <c r="F378" i="4"/>
  <c r="F377" i="4"/>
  <c r="F376" i="4"/>
  <c r="F375" i="4"/>
  <c r="F374" i="4"/>
  <c r="F373" i="4"/>
  <c r="F372" i="4"/>
  <c r="F371" i="4"/>
  <c r="F370" i="4"/>
  <c r="F369" i="4"/>
  <c r="F368" i="4"/>
  <c r="F367" i="4"/>
  <c r="F366" i="4"/>
  <c r="F365" i="4"/>
  <c r="F364" i="4"/>
  <c r="F363" i="4"/>
  <c r="F362" i="4"/>
  <c r="F361" i="4"/>
  <c r="F360" i="4"/>
  <c r="F359" i="4"/>
  <c r="F358" i="4"/>
  <c r="F357" i="4"/>
  <c r="F356" i="4"/>
  <c r="F355" i="4"/>
  <c r="F354" i="4"/>
  <c r="F353" i="4"/>
  <c r="F352" i="4"/>
  <c r="F351" i="4"/>
  <c r="F350" i="4"/>
  <c r="F349" i="4"/>
  <c r="F348" i="4"/>
  <c r="F347" i="4"/>
  <c r="F346" i="4"/>
  <c r="F345" i="4"/>
  <c r="F344" i="4"/>
  <c r="F343" i="4"/>
  <c r="F342" i="4"/>
  <c r="F341" i="4"/>
  <c r="F340" i="4"/>
  <c r="F339" i="4"/>
  <c r="F338" i="4"/>
  <c r="F337" i="4"/>
  <c r="F336" i="4"/>
  <c r="F335" i="4"/>
  <c r="F334" i="4"/>
  <c r="F333" i="4"/>
  <c r="F332" i="4"/>
  <c r="F331" i="4"/>
  <c r="F330" i="4"/>
  <c r="F329" i="4"/>
  <c r="F328" i="4"/>
  <c r="F327" i="4"/>
  <c r="F326" i="4"/>
  <c r="F317" i="4"/>
  <c r="F316" i="4"/>
  <c r="F315" i="4"/>
  <c r="F314" i="4"/>
  <c r="F313" i="4"/>
  <c r="F312" i="4"/>
  <c r="F311" i="4"/>
  <c r="F310" i="4"/>
  <c r="F309" i="4"/>
  <c r="F308" i="4"/>
  <c r="F307" i="4"/>
  <c r="F306" i="4"/>
  <c r="F305" i="4"/>
  <c r="F304" i="4"/>
  <c r="F303" i="4"/>
  <c r="F302" i="4"/>
  <c r="F301" i="4"/>
  <c r="F300" i="4"/>
  <c r="F299" i="4"/>
  <c r="F298" i="4"/>
  <c r="F297" i="4"/>
  <c r="F296" i="4"/>
  <c r="F295" i="4"/>
  <c r="F294" i="4"/>
  <c r="F293" i="4"/>
  <c r="F292" i="4"/>
  <c r="F291" i="4"/>
  <c r="F290" i="4"/>
  <c r="F289" i="4"/>
  <c r="F288" i="4"/>
  <c r="F287" i="4"/>
  <c r="F286" i="4"/>
  <c r="F285" i="4"/>
  <c r="F284" i="4"/>
  <c r="F283" i="4"/>
  <c r="F282" i="4"/>
  <c r="F281" i="4"/>
  <c r="F280" i="4"/>
  <c r="F279" i="4"/>
  <c r="F274" i="4"/>
  <c r="F273" i="4"/>
  <c r="F272" i="4"/>
  <c r="F271" i="4"/>
  <c r="F270" i="4"/>
  <c r="F269" i="4"/>
  <c r="F268" i="4"/>
  <c r="F267" i="4"/>
  <c r="F266" i="4"/>
  <c r="F265" i="4"/>
  <c r="F264" i="4"/>
  <c r="F263" i="4"/>
  <c r="F262" i="4"/>
  <c r="F261" i="4"/>
  <c r="F260" i="4"/>
  <c r="F259" i="4"/>
  <c r="F257" i="4"/>
  <c r="F256" i="4"/>
  <c r="F255" i="4"/>
  <c r="F254" i="4"/>
  <c r="F253" i="4"/>
  <c r="F252" i="4"/>
  <c r="F251" i="4"/>
  <c r="F250" i="4"/>
  <c r="F249" i="4"/>
  <c r="F248" i="4"/>
  <c r="F247" i="4"/>
  <c r="F246" i="4"/>
  <c r="F245" i="4"/>
  <c r="F244" i="4"/>
  <c r="F243" i="4"/>
  <c r="F242" i="4"/>
  <c r="F241" i="4"/>
  <c r="F240" i="4"/>
  <c r="F239" i="4"/>
  <c r="F238" i="4"/>
  <c r="F237" i="4"/>
  <c r="F236" i="4"/>
  <c r="F235" i="4"/>
  <c r="F234" i="4"/>
  <c r="F233" i="4"/>
  <c r="F232" i="4"/>
  <c r="F231" i="4"/>
  <c r="F230" i="4"/>
  <c r="F229" i="4"/>
  <c r="F228" i="4"/>
  <c r="F227" i="4"/>
  <c r="F226" i="4"/>
  <c r="F225" i="4"/>
  <c r="F224" i="4"/>
  <c r="F223" i="4"/>
  <c r="F222" i="4"/>
  <c r="F221" i="4"/>
  <c r="F220" i="4"/>
  <c r="F219" i="4"/>
  <c r="F218" i="4"/>
  <c r="F217" i="4"/>
  <c r="F216" i="4"/>
  <c r="F215" i="4"/>
  <c r="F214" i="4"/>
  <c r="F213" i="4"/>
  <c r="F212" i="4"/>
  <c r="F211" i="4"/>
  <c r="F210" i="4"/>
  <c r="F209" i="4"/>
  <c r="F208" i="4"/>
  <c r="F207" i="4"/>
  <c r="F206" i="4"/>
  <c r="F205" i="4"/>
  <c r="F203" i="4"/>
  <c r="F202" i="4"/>
  <c r="F201" i="4"/>
  <c r="F200" i="4"/>
  <c r="F199" i="4"/>
  <c r="F198" i="4"/>
  <c r="F197" i="4"/>
  <c r="F196" i="4"/>
  <c r="F195" i="4"/>
  <c r="F194" i="4"/>
  <c r="F193" i="4"/>
  <c r="F192" i="4"/>
  <c r="F191" i="4"/>
  <c r="F190" i="4"/>
  <c r="F189" i="4"/>
  <c r="F188" i="4"/>
  <c r="F187" i="4"/>
  <c r="F186" i="4"/>
  <c r="F185" i="4"/>
  <c r="F184" i="4"/>
  <c r="F183" i="4"/>
  <c r="F181" i="4"/>
  <c r="F180" i="4"/>
  <c r="F179" i="4"/>
  <c r="F178" i="4"/>
  <c r="F177" i="4"/>
  <c r="F176" i="4"/>
  <c r="F175" i="4"/>
  <c r="F174" i="4"/>
  <c r="F173" i="4"/>
  <c r="F172" i="4"/>
  <c r="F171" i="4"/>
  <c r="F170" i="4"/>
  <c r="F169" i="4"/>
  <c r="F168" i="4"/>
  <c r="F167" i="4"/>
  <c r="F166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3" i="4"/>
  <c r="F152" i="4"/>
  <c r="F151" i="4"/>
  <c r="F150" i="4"/>
  <c r="F149" i="4"/>
  <c r="F148" i="4"/>
  <c r="F147" i="4"/>
  <c r="F146" i="4"/>
  <c r="F145" i="4"/>
  <c r="F144" i="4"/>
  <c r="F143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603" i="3"/>
  <c r="F602" i="3"/>
  <c r="F601" i="3"/>
  <c r="F600" i="3"/>
  <c r="F599" i="3"/>
  <c r="F598" i="3"/>
  <c r="F597" i="3"/>
  <c r="F596" i="3"/>
  <c r="F595" i="3"/>
  <c r="F594" i="3"/>
  <c r="F593" i="3"/>
  <c r="F592" i="3"/>
  <c r="F591" i="3"/>
  <c r="F590" i="3"/>
  <c r="F589" i="3"/>
  <c r="F588" i="3"/>
  <c r="F587" i="3"/>
  <c r="F586" i="3"/>
  <c r="F585" i="3"/>
  <c r="F584" i="3"/>
  <c r="F583" i="3"/>
  <c r="F582" i="3"/>
  <c r="F581" i="3"/>
  <c r="F580" i="3"/>
  <c r="F579" i="3"/>
  <c r="F578" i="3"/>
  <c r="F577" i="3"/>
  <c r="F576" i="3"/>
  <c r="F575" i="3"/>
  <c r="F574" i="3"/>
  <c r="F573" i="3"/>
  <c r="F572" i="3"/>
  <c r="F571" i="3"/>
  <c r="F570" i="3"/>
  <c r="F569" i="3"/>
  <c r="F568" i="3"/>
  <c r="F567" i="3"/>
  <c r="F566" i="3"/>
  <c r="F565" i="3"/>
  <c r="F564" i="3"/>
  <c r="F563" i="3"/>
  <c r="F562" i="3"/>
  <c r="F561" i="3"/>
  <c r="F560" i="3"/>
  <c r="F559" i="3"/>
  <c r="F558" i="3"/>
  <c r="F557" i="3"/>
  <c r="F556" i="3"/>
  <c r="F555" i="3"/>
  <c r="F554" i="3"/>
  <c r="F553" i="3"/>
  <c r="F552" i="3"/>
  <c r="F551" i="3"/>
  <c r="F550" i="3"/>
  <c r="F549" i="3"/>
  <c r="F548" i="3"/>
  <c r="F547" i="3"/>
  <c r="F546" i="3"/>
  <c r="F545" i="3"/>
  <c r="F544" i="3"/>
  <c r="F543" i="3"/>
  <c r="F542" i="3"/>
  <c r="F541" i="3"/>
  <c r="F540" i="3"/>
  <c r="F539" i="3"/>
  <c r="F538" i="3"/>
  <c r="F537" i="3"/>
  <c r="F536" i="3"/>
  <c r="F535" i="3"/>
  <c r="F534" i="3"/>
  <c r="F533" i="3"/>
  <c r="F532" i="3"/>
  <c r="F531" i="3"/>
  <c r="F530" i="3"/>
  <c r="F529" i="3"/>
  <c r="F528" i="3"/>
  <c r="F527" i="3"/>
  <c r="F526" i="3"/>
  <c r="F525" i="3"/>
  <c r="F524" i="3"/>
  <c r="F523" i="3"/>
  <c r="F522" i="3"/>
  <c r="F521" i="3"/>
  <c r="F520" i="3"/>
  <c r="F519" i="3"/>
  <c r="F518" i="3"/>
  <c r="F517" i="3"/>
  <c r="F516" i="3"/>
  <c r="F515" i="3"/>
  <c r="F514" i="3"/>
  <c r="F513" i="3"/>
  <c r="F512" i="3"/>
  <c r="F511" i="3"/>
  <c r="F510" i="3"/>
  <c r="F509" i="3"/>
  <c r="F508" i="3"/>
  <c r="F507" i="3"/>
  <c r="F506" i="3"/>
  <c r="F505" i="3"/>
  <c r="F504" i="3"/>
  <c r="F503" i="3"/>
  <c r="F502" i="3"/>
  <c r="F501" i="3"/>
  <c r="F500" i="3"/>
  <c r="F499" i="3"/>
  <c r="F498" i="3"/>
  <c r="F497" i="3"/>
  <c r="F496" i="3"/>
  <c r="F495" i="3"/>
  <c r="F494" i="3"/>
  <c r="F493" i="3"/>
  <c r="F492" i="3"/>
  <c r="F491" i="3"/>
  <c r="F490" i="3"/>
  <c r="F489" i="3"/>
  <c r="F488" i="3"/>
  <c r="F487" i="3"/>
  <c r="F486" i="3"/>
  <c r="F485" i="3"/>
  <c r="F484" i="3"/>
  <c r="F483" i="3"/>
  <c r="F482" i="3"/>
  <c r="F481" i="3"/>
  <c r="F480" i="3"/>
  <c r="F479" i="3"/>
  <c r="F478" i="3"/>
  <c r="F477" i="3"/>
  <c r="F476" i="3"/>
  <c r="F475" i="3"/>
  <c r="F474" i="3"/>
  <c r="F473" i="3"/>
  <c r="F472" i="3"/>
  <c r="F471" i="3"/>
  <c r="F470" i="3"/>
  <c r="F469" i="3"/>
  <c r="F468" i="3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1" i="3"/>
  <c r="F410" i="3"/>
  <c r="F409" i="3"/>
  <c r="F408" i="3"/>
  <c r="F407" i="3"/>
  <c r="F406" i="3"/>
  <c r="F405" i="3"/>
  <c r="F404" i="3"/>
  <c r="F403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G40" authorId="0" shapeId="0" xr:uid="{7DB05453-F2CE-4359-B77A-252973269AA6}">
      <text>
        <r>
          <rPr>
            <b/>
            <sz val="9"/>
            <color indexed="81"/>
            <rFont val="Segoe UI"/>
            <family val="2"/>
          </rPr>
          <t>Usuario:</t>
        </r>
        <r>
          <rPr>
            <sz val="9"/>
            <color indexed="81"/>
            <rFont val="Segoe UI"/>
            <family val="2"/>
          </rPr>
          <t xml:space="preserve">
convertido valor metro R$ 15,89
</t>
        </r>
      </text>
    </comment>
  </commentList>
</comments>
</file>

<file path=xl/sharedStrings.xml><?xml version="1.0" encoding="utf-8"?>
<sst xmlns="http://schemas.openxmlformats.org/spreadsheetml/2006/main" count="24025" uniqueCount="832">
  <si>
    <t>RELAÇÃO DE MATERIAIS</t>
  </si>
  <si>
    <t>PROJETISTA</t>
  </si>
  <si>
    <t>LEONARDO CESAR MORAES</t>
  </si>
  <si>
    <t>FU</t>
  </si>
  <si>
    <t>ESTUDO</t>
  </si>
  <si>
    <t>NOME</t>
  </si>
  <si>
    <t>PREFEITURA MUNICIPAL DE GOVERNADOR CELSO RAMOS - SC</t>
  </si>
  <si>
    <t>Elaborado por Jean E. Costanzi</t>
  </si>
  <si>
    <t>OBRA</t>
  </si>
  <si>
    <t>EXPANSÃO DE REDE PARA IP</t>
  </si>
  <si>
    <t>LOCAL</t>
  </si>
  <si>
    <t>SERVIDÃO APARICIO MANOEL FURTADO</t>
  </si>
  <si>
    <t>MUNICIPIO</t>
  </si>
  <si>
    <t>GOVERNADOR CELSO RAMOS - SC</t>
  </si>
  <si>
    <t>km AT</t>
  </si>
  <si>
    <t>km BT</t>
  </si>
  <si>
    <t>km MT</t>
  </si>
  <si>
    <t>código</t>
  </si>
  <si>
    <t>Descrição</t>
  </si>
  <si>
    <t>INST.</t>
  </si>
  <si>
    <t>RET.</t>
  </si>
  <si>
    <t>REINS.</t>
  </si>
  <si>
    <t>itens</t>
  </si>
  <si>
    <t xml:space="preserve">Adapt. Estribo Cunha RET 1/0-2/0AWG 35MM2 </t>
  </si>
  <si>
    <t>pç</t>
  </si>
  <si>
    <t xml:space="preserve">Adapt. Estribo Cunha RET 4-2AWG 35MM2 </t>
  </si>
  <si>
    <t>Alça preformada, serviço,  cb cu 25mm2</t>
  </si>
  <si>
    <t>Alça pré-formada distribuição cb cu 25mm2 480MM</t>
  </si>
  <si>
    <t>Alça pré-form distr cb cu 1/0AWG</t>
  </si>
  <si>
    <t>Alça pre-form. Distr. CA 336,4 MCM</t>
  </si>
  <si>
    <t>Alça pre-form. Distr. CA/CAA 02 AWG</t>
  </si>
  <si>
    <t>Alça pre-form. Distr. CA/CAA 2/0 AWG</t>
  </si>
  <si>
    <t>Alça pre-form. Distr. CA/CAA 1/0 AWG</t>
  </si>
  <si>
    <t>Alça pre-form. Estai aço 6,4mm</t>
  </si>
  <si>
    <t>Alça pre-form. Estai aço 9,5mm</t>
  </si>
  <si>
    <t>Alça pre-form. Serviço cobre 10 mm²</t>
  </si>
  <si>
    <t>Alça pre-form. Serviço cb al 10 mm²</t>
  </si>
  <si>
    <t>Alça pré-form. Distr. Cabo Mult. 35 mm²</t>
  </si>
  <si>
    <t>Alça pré-form. Distr. Cabo Mult. 50 mm²</t>
  </si>
  <si>
    <t>Arame de aço galv. D4,0mm</t>
  </si>
  <si>
    <t>Kg</t>
  </si>
  <si>
    <t>Armação secundária 1 estribo</t>
  </si>
  <si>
    <t>Armação secundária 2 estribos</t>
  </si>
  <si>
    <t>Armação secundária 3 estribos haste</t>
  </si>
  <si>
    <t>Armacao secundaria 4 estribos</t>
  </si>
  <si>
    <t>Armação secundária 5 estribos haste</t>
  </si>
  <si>
    <t>Arruela Quadrada 18x38x38x3mm</t>
  </si>
  <si>
    <t>Braçadeira Plástica 7,60 preto 390mm</t>
  </si>
  <si>
    <t>Braçadeira Nylon 280 mm</t>
  </si>
  <si>
    <t>Cartucho MET Calibre 22 AMARELA</t>
  </si>
  <si>
    <t>Cabo ACO Mensageiro RD COMP 9,5MM 7 FIOS</t>
  </si>
  <si>
    <t>Cabo aluminio CA 04 AWG</t>
  </si>
  <si>
    <t>Cabo alumínio CA  02 AWG</t>
  </si>
  <si>
    <t xml:space="preserve">Cabo alumínio CA  1/0 AWG </t>
  </si>
  <si>
    <t>Cabo alumínio CAA  04 AWG</t>
  </si>
  <si>
    <t>Cabo alumínio CA 336,4MCM</t>
  </si>
  <si>
    <t>Cabo cobre Multiplexado 1x10+10mm² ISOALDO</t>
  </si>
  <si>
    <t>m</t>
  </si>
  <si>
    <t>Cabo cobre Multiplexado 2x10+10mm²</t>
  </si>
  <si>
    <t>Cabo cobre Multiplexado 3x10+10mm²</t>
  </si>
  <si>
    <t>Cabo cobre Multiplexado 3x25+25mm²</t>
  </si>
  <si>
    <t>Cabo cobre Multiplexado 3x35+35mm²</t>
  </si>
  <si>
    <t>Cabo cobre Multiplexado 3x50+50mm²</t>
  </si>
  <si>
    <t>Cabo alum. Multiplexado 1x10+10mm²</t>
  </si>
  <si>
    <t>Cabo alum. Multiplexado 2x10+10mm²</t>
  </si>
  <si>
    <t>Cabo alum. Multiplexado 3x50+50mm2</t>
  </si>
  <si>
    <t>Cabo alum. Multiplexado 3x50+35mm2</t>
  </si>
  <si>
    <t>Cabo alum. Multiplexado 2x35+35mm²</t>
  </si>
  <si>
    <t>Cabbo alum coberto XLPE 35 CAA Rural</t>
  </si>
  <si>
    <t>Cabo coberto cobrere XLPE 15kV 16mm2</t>
  </si>
  <si>
    <t>Cabo alum. Multiplexado 3x70+50mm²</t>
  </si>
  <si>
    <t>Cabo alum. Multiplexado 3x120+70mm²</t>
  </si>
  <si>
    <t>Cabo cobre isol 25 mm2 750 V</t>
  </si>
  <si>
    <t>Cabo cobre isol 35 mm2 750 V</t>
  </si>
  <si>
    <t>Cabo cobre isol 70 mm2 750 V</t>
  </si>
  <si>
    <t>Cabo cobre isol 120 mm2 750 V</t>
  </si>
  <si>
    <t>Cabo cobre isol. Extra-flex 25 mm2</t>
  </si>
  <si>
    <t xml:space="preserve">Cabo cobre nú meio duro 25 mm2 </t>
  </si>
  <si>
    <t xml:space="preserve">Inst. Cabo cobre nú meio duro 25 mm2 BAIXA </t>
  </si>
  <si>
    <t>RET. Cabo cobre nú meio duro 25 mm2 BAIXA RETIRADO</t>
  </si>
  <si>
    <t>Cabo cobre nú meio duro 25 mm2 MÉDIA</t>
  </si>
  <si>
    <t>Cabo cobre nú meio duro 35 mm2</t>
  </si>
  <si>
    <t>Capuz protetor para ponta de cabos</t>
  </si>
  <si>
    <t xml:space="preserve">Cartucho Metálico azul </t>
  </si>
  <si>
    <t>Cartucho Metálico vermelho</t>
  </si>
  <si>
    <t>Chapa estai 3200 daN</t>
  </si>
  <si>
    <t>Chave Faca 1p 15kv</t>
  </si>
  <si>
    <t>Chave Faca 1p 25kv</t>
  </si>
  <si>
    <t>Chave fusível base "C" 25KV 100A 6,3KA</t>
  </si>
  <si>
    <t>Chave IP 1x50 198/242V NA</t>
  </si>
  <si>
    <t>Chave IP 2x30 180/250V rele</t>
  </si>
  <si>
    <t>Cinta poste circular D150 mm</t>
  </si>
  <si>
    <t>Cinta poste circular D160 mm</t>
  </si>
  <si>
    <t>Cinta poste circular D170 mm</t>
  </si>
  <si>
    <t>Cinta poste circular D180 mm</t>
  </si>
  <si>
    <t>Cinta poste circular D190 mm</t>
  </si>
  <si>
    <t>Cinta poste circular D200 mm</t>
  </si>
  <si>
    <t>Cinta poste circular D210 mm</t>
  </si>
  <si>
    <t>Cinta poste circular D220 mm</t>
  </si>
  <si>
    <t>Cinta poste circular D230 mm</t>
  </si>
  <si>
    <t>Cinta poste circular D240 mm</t>
  </si>
  <si>
    <t>Cinta poste circular D250 mm</t>
  </si>
  <si>
    <t>Cinta poste circular D260 mm</t>
  </si>
  <si>
    <t>Cinta poste circular D270 mm</t>
  </si>
  <si>
    <t>Cinta poste circular D280 mm</t>
  </si>
  <si>
    <t>Cinta poste circular D290 mm</t>
  </si>
  <si>
    <t>Cinta poste circular D300 mm</t>
  </si>
  <si>
    <t>Cinta poste circular D310 mm</t>
  </si>
  <si>
    <t>Cinta poste circular D320 mm</t>
  </si>
  <si>
    <t>Cinta poste circular D330 mm</t>
  </si>
  <si>
    <t>Cinta poste circular D340 mm</t>
  </si>
  <si>
    <t>Cinta poste circular D350 mm</t>
  </si>
  <si>
    <t>Cinta poste circular D360 mm</t>
  </si>
  <si>
    <t>Cinta poste circular D370 mm</t>
  </si>
  <si>
    <t>Cinta poste circular D380 mm</t>
  </si>
  <si>
    <t>Cinta poste circular D390 mm</t>
  </si>
  <si>
    <t>Cinta poste circular D400 mm</t>
  </si>
  <si>
    <t>Cinta poste retangular AT</t>
  </si>
  <si>
    <t>Cinta poste retangular BT</t>
  </si>
  <si>
    <t>Conector cunha Al Cb   2x2 - 1/0x4 AWG</t>
  </si>
  <si>
    <t xml:space="preserve">Conector cunha Al Cb   2x4 - 1/0x6 AWG </t>
  </si>
  <si>
    <t>Conector cunha Al Cb   4x4 - 2x6 AWG</t>
  </si>
  <si>
    <t>Conector cunha Al Cb   6x4 - 6x6 AWG</t>
  </si>
  <si>
    <t>Conector cunha Al Cb  1/0 x  2 AWG</t>
  </si>
  <si>
    <t>Conector cunha Al Cb  1/0 x 1/0 AWG</t>
  </si>
  <si>
    <t>Conector cunha Al Cb  2/0 x 4 AWG</t>
  </si>
  <si>
    <t>Conector cunha Al Cb  2/0 x 2 AWG</t>
  </si>
  <si>
    <t>Conector cunha Al Cb  2/0x1/0 - 3/0x2 AWG</t>
  </si>
  <si>
    <t>Conector cunha Al Cb  2/0x2/0 - 3/0x4 AWG</t>
  </si>
  <si>
    <t>Conector cunha Al Cb 3/0x3/0 - 4/0x2/0 AWG</t>
  </si>
  <si>
    <t>Conector cunha Al Cb 336,4 x  6 AWG</t>
  </si>
  <si>
    <t>Conector cunha Al Cb 336,4 x  4 AWG</t>
  </si>
  <si>
    <t>Conector cunha Al Cb 336,4 x  2 AWG</t>
  </si>
  <si>
    <t>Conector cunha Al Cb 336,4 x  336,4 AWG</t>
  </si>
  <si>
    <t>Conector cunha Al Cb 4/0 x 2 AWG</t>
  </si>
  <si>
    <t>Conector cunha Al Cb 4/0 x 4 AWG</t>
  </si>
  <si>
    <t>Conector cunha Al Cb 4/0 x 6 AWG</t>
  </si>
  <si>
    <t>Conector cunha Al Cb 4 x 6 AWG</t>
  </si>
  <si>
    <t>Conector cunha Al Cb 4/0 x 1/0 AWG</t>
  </si>
  <si>
    <t>Conector cunha Cu Cb 25mm² x 25mm²</t>
  </si>
  <si>
    <t>Conector Pierc T 16-70MM  D 6-35MM</t>
  </si>
  <si>
    <t>Conector LV CU CB 16-120 MM2 10-70 MM2</t>
  </si>
  <si>
    <t>Conector cunha Cu Cb 50mm² x 16mm² x35mm²x25mm²</t>
  </si>
  <si>
    <t>Conector cunha Cu Cb 70mm² x 16mm²</t>
  </si>
  <si>
    <t>Conector cunha Cu Cb 70mm² x 35mm²</t>
  </si>
  <si>
    <t>Conector cunha Cu Cb 120mm² x 16mm²</t>
  </si>
  <si>
    <t>Conector cunha Cu Cb 120mm² x 25mm²</t>
  </si>
  <si>
    <t>Conector cunha Cu Cb 120mm² x 35mm²</t>
  </si>
  <si>
    <t>Conector cunha Cu Cb 70mm² x 25mm²</t>
  </si>
  <si>
    <t>Conector cunha tipo 1</t>
  </si>
  <si>
    <t>Conector cunha tipo 2</t>
  </si>
  <si>
    <t>Conector cunha tipo 3</t>
  </si>
  <si>
    <t>Conector cunha tipo 4</t>
  </si>
  <si>
    <t>Conector cunha tipo 5</t>
  </si>
  <si>
    <t>Conector cunha tipo 6</t>
  </si>
  <si>
    <t>Conector cunha tipo 7</t>
  </si>
  <si>
    <t>Conector cunha tipo A</t>
  </si>
  <si>
    <t>Conector cunha tipo B</t>
  </si>
  <si>
    <t>Conector cunha tipo C</t>
  </si>
  <si>
    <t>Conector de aterramento</t>
  </si>
  <si>
    <t xml:space="preserve">Conector perfurante 16-70 x 1,5-10 mm </t>
  </si>
  <si>
    <t>Conector perfurante 35-70 x 35-70 mm² BIGODES</t>
  </si>
  <si>
    <t>Conector perfurante 50-120 x 6-35 mm</t>
  </si>
  <si>
    <t>Conector perfurante 50-120 x 50-120 mm</t>
  </si>
  <si>
    <t>Conjunto Grampo de supensão</t>
  </si>
  <si>
    <t>Conjunto Parafuso para Terminal chave faca</t>
  </si>
  <si>
    <t>Cruzeta de concreto 2100mm 400 daN</t>
  </si>
  <si>
    <t>Cruzeta de concreto 2400mm 400 daN</t>
  </si>
  <si>
    <t>Cruzeta de madeira 90x112,5x2400 mm</t>
  </si>
  <si>
    <t>Cruzeta em aço 90x90x2000 mm 400daN</t>
  </si>
  <si>
    <t>Elo fusivel distr H 1A 500 mm</t>
  </si>
  <si>
    <t>Elo fusivel distr H 2A 500 mm</t>
  </si>
  <si>
    <t>Elo fusivel distr H 3A 500 mm</t>
  </si>
  <si>
    <t>Elo fusivel distr H 5A 500 mm</t>
  </si>
  <si>
    <t>Elo fusivel distr K  6A 500 mm</t>
  </si>
  <si>
    <t>Elo fusivel distr K  8A 500 mm</t>
  </si>
  <si>
    <t>Elo fusivel distr K 10A 500 mm</t>
  </si>
  <si>
    <t>Elo fusivel distr K 15A 500 mm</t>
  </si>
  <si>
    <t>Fio NU ALUM RECOZ 145DAN 4AWG AMARRACAO</t>
  </si>
  <si>
    <t>KG</t>
  </si>
  <si>
    <t xml:space="preserve">Fio alumínio isoaldo 4 AWG mole amarracao </t>
  </si>
  <si>
    <t>Fixador de perfil U para rede compacta</t>
  </si>
  <si>
    <t>Fio isol CU 450/750V 10MM Preto</t>
  </si>
  <si>
    <t>Fio de cobre isolado PRETO 10mm2 750V</t>
  </si>
  <si>
    <t>Fio de cobre isolado PRETO 16mm2 750V</t>
  </si>
  <si>
    <t>INST. Fio de cobre nu meio-duro 16mm²</t>
  </si>
  <si>
    <t xml:space="preserve">RET. Fio de cobre nu meio-duro 16mm² </t>
  </si>
  <si>
    <t>Fio de cobre recozido 16mm²</t>
  </si>
  <si>
    <t>Fita alumínio 1x10mm</t>
  </si>
  <si>
    <t>Fita auto-fusão 19mmx10m</t>
  </si>
  <si>
    <t>rl</t>
  </si>
  <si>
    <t>Fita isolante adesiva - rolo 20 m</t>
  </si>
  <si>
    <t>Gancho Olhal 500dan</t>
  </si>
  <si>
    <t>Grampo de ancoragem para cabo coberto 25kV 35 CAA</t>
  </si>
  <si>
    <t>Grampo term pass ca 4-1/0 caa 6-1/0 awg</t>
  </si>
  <si>
    <t>Haste aço-cu D13x2400MM</t>
  </si>
  <si>
    <t>Haste âncora d16x2400mm</t>
  </si>
  <si>
    <t>Isolador disco porc d165mm 7,5kv</t>
  </si>
  <si>
    <t>Isolador disco vidro d165mm 7,5kv</t>
  </si>
  <si>
    <t>Isolador pilar porc. 25 KV</t>
  </si>
  <si>
    <t>Isolador roldana 76x79 mm</t>
  </si>
  <si>
    <t>Isolador tipo bastão 25 KV</t>
  </si>
  <si>
    <t>Isolador pino vidro. 2 corpos d35mm 25Kv</t>
  </si>
  <si>
    <t>Isolador pino porc. 2 corpos d35mm 25Kv</t>
  </si>
  <si>
    <t>Isolador pino porc. 1 corpo d25mm 15Kv</t>
  </si>
  <si>
    <t>Isolador pino vidro. 1 corpo d25mm 15Kv</t>
  </si>
  <si>
    <t>Luva emenda compressão CA   2 AWG</t>
  </si>
  <si>
    <t>Luva emenda compressão CA   4 AWG</t>
  </si>
  <si>
    <t>Luva emenda compressão CA  1/0 AWG</t>
  </si>
  <si>
    <t>Luva emenda compressão CAA  4 AWG</t>
  </si>
  <si>
    <t>Luva emenda compressão CU  25mm²</t>
  </si>
  <si>
    <t>Luva emenda compressão CU  35mm²</t>
  </si>
  <si>
    <t>Luva emenda compressão CU  16mm²</t>
  </si>
  <si>
    <t>LUVA EMENDA COMPR PRE-ISOLADA AL 35MM2</t>
  </si>
  <si>
    <t>LUVA EMENDA COMPR PRE-ISOLADA AL 50MM2</t>
  </si>
  <si>
    <t>LUVA EMENDA COMPR PRE-ISOLADA AL 70MM2</t>
  </si>
  <si>
    <t>LUVA EMENDA COMPR PRE-ISOLADA AL 120MM2</t>
  </si>
  <si>
    <t>Manilha sapatilha 5000 daN</t>
  </si>
  <si>
    <t>Mão francesa perfilada aço 726 mm</t>
  </si>
  <si>
    <t>Massa P/ISOL Eletrico ROLO 38x1,5x3,2MM</t>
  </si>
  <si>
    <t>cx</t>
  </si>
  <si>
    <t>Olhal para parafuso 5000 daN</t>
  </si>
  <si>
    <t>Para raio distribuição 10KA 12KV</t>
  </si>
  <si>
    <t>Para Raio BT OXIDO ZN 280V 10kARD ISOL</t>
  </si>
  <si>
    <t>Parafuso cab abaul D16 x  45 mm</t>
  </si>
  <si>
    <t>Parafuso cab abaul D16 x  70 mm</t>
  </si>
  <si>
    <t>Parafuso cab abaul D16 x 150 mm</t>
  </si>
  <si>
    <t>Parafuso cab quad D16 x 125 mm</t>
  </si>
  <si>
    <t>Parafuso cab quad D16 x 150 mm</t>
  </si>
  <si>
    <t>Parafuso cab quad D16 x 200 mm</t>
  </si>
  <si>
    <t>Parafuso cab quad D16 x 250 mm</t>
  </si>
  <si>
    <t>Parafuso cab quad D16 x 300 mm</t>
  </si>
  <si>
    <t>Parafuso cab quad D16 x 350 mm</t>
  </si>
  <si>
    <t>Parafuso cab quad D16 x 550X225 mm</t>
  </si>
  <si>
    <t>Pino fixação isolador pilar 25 x 20 mm</t>
  </si>
  <si>
    <t>Pino topo cabeça chumbo D25mm 389mm</t>
  </si>
  <si>
    <t>Pino fixação isolador pilar 140 x 60 mm</t>
  </si>
  <si>
    <t>Porca Olhal ACO 5000DAN D16MM</t>
  </si>
  <si>
    <t>Parafuso Cabeça sextavada INOX m12X60mm</t>
  </si>
  <si>
    <t>Poste polimérico 01 segmento 10m/ 300daN</t>
  </si>
  <si>
    <t xml:space="preserve">Poste polimérico 01 segmento 10m/ 600daN </t>
  </si>
  <si>
    <t>Poste concreto circular 10m/ 300daN</t>
  </si>
  <si>
    <t>Poste concreto circular 12m/ 1000daN</t>
  </si>
  <si>
    <t>Poste concreto circular 10m/ 600daN</t>
  </si>
  <si>
    <t>Poste concreto circular 11m/600daN</t>
  </si>
  <si>
    <t>Poste concreto circular 11m/ 300daN</t>
  </si>
  <si>
    <t>Para raio distribuição 12kV 10kA oxido de Zinco (15kV)</t>
  </si>
  <si>
    <t>Grampo de ancoragem para cabo coberto 15Kv</t>
  </si>
  <si>
    <t>Poste concreto circular 11m/1000daN</t>
  </si>
  <si>
    <t>Poste concreto circular 11m/2000daN</t>
  </si>
  <si>
    <t>Poste concreto circular 12m/300daN</t>
  </si>
  <si>
    <t>Poste concreto circular 12m/600daN</t>
  </si>
  <si>
    <t>Poste concreto DT 8m/ 150daN</t>
  </si>
  <si>
    <t>Poste concreto DT 9m/ 100daN</t>
  </si>
  <si>
    <t>Poste concreto DT 9m/ 150daN</t>
  </si>
  <si>
    <t>Poste concreto DT 9m/ 300daN</t>
  </si>
  <si>
    <t>Poste concreto DT 10m/ 150daN</t>
  </si>
  <si>
    <t>Poste concreto DT 10m/ 300daN</t>
  </si>
  <si>
    <t>Poste concreto DT 10m/ 600daN</t>
  </si>
  <si>
    <t>Poste concreto DT 10m/1000daN</t>
  </si>
  <si>
    <t>Poste concreto DT 11m/ 200daN</t>
  </si>
  <si>
    <t>Poste concreto DT 11m/ 300daN</t>
  </si>
  <si>
    <t>Poste concreto DT 11m/ 600daN</t>
  </si>
  <si>
    <t>Poste concreto DT 11m/1000daN</t>
  </si>
  <si>
    <t>Poste concreto DT 11m/1500daN</t>
  </si>
  <si>
    <t>Poste concreto DT 12m/300daN</t>
  </si>
  <si>
    <t>Poste concreto DT 12m/600daN</t>
  </si>
  <si>
    <t>Poste madeira leve 10m/150daN</t>
  </si>
  <si>
    <t>Poste madeira medio 10m/300daN</t>
  </si>
  <si>
    <t>RELIGADOR AUTOMAT 13,8KV 400A 10KA POSTE VELHO</t>
  </si>
  <si>
    <t>RELIGADOR AUTOMAT 13,8KV 560A 12KA POSTE NOVO</t>
  </si>
  <si>
    <t>Sapatilha cabo aço até 9,5 mm</t>
  </si>
  <si>
    <t>Seccionador pre-formado cerca</t>
  </si>
  <si>
    <t>Suporte vertical isolador pilar</t>
  </si>
  <si>
    <t>Suporte L p/chave/para-raios em cruzeta</t>
  </si>
  <si>
    <t>Suporte Para raios em Trafo</t>
  </si>
  <si>
    <t>Suporta T p/chave e para-raio estrut. U</t>
  </si>
  <si>
    <t>Terminal de compressão pré isolado 50mm²</t>
  </si>
  <si>
    <t>Terminal de compressão pré isolado 70mm²</t>
  </si>
  <si>
    <t>Suporte transformador Circular 240 mm</t>
  </si>
  <si>
    <t>Suporte transformador Circular 255 mm</t>
  </si>
  <si>
    <t>Suporte transformador Circular 270 mm</t>
  </si>
  <si>
    <t>Suporte transformador poste DT</t>
  </si>
  <si>
    <t>Suporte vertical para isolador pilar</t>
  </si>
  <si>
    <t xml:space="preserve">Terminal Compressao pré isolado BT 50MM </t>
  </si>
  <si>
    <t>Terminal Compressao pré isolado BT 35MM</t>
  </si>
  <si>
    <t>Terminal Adaptador Bandeira 4 Furos 14mm</t>
  </si>
  <si>
    <t>CONECTOR TERMINAL CU 70MM2 2F</t>
  </si>
  <si>
    <t>CONECTOR TERMINAL CU 35MM2 2F</t>
  </si>
  <si>
    <t>Terminal Compres Pre-Isol BT 35MM2</t>
  </si>
  <si>
    <t>Terminal Adaptador Bandeira 4 Furos 14MM</t>
  </si>
  <si>
    <t>Tora de madeira D200 x 1000 mm</t>
  </si>
  <si>
    <t>Transf monofásico 10KVA 440/220V 15KV</t>
  </si>
  <si>
    <t>Transf monofásico 15KVA 440/220V 15KV</t>
  </si>
  <si>
    <t>Transformador monofasico 25kVA  23,1 kV 440/220 25kV</t>
  </si>
  <si>
    <t>Transf monofásico 37,5KVA 440/220V 15KV</t>
  </si>
  <si>
    <t>Transf trifásico  30KVA 380/220V 15KV</t>
  </si>
  <si>
    <t>Transf trifásico  45KVA 380/220V 25KV</t>
  </si>
  <si>
    <t>Transf trifásico  75KVA 380/220V 15KV</t>
  </si>
  <si>
    <t>Transf trifásico  112,5KVA 380/220V 15KV</t>
  </si>
  <si>
    <t>Transf trifásico  150KVA 380/220V 15KV</t>
  </si>
  <si>
    <t>Transf trifásico  225KVA 380/220V 15KV</t>
  </si>
  <si>
    <t>Transf trifásico  300KVA 380/220V 15KV</t>
  </si>
  <si>
    <t>Braço comum IP d25x1000mm</t>
  </si>
  <si>
    <t>Fio de cobre isolado  1,5mm2 750V</t>
  </si>
  <si>
    <t>Lâmpada vapor sódio 70 W</t>
  </si>
  <si>
    <t>Isolador pino polimerico 25KV/35KV 25x70MM</t>
  </si>
  <si>
    <t>Porca quadrada D16 mm</t>
  </si>
  <si>
    <t>Porca Olhal 16mm Acço/Ferro</t>
  </si>
  <si>
    <t>Relê fotoelétrico 5A 220V c/base</t>
  </si>
  <si>
    <t>Cabo coberto rede compacta al 15kV 50mm</t>
  </si>
  <si>
    <t>Espaçador losangular para rede compacta 15KV</t>
  </si>
  <si>
    <t>Anel de amarração para espaçadores (KIT)</t>
  </si>
  <si>
    <t>Anel de amarração para isolador polimérico</t>
  </si>
  <si>
    <t>Isolador tipo pino polimérico 15kv</t>
  </si>
  <si>
    <t xml:space="preserve">Cabo mensageiro rede compacta 9,5mm EHS </t>
  </si>
  <si>
    <t>Cantoneira auxiliar para braço tipo C 25KV</t>
  </si>
  <si>
    <t>Braço tipo C para rede compacta 25kV</t>
  </si>
  <si>
    <t>Braço tipo L para rede compacta 25kV</t>
  </si>
  <si>
    <t>Perfil "U" para rede compacta</t>
  </si>
  <si>
    <t>Suporte Z rede para rede compacta</t>
  </si>
  <si>
    <t>Suporte afastador horizontal para rede compacta</t>
  </si>
  <si>
    <t>Suporte horizontal para rede compacta 25kV</t>
  </si>
  <si>
    <t>Estribo para braço tipo L para rede compacta</t>
  </si>
  <si>
    <t>Pino curto para isolador tipo pino polimérico D 25,00 MM 25KV</t>
  </si>
  <si>
    <t>CABO COBERTO COBRE XLPE 15 KV 16 MM2</t>
  </si>
  <si>
    <t>Braço antibalanço rede compacta 25kV</t>
  </si>
  <si>
    <t xml:space="preserve">Manta de recomposição da cobertura </t>
  </si>
  <si>
    <t>Para raio distribuição 21kV 10kA oxido de Zinco (25kV)</t>
  </si>
  <si>
    <t>Grampo de ancoragem para cabo coberto 25Kv</t>
  </si>
  <si>
    <t>FIM</t>
  </si>
  <si>
    <t>MATERIAIS RETIRADOS</t>
  </si>
  <si>
    <t>QTDE</t>
  </si>
  <si>
    <t>BOM</t>
  </si>
  <si>
    <t>SUCATA</t>
  </si>
  <si>
    <t xml:space="preserve">Afastador armação sec. 250x900 mm </t>
  </si>
  <si>
    <t>Alça pre-form. Distr. CA/CAA 04 AWG</t>
  </si>
  <si>
    <t>Braçadeira Plástica 200 mm</t>
  </si>
  <si>
    <t>Cabo aço galv MR/SM D6,4mm</t>
  </si>
  <si>
    <t>Cabo aço galv MR/SM D9,5mm</t>
  </si>
  <si>
    <t>Cabo alumínio CA  1/0 AWG</t>
  </si>
  <si>
    <t>Cabo cobre Multiplexado 1x10+10mm²</t>
  </si>
  <si>
    <t>Cabo alum. Multiplexado 3x10+10mm²</t>
  </si>
  <si>
    <t>Cabo alum. Multiplexado 3x16+16mm²</t>
  </si>
  <si>
    <t>Cabo alum. Multiplexado 3x25+25mm²</t>
  </si>
  <si>
    <t>Cabo alum. Multiplexado 1x35+35mm²</t>
  </si>
  <si>
    <t>Cabo alum. Multiplexado 3x35+35mm²</t>
  </si>
  <si>
    <t>Cabo alum. Multiplexado 3x50+35mm²</t>
  </si>
  <si>
    <t>Cabo cobre nú meio duro 25 mm2 TERRA</t>
  </si>
  <si>
    <t>Inst. Cabo cobre nú meio duro 25 mm2 BAIXA</t>
  </si>
  <si>
    <t>RET. Cabo cobre nú meio duro 25 mm2 BAIXA</t>
  </si>
  <si>
    <t>Conector cunha Al Cb   2x4 - 1/0x6 AWG</t>
  </si>
  <si>
    <t>Conector cunha Cu Cb 25mm² x 16mm²</t>
  </si>
  <si>
    <t>Conector cunha Cu Cb 35mm² x 35mm² x50mm²x25mm²</t>
  </si>
  <si>
    <t>Conector perfurante 16-70 x 1,5-10 mm IP</t>
  </si>
  <si>
    <t>Conector perfurante 16-70 x 6-35 mm² RAMAL</t>
  </si>
  <si>
    <t>Espaçador de rede secundária 5 fios</t>
  </si>
  <si>
    <t>Fio alumínio recozido 4 AWG</t>
  </si>
  <si>
    <t>Fio de cobre isolado AZUL 10mm2 750V</t>
  </si>
  <si>
    <t>Fio de cobre isolado AZUL 16mm2 750V</t>
  </si>
  <si>
    <t>RET. Fio de cobre nu meio-duro 16mm²</t>
  </si>
  <si>
    <t>Haste aterramento aço-cu D13x2400 mm</t>
  </si>
  <si>
    <t>Mão francesa plana aço 726 mm</t>
  </si>
  <si>
    <t>Para raio distribuição 21 kV 10kA oxido Zinco (25kV)</t>
  </si>
  <si>
    <t>Parafuso cab quad D16 x 450 mm</t>
  </si>
  <si>
    <t>Pino fixação isolador pilar 200 x 60 mm</t>
  </si>
  <si>
    <t>Pino isolador cab. Chumbo d25mm 294mm</t>
  </si>
  <si>
    <t>Pino isolador cab. Chumbo d35mm 324mm</t>
  </si>
  <si>
    <t>Poste concreto circular 9m/ 150daN</t>
  </si>
  <si>
    <t>Poste concreto circular 10m/ 150daN</t>
  </si>
  <si>
    <t>Poste concreto circular 10m/ 450daN</t>
  </si>
  <si>
    <t>Poste concreto circular 10m/1000daN</t>
  </si>
  <si>
    <t>Poste concreto circular 11m/ 450daN</t>
  </si>
  <si>
    <t>Poste concreto circular 11m/ 600daN</t>
  </si>
  <si>
    <t>Sela para cruzeta</t>
  </si>
  <si>
    <t>Suporte transformador Circular 210 mm</t>
  </si>
  <si>
    <t>Suporte transformador Circular 225 mm</t>
  </si>
  <si>
    <t>Terminal bucha saída transfomador 225kva</t>
  </si>
  <si>
    <t>Terminal al chave fca cb 4/0 AWG</t>
  </si>
  <si>
    <t>Terminal al chave faca cb 336,4 MCM</t>
  </si>
  <si>
    <t>Transf monofásico 25KVA 440/220V 15KV</t>
  </si>
  <si>
    <t>Transf trifásico  45KVA 380/220V 15KV</t>
  </si>
  <si>
    <t>Luminária fechada p/ l. VS 70W</t>
  </si>
  <si>
    <t>Reator p/lâmpada VS 70 W - 220 V</t>
  </si>
  <si>
    <t>Espaçador losangular para rede compacta</t>
  </si>
  <si>
    <t>Anel de amarração para espaçadores</t>
  </si>
  <si>
    <t>Isolador tipo pino polimérico 13,8kv</t>
  </si>
  <si>
    <t>Cabo mensageiro rede compacta 9,5mm EHS</t>
  </si>
  <si>
    <t>Braço tipo L para rede compacta 15kV</t>
  </si>
  <si>
    <t>Braço tipo C para rede compacta 15kV</t>
  </si>
  <si>
    <t>Pino curto para isolador tipo pino polimérico 15kV</t>
  </si>
  <si>
    <t>Anel de amarração isolador polimérico</t>
  </si>
  <si>
    <t>Braço antibalanço rede compacta 15kV</t>
  </si>
  <si>
    <t>Protetor de conector (capa protetora) 15Kv</t>
  </si>
  <si>
    <t>Protetor de bucha 15kV</t>
  </si>
  <si>
    <t>Suporte afastador horizontal para rede coberta 15Kv</t>
  </si>
  <si>
    <t>RUA MANOEL ANTONIO FURTADO</t>
  </si>
  <si>
    <t>Poste concreto circular 9m/150daN</t>
  </si>
  <si>
    <t>SERVIDÃO OLIVEIRA</t>
  </si>
  <si>
    <t>SERVIDÃO ZILMA AGOSTINHA JORGE</t>
  </si>
  <si>
    <t>RUA MARIA DE LOURDES FAGUNDES CHAGAS</t>
  </si>
  <si>
    <t>Cabo aluminio Multiplexado 1x10+10mm² ISOALDO</t>
  </si>
  <si>
    <t xml:space="preserve">RUA DAS  TORRES </t>
  </si>
  <si>
    <t>Adapt. Estribo Cunha RET 4-2AWG 35MM2 vm</t>
  </si>
  <si>
    <t>Terminal Compressao pré isolado BT CB120MM2MR/RS</t>
  </si>
  <si>
    <t xml:space="preserve"> </t>
  </si>
  <si>
    <t>RUA SABINA DAMOLIN</t>
  </si>
  <si>
    <t>RUA MARCOLINO SIMAS</t>
  </si>
  <si>
    <t>b</t>
  </si>
  <si>
    <t>SERVIDÃO NELSON MATTOS DE JESUS</t>
  </si>
  <si>
    <t>RUA JOSUE JAIR DALMOLIM</t>
  </si>
  <si>
    <t>RUA MANOEL GERCINO DO NASCIMENTO</t>
  </si>
  <si>
    <t>Manoel A. Furtado</t>
  </si>
  <si>
    <t>Aparicio M. Furtado</t>
  </si>
  <si>
    <t>Sv. Oliveira</t>
  </si>
  <si>
    <t>Zilma A. Jorge</t>
  </si>
  <si>
    <t>Maria de Lurdes F. Chagas</t>
  </si>
  <si>
    <t>Rua das Torres</t>
  </si>
  <si>
    <t>Sabina Damolin</t>
  </si>
  <si>
    <t>RUA ANDRE TEIXEIRA</t>
  </si>
  <si>
    <t>SERVIDÃO REDUZINO FERREIRA</t>
  </si>
  <si>
    <t xml:space="preserve">Afastador armação sec. 500x900 mm </t>
  </si>
  <si>
    <t>CARLOS GILBERTO DUTRA</t>
  </si>
  <si>
    <t>EXPANSÃO DE REDE PARA ATENDER IP.</t>
  </si>
  <si>
    <t>SV. MAURA PEREIRA E SV. MARCO ANTONIO PEREIRA</t>
  </si>
  <si>
    <t>GOVERNADOR CELSO RAMOS -SC</t>
  </si>
  <si>
    <t>Afastador armação secundária 250x900mm</t>
  </si>
  <si>
    <t>Alça pré-formada distribuição fio cu 2AW</t>
  </si>
  <si>
    <t>Alça pre-form. Serviço isolado10/16  330mm²</t>
  </si>
  <si>
    <t>Cabo ACO 6,4mm 40 METROS</t>
  </si>
  <si>
    <t xml:space="preserve">Cabo aluminio CA 04 AWG </t>
  </si>
  <si>
    <t>Cabo alumínio CA  1/0 AWG 35 METROS</t>
  </si>
  <si>
    <t xml:space="preserve">Cabo alumínio CAA  04 AWG </t>
  </si>
  <si>
    <t>Cabo aluminio Multiplexado 1x10+10mm² isoaldo</t>
  </si>
  <si>
    <t>Cabo cobre Multiplexado 3x10+10mm² isolado</t>
  </si>
  <si>
    <t xml:space="preserve">Cabo cobre isol 70 mm2 0,6/1KV </t>
  </si>
  <si>
    <t>Cabo cobre nú meio duro 25 mm2 TERRA   135 METROS</t>
  </si>
  <si>
    <t>Mão francesa planta 726mm</t>
  </si>
  <si>
    <t>Elo fusivel distr K 12A 500 mm</t>
  </si>
  <si>
    <t>Fio NU ALUM RECOZ 145DAN 4AWG AMARRACAO 6 METROS</t>
  </si>
  <si>
    <t>Fio alumínio 4 AWG mole amarracao (Isolado)</t>
  </si>
  <si>
    <t>FIXADOR DE PERFIL U PARA REDE COMPACTA</t>
  </si>
  <si>
    <t>RET. Fio de cobre nu meio-duro 16mm² RETIRADO</t>
  </si>
  <si>
    <t>Parafuso cab quad D16 x 550 X 225 mm</t>
  </si>
  <si>
    <t>Porca Olhal ACO 5000DAN D13MM</t>
  </si>
  <si>
    <t>Poste madeira medio 10-M</t>
  </si>
  <si>
    <t>Terminal Compres Pre-Isol BT 50MM</t>
  </si>
  <si>
    <t>Manta de recomposição da cobertura</t>
  </si>
  <si>
    <t>Cantoneira auxiliar</t>
  </si>
  <si>
    <t>Suporte horizontal para rede compacta 15kV</t>
  </si>
  <si>
    <t>Pino curto para isolador tipo pino polimérico D 25,00 MM 15KV</t>
  </si>
  <si>
    <t>RUA FRANCISCO SILVITA GOMES</t>
  </si>
  <si>
    <t>Alça preformada, serviço,  cb cu 16mm2</t>
  </si>
  <si>
    <t>GRAMPO ANCORAGEM CB COBERTO 25KV 35MM</t>
  </si>
  <si>
    <t>Alça pre-form. Serviço ac isolado 10/16 mm²</t>
  </si>
  <si>
    <t xml:space="preserve">Cabo cobre Multiplexado 1x10+10mm² isolado </t>
  </si>
  <si>
    <t>Cabo cobre isol 10 mm2 750 V</t>
  </si>
  <si>
    <t>CONECTOR LV CU CB 16-120 MM2 10-70 MM2</t>
  </si>
  <si>
    <t>GEL TRATAMENTO QUIMICO ATERR 2Kg P/ HASTE</t>
  </si>
  <si>
    <t>Para raio BT 280 V</t>
  </si>
  <si>
    <t>Conetor terminal reto CU+SN CB 120mm2 02</t>
  </si>
  <si>
    <t>TERMINAL COMPRESSAO PRE-ISOLADO 70 MM2</t>
  </si>
  <si>
    <t>TERMINAL COMPRES PRE-ISOL BT 120MM2</t>
  </si>
  <si>
    <t>Isolador pilar polimérico 25 KV</t>
  </si>
  <si>
    <t>ADAP ESTRIBO CUNHA RET 1/0-2/0AWG 35MM2</t>
  </si>
  <si>
    <t>PREFEITURA MUNICIPAL GOVERNADOR CELSO RAMOS</t>
  </si>
  <si>
    <t>AMPLIAÇÃO DE REDE DE IP</t>
  </si>
  <si>
    <t>SV. VALMIRO MAFRA</t>
  </si>
  <si>
    <t>GOVERNADOR CELSO RAMOS</t>
  </si>
  <si>
    <t>ADAP ESTRIBO CUNHA RET 336,4AWG 35MM2</t>
  </si>
  <si>
    <t xml:space="preserve">Alça pre-form. Distr. CA/CAA 02 AWG </t>
  </si>
  <si>
    <t xml:space="preserve">Armação secundária 2 estribos </t>
  </si>
  <si>
    <t xml:space="preserve">Armação secundária 3 estribos </t>
  </si>
  <si>
    <t xml:space="preserve">Armação secundária 5 estribos </t>
  </si>
  <si>
    <t>Abraçadeira em nylon 7,6 preta 390mm</t>
  </si>
  <si>
    <t xml:space="preserve">Cabo alumínio CA  02 AWG </t>
  </si>
  <si>
    <t>Cabo alumínio CA  1/0 AWG 25 METROS</t>
  </si>
  <si>
    <t xml:space="preserve">Cabo alum. Multiplexado 3x70+50mm² </t>
  </si>
  <si>
    <t>Cabo cobre isol. Extra-flex 25mm2  750 V</t>
  </si>
  <si>
    <t>Cabo cobre nú meio duro 25 mm2 TERRA 55 METROS</t>
  </si>
  <si>
    <t>Conector linha vivaCU CB 16-120 MM2 10-70 MM2</t>
  </si>
  <si>
    <t>Cartucho Metálico azul</t>
  </si>
  <si>
    <t xml:space="preserve">Chave fusivel 1P ganhco 50A 25,8KV 1250 A </t>
  </si>
  <si>
    <t>Fio alumínio recozido 4 AWG 9 METROS</t>
  </si>
  <si>
    <t>Fio alumínioisolado 4 AWG mole amarração 6 METROS</t>
  </si>
  <si>
    <t xml:space="preserve">Isolador pilar porc. 25 KV </t>
  </si>
  <si>
    <t>Isolador roldana 76x79 mm -</t>
  </si>
  <si>
    <t>Para raio distribuição 5KA 21KV Oxido de zinco (25kv)</t>
  </si>
  <si>
    <t>Para raio distribuição 10KA 12KV Oxido de zinco (15kv)</t>
  </si>
  <si>
    <t>Parafuso cab quad rosca dupla D16 x 500 mm</t>
  </si>
  <si>
    <t xml:space="preserve">Pino fixação isolador pilar 25 x 20 mm </t>
  </si>
  <si>
    <t>Parafuso Sextavado Inox  M12X60MM</t>
  </si>
  <si>
    <t>Poste concreto circular 12m/1000daN</t>
  </si>
  <si>
    <t>Terminal Adaptador Bandeira 4 furos 14MM</t>
  </si>
  <si>
    <t xml:space="preserve">Suporte transformador Circular 210 mm </t>
  </si>
  <si>
    <t xml:space="preserve">Suporte transformador Circular 225 mm </t>
  </si>
  <si>
    <t>Massa Borracha Sintetica para emenda rede compacta</t>
  </si>
  <si>
    <t>Terminal de compressão pré isolado 120mm²</t>
  </si>
  <si>
    <t xml:space="preserve">Transf monofásico 15KVA 440/220V 15KV </t>
  </si>
  <si>
    <t>Fixador de perfil "U"</t>
  </si>
  <si>
    <t>Isolador pino polimerico 15KV 25x60MM</t>
  </si>
  <si>
    <t>Espaçador losangular para rede compacta 15V</t>
  </si>
  <si>
    <t>Isolador tipo pino polimérico 25kv 25X70mm</t>
  </si>
  <si>
    <t>Cabo mensageiro rede compacta 9,5mm EHS 200 METROS</t>
  </si>
  <si>
    <t xml:space="preserve">Perfil "U" para rede compacta 6,93X38,05X900MM </t>
  </si>
  <si>
    <t>Suporte horizontal para rede compacta 25/35KV</t>
  </si>
  <si>
    <t xml:space="preserve">Pino curto para isolador tipo pino polimérico D 25,00 MM </t>
  </si>
  <si>
    <t>Espaçador vertical 15 kV</t>
  </si>
  <si>
    <t>Grampo de ancoragem para cabo coberto  50mm15Kv</t>
  </si>
  <si>
    <t>SV. PINHEIRO E R. DONA FRANCISCA</t>
  </si>
  <si>
    <t>ADAP ESTRIBO CUNHA RET 4-2AWG 35MM2</t>
  </si>
  <si>
    <t>ADAP ESTRIBO CUNHA RET 16MM² 35MM2</t>
  </si>
  <si>
    <t>Alça pre-form. Serviço cb al 10/16 mm² Isolado</t>
  </si>
  <si>
    <t>Cabo aço galv MR/SM D6,4mm 40 METROS</t>
  </si>
  <si>
    <t>Cabo alumínio CA  02 AWG  15 METROS</t>
  </si>
  <si>
    <t>Cabo alumínio CA  1/0 AWG 27 METROS</t>
  </si>
  <si>
    <t>Cabo cobre Multiplexado 1x10+10mm² Isolado</t>
  </si>
  <si>
    <t>Cabo cobre Multiplexado 2x10+10mm² Isolado</t>
  </si>
  <si>
    <t>Cabo cobre nú meio duro 25 mm2 TERRA 52 METROS</t>
  </si>
  <si>
    <t xml:space="preserve">Fio alumínio recozido 4 AWG </t>
  </si>
  <si>
    <t>Fio de cobre recozido 16mm² 6 METROS</t>
  </si>
  <si>
    <t>Terminal de compressão pré isolado 35mm²</t>
  </si>
  <si>
    <t>Cabo mensageiro rede compacta 9,5mm EHS 188 METROS</t>
  </si>
  <si>
    <t>SERVIDÃO VÓ MARIA</t>
  </si>
  <si>
    <t>Cabo alumínio CA  1/0 AWG 20 METROS</t>
  </si>
  <si>
    <t>Cabo cobre nú meio duro 25 mm2 TERRA 48 METROS</t>
  </si>
  <si>
    <t xml:space="preserve">Fio alumínio isolado 4 AWG mole amarração </t>
  </si>
  <si>
    <t>RET. Fio de cobre nu meio-duro 16mm² RETIRADO 44 METROS</t>
  </si>
  <si>
    <t>Para raio distribuição 10KA 21KV Oxido de zinco (25kv)</t>
  </si>
  <si>
    <t>Poste concreto circular 13m/1000daN</t>
  </si>
  <si>
    <t>Poste concreto DT 12m/1000daN</t>
  </si>
  <si>
    <t>Poste Polimerico PRFV 10/300daN 02 Segmentos</t>
  </si>
  <si>
    <t>Poste Polimerico PRFV 10/600daN 02 Segmentos</t>
  </si>
  <si>
    <t>Poste madeira 9-L daN</t>
  </si>
  <si>
    <t>Poste madeira 9-M daN</t>
  </si>
  <si>
    <t>Poste Madeira 10-M daN</t>
  </si>
  <si>
    <t xml:space="preserve">Suporte transformador Circular 300 mm </t>
  </si>
  <si>
    <t>Suporte transformador Circular 315 mm</t>
  </si>
  <si>
    <t>Transf trifásico  75KVA 380/220V 25KV</t>
  </si>
  <si>
    <t>Cabo coberto rede compacta al 25kV 50mm</t>
  </si>
  <si>
    <t>Espaçador losangular para rede compacta 25V</t>
  </si>
  <si>
    <t>Grampo de ancoragem para cabo coberto  50mm 25Kv</t>
  </si>
  <si>
    <t>RUA BELA VISTA</t>
  </si>
  <si>
    <t>1,,300</t>
  </si>
  <si>
    <t>Cabo cobre nú meio duro 25 mm2 TERRA 123 METROS</t>
  </si>
  <si>
    <t>Cabo mensageiro rede compacta 9,5mm EHS 450 METROS</t>
  </si>
  <si>
    <t>SERVIDÃO DOS PAPAGAIOS</t>
  </si>
  <si>
    <t>Cabo cobre nú meio duro 25 mm2 TERRA 30METROS</t>
  </si>
  <si>
    <t>SV. BASELIDES NARCISO WOLLINGER</t>
  </si>
  <si>
    <t>SV. DAS PEDRAS</t>
  </si>
  <si>
    <t>SV. ANTONIO JOAQUIM COELHO GOMES</t>
  </si>
  <si>
    <t>Cabo cobre nú meio duro 25 mm2 TERRA 70 METROS</t>
  </si>
  <si>
    <t xml:space="preserve">LEONARDO CÉSAR DE MORAIS </t>
  </si>
  <si>
    <t>RUA BENI COSTA</t>
  </si>
  <si>
    <t>Cabo cobre nú meio duro 25 mm2 TERRA 66 METROS</t>
  </si>
  <si>
    <t>Fio alumínioisolado 4 AWG mole amarração</t>
  </si>
  <si>
    <t>Cabo mensageiro rede compacta 9,5mm EHS 205 METROS</t>
  </si>
  <si>
    <t>23775 E 7518</t>
  </si>
  <si>
    <t>SV. VALDEMIR NUNES</t>
  </si>
  <si>
    <t>Cabo alumínio CA  1/0 AWG 18 METROS</t>
  </si>
  <si>
    <t>Poste concreto DT 10m/ 200daN</t>
  </si>
  <si>
    <t>RUA AUGUSTO ROSINI</t>
  </si>
  <si>
    <t>Cabo cobre nú meio duro 25 mm2 TERRA 15 METROS</t>
  </si>
  <si>
    <t>SV. DULCINA NUNES DE SOUZA E SV. CLAUDIO PEDRO DE SOUZA</t>
  </si>
  <si>
    <t>Cabo cobre nú meio duro 25 mm2 TERRA 113 METROS</t>
  </si>
  <si>
    <t>SV. IRMÃ SIQUEIRA DE RIBEIRO</t>
  </si>
  <si>
    <t>Cabo cobre nú meio duro 25 mm2 TERRA 36 METROS</t>
  </si>
  <si>
    <t>PREFEITURA MUNICIPAL DE CELSO RAMOS - SC</t>
  </si>
  <si>
    <t>RECANTO DAS AROEIRAS E 9 IZIDORIA TEIXEIRA PEREIRA</t>
  </si>
  <si>
    <t>CELSO RAMOS - SC</t>
  </si>
  <si>
    <t>Alca preformada Distri. 4AWG</t>
  </si>
  <si>
    <t xml:space="preserve">Adaptador Estribo Cunha Reto 4-2 AWG 35MM </t>
  </si>
  <si>
    <t>pc</t>
  </si>
  <si>
    <t>Cabo Coberto XLPE 15kV 16MM</t>
  </si>
  <si>
    <t>Cabo de cobre isolado</t>
  </si>
  <si>
    <t>Conector LV CU CB 16MM-120MM  10MM-70MM</t>
  </si>
  <si>
    <t>Para-raio Distribuicao 21kV 10kA  Oxido de Zinco (25kV)</t>
  </si>
  <si>
    <t>Parafuso Cab sext. Inox M12x60</t>
  </si>
  <si>
    <t>Conector Aterramento</t>
  </si>
  <si>
    <t>Conector Terminal Cu 35MM2 2F</t>
  </si>
  <si>
    <t>Terminal Adaptador Bandeira</t>
  </si>
  <si>
    <t>Terminal Pre-Isolado Compressao BT 35MM</t>
  </si>
  <si>
    <t>Transf monofásico 25KVA 440/220V 25KV</t>
  </si>
  <si>
    <t>Pino fixaçao isolador pilar 25x20mm</t>
  </si>
  <si>
    <t>Parafuso Cab. Sextavada INOX M12X60MM</t>
  </si>
  <si>
    <t>Parafuso Cab Sext. Inox M12x60MM</t>
  </si>
  <si>
    <t>PREFEITURA MUNICIPAL DE GOVERNADOR CELSO RAMOS- SC</t>
  </si>
  <si>
    <t>SV. AGOSTINHO MANOEL FURTADO</t>
  </si>
  <si>
    <t>GOVERNADOR - SC</t>
  </si>
  <si>
    <t>Adaptador Estribo Cunha RET 4-2MM2 - 35MM2</t>
  </si>
  <si>
    <t>Afastador armação secundaria 500x900mm</t>
  </si>
  <si>
    <t>Cabo alumínio CA  02 AWG 300 METROS</t>
  </si>
  <si>
    <t>Cabo cobre nú meio duro 25 mm2 TERRA 100 METROS</t>
  </si>
  <si>
    <t>Cabo Alum Coberto XLPE 35 CAA  25KV</t>
  </si>
  <si>
    <t>Conector LV CU CB 16-120MM2  - 10-70MM2</t>
  </si>
  <si>
    <t>Fio isol AL 4AWG Mole Amarração</t>
  </si>
  <si>
    <t>Isolador roldana 76x79mm</t>
  </si>
  <si>
    <t>Grampo Ancoragem CB Coberto 25 kV 35 CAA</t>
  </si>
  <si>
    <t>Massa Borracha Sintética Elétrica</t>
  </si>
  <si>
    <t>Para raio distribuição 10KA 15KV</t>
  </si>
  <si>
    <t>Terminal Compressao Pre-Isolado BT 35MM²</t>
  </si>
  <si>
    <t>Transf monofásico 10KVA 440/220V 25KV</t>
  </si>
  <si>
    <t>LEONARDO DE CESAR MORAES</t>
  </si>
  <si>
    <t>RUA LINDOLFO KLAUSEN</t>
  </si>
  <si>
    <t>Alça preformada, serviço isolado 10/16mm 330mm</t>
  </si>
  <si>
    <t>Alça pre-form. Distr. Cu 25 mm²</t>
  </si>
  <si>
    <t>Alça pre-form. Distr. Cu 35 mm²</t>
  </si>
  <si>
    <t>Cabo cobre Multiplexado 1x10+10mm² ISOLADO</t>
  </si>
  <si>
    <t>Cabo cobre Multiplexado 3x10+10mm² ISOLADO</t>
  </si>
  <si>
    <t>SV. NEUZETI LUIZ DE AZEVEDO RIGHI</t>
  </si>
  <si>
    <t>Caixa de passagem tipo A 650x410x855mm</t>
  </si>
  <si>
    <t>Tampa Ferro para caixa A - 41x65x85cm</t>
  </si>
  <si>
    <t>Eletroduto corrugado em pead 1.1/2"</t>
  </si>
  <si>
    <t>Cabo flexivel isolado 1Kv EPR 10mm² Preto</t>
  </si>
  <si>
    <t>Cabo flexivel isolado 1Kv EPR 10mm² Azul</t>
  </si>
  <si>
    <t>Cabo flexivel isolado 1Kv EPR 10mm² Vermelho</t>
  </si>
  <si>
    <t>Cabo flexivel isolado 1Kv EPR 10mm² Branco</t>
  </si>
  <si>
    <t>AVENIDA ATLÂNTICA</t>
  </si>
  <si>
    <t>Cabo cobre Multiplexado 3x35+35mm² ISOLADO</t>
  </si>
  <si>
    <t>LEONARDO CESAR DE MORAES</t>
  </si>
  <si>
    <t>SERVIDÃO MARGARIA DE JESUS</t>
  </si>
  <si>
    <t>F.U. 80662</t>
  </si>
  <si>
    <t>RUA ENESIO FRANCISCO SAGAZ</t>
  </si>
  <si>
    <t>Adaptador estribo cunha reto 25-35mm2 35mm2</t>
  </si>
  <si>
    <t>Cabo alumínio CA  02 AWG 886 METROS</t>
  </si>
  <si>
    <t>Cabo cobre isol 70 mm2 0,6/1KV</t>
  </si>
  <si>
    <t>Cruzeta de aço carbono 90x90x3000mm</t>
  </si>
  <si>
    <t>Conector LV cu cb 16-120 mm2 10-70mm2</t>
  </si>
  <si>
    <t>Manta de recompsição da cobertura</t>
  </si>
  <si>
    <t>Mão francesa perfilada aço 993 mm</t>
  </si>
  <si>
    <t>Para raio distribuição 10KA 21KV</t>
  </si>
  <si>
    <t>Poste polimerico PRFV 10m/300daN</t>
  </si>
  <si>
    <t>Poste polimerico PRFV 10m/600daN</t>
  </si>
  <si>
    <t>Poste madeira medio 10m/600daN</t>
  </si>
  <si>
    <t>Poste madeira medio 9m/300daN</t>
  </si>
  <si>
    <t>Reduzino Ferreira</t>
  </si>
  <si>
    <t>Maura Pereira - Marco Pereira</t>
  </si>
  <si>
    <t>Francisco  Silvita Gomes</t>
  </si>
  <si>
    <t>Valmira Mafra</t>
  </si>
  <si>
    <t>SV. Pinheiro e Dona Francisca</t>
  </si>
  <si>
    <t>SV. Vó maria</t>
  </si>
  <si>
    <t>Rua Bela Vista</t>
  </si>
  <si>
    <t>Sv. Dos Papagaios</t>
  </si>
  <si>
    <t>Sv. Baselides Narciso Wollinger</t>
  </si>
  <si>
    <t>Sv. Das Pedras</t>
  </si>
  <si>
    <t>Sv. Antonio Joaquim Coelho</t>
  </si>
  <si>
    <t>Beni Costa</t>
  </si>
  <si>
    <t>Valdemir Nunes</t>
  </si>
  <si>
    <t>Augusto Rosini</t>
  </si>
  <si>
    <t>Dulcina Nunes de Souza</t>
  </si>
  <si>
    <t>Irma Siqueira Ribeiro</t>
  </si>
  <si>
    <t>Recanto das Aroeiras</t>
  </si>
  <si>
    <t>Sv. Agostinho Manoel Furtado</t>
  </si>
  <si>
    <t>Lindolfo Klausen</t>
  </si>
  <si>
    <t>Neuzeti Luiz de Azevedo</t>
  </si>
  <si>
    <t>Av. Atlentica</t>
  </si>
  <si>
    <t>Sv. Margarida de Jesus</t>
  </si>
  <si>
    <t>Enesio Francisco Sagas</t>
  </si>
  <si>
    <t>Cabo cobre nú meio duro 25 mm2 TERRA METROS</t>
  </si>
  <si>
    <t>Conector cunha AL Cb 2/0 x 6</t>
  </si>
  <si>
    <t>Marcolino simas</t>
  </si>
  <si>
    <t>Nelson Mattos de jesus</t>
  </si>
  <si>
    <t>32 obras</t>
  </si>
  <si>
    <t>Andre Teixeira</t>
  </si>
  <si>
    <t>Postes</t>
  </si>
  <si>
    <t>QUANTIDADE</t>
  </si>
  <si>
    <t>UNIDADE</t>
  </si>
  <si>
    <t>CONDUTORES</t>
  </si>
  <si>
    <t>METRO</t>
  </si>
  <si>
    <t>kg</t>
  </si>
  <si>
    <t>TRANSFORMADORES</t>
  </si>
  <si>
    <t>SV. JOSÉ TIAGO NUNES E DULCINA MERENCIA NUNES</t>
  </si>
  <si>
    <t>Servidao Dulcina Nunes-Tiago Nunes</t>
  </si>
  <si>
    <t>CONECTORES</t>
  </si>
  <si>
    <t>Espaçador losangular para rede compacta 25KV</t>
  </si>
  <si>
    <t>Parafuso rosca dupla 16x200m100mm</t>
  </si>
  <si>
    <t xml:space="preserve">Adapt. Estribo Cunha RET 4/0AWG 35MM2 </t>
  </si>
  <si>
    <t>SERVIDÃO ESTEVÃO DA SILVA</t>
  </si>
  <si>
    <t>LEONARDO CÉSAR DE MORAIS</t>
  </si>
  <si>
    <t>Servidão Nelson Estevão da Silva</t>
  </si>
  <si>
    <t>Quantidade</t>
  </si>
  <si>
    <t xml:space="preserve">Descrição </t>
  </si>
  <si>
    <t>Und</t>
  </si>
  <si>
    <t>VALOR UND</t>
  </si>
  <si>
    <t>TOTAL</t>
  </si>
  <si>
    <t>MAO OBRA</t>
  </si>
  <si>
    <t>SUBTOTAL</t>
  </si>
  <si>
    <t>Item</t>
  </si>
  <si>
    <t>ABRAÇADEIRA EM NYLON 7,6 PRETA 390MM</t>
  </si>
  <si>
    <t xml:space="preserve">AFASTADOR ARMAÇÃO SEC. 250X900 MM </t>
  </si>
  <si>
    <t>ALÇA PRE-FORM. DISTR. CA/CAA 02 AWG</t>
  </si>
  <si>
    <t>ALÇA PRE-FORM. DISTR. CA/CAA 04 AWG</t>
  </si>
  <si>
    <t>ALÇA PRE-FORM. DISTR. CA/CAA 1/0 AWG</t>
  </si>
  <si>
    <t>ALÇA PRE-FORM. DISTR. CU 25 MM²</t>
  </si>
  <si>
    <t>ALÇA PRE-FORM. SERVIÇO AC ISOLADO 10/16 MM²</t>
  </si>
  <si>
    <t>ARMAÇÃO SECUNDÁRIA 1 ESTRIBO</t>
  </si>
  <si>
    <t>ARMAÇÃO SECUNDÁRIA 2 ESTRIBOS</t>
  </si>
  <si>
    <t>ARRUELA QUADRADA 18X38X38X3MM</t>
  </si>
  <si>
    <t>BRAÇADEIRA NYLON 280 MM</t>
  </si>
  <si>
    <t>BRAÇO ANTIBALANÇO REDE COMPACTA 25KV</t>
  </si>
  <si>
    <t>BRAÇO TIPO C PARA REDE COMPACTA 25KV</t>
  </si>
  <si>
    <t>BRAÇO TIPO L PARA REDE COMPACTA 25KV</t>
  </si>
  <si>
    <t>CABO ALUM COBERTO XLPE 35 CAA RURAL</t>
  </si>
  <si>
    <t>CABO AÇO GALV MR/SM D6,4MM 40 METROS</t>
  </si>
  <si>
    <t>CABO ALUM. MULTIPLEXADO 1X10+10MM²</t>
  </si>
  <si>
    <t>CABO ALUM. MULTIPLEXADO 3X120+70MM²</t>
  </si>
  <si>
    <t>CABO ALUM. MULTIPLEXADO 3X50+35MM2</t>
  </si>
  <si>
    <t>CABO ALUM. MULTIPLEXADO 3X70+50MM²</t>
  </si>
  <si>
    <t xml:space="preserve">CABO ALUMÍNIO CA  02 AWG  </t>
  </si>
  <si>
    <t>CABO COBERTO COBRERE XLPE 15KV 16MM2</t>
  </si>
  <si>
    <t>CABO COBERTO REDE COMPACTA AL 25KV 50MM</t>
  </si>
  <si>
    <t>CABO COBRE ISOL. EXTRA-FLEX 25 MM2</t>
  </si>
  <si>
    <t>CABO ALUM. MULTIPLEXADO 2X10+10MM² ISOLADO</t>
  </si>
  <si>
    <t xml:space="preserve">CABO COBRE NÚ MEIO DURO 25 MM2 </t>
  </si>
  <si>
    <t>CABO FLEXIVEL ISOLADO 1KV EPR 10MM² AZUL</t>
  </si>
  <si>
    <t>CABO FLEXIVEL ISOLADO 1KV EPR 10MM² BRANCO</t>
  </si>
  <si>
    <t>CABO FLEXIVEL ISOLADO 1KV EPR 10MM² PRETO</t>
  </si>
  <si>
    <t>CABO FLEXIVEL ISOLADO 1KV EPR 10MM² VERMELHO</t>
  </si>
  <si>
    <t xml:space="preserve">CABO MENSAGEIRO REDE COMPACTA 9,5MM EHS </t>
  </si>
  <si>
    <t>CARTUCHO METÁLICO AZUL</t>
  </si>
  <si>
    <t>CARTUCHO METÁLICO VERMELHO</t>
  </si>
  <si>
    <t>CHAVE FUSÍVEL BASE "C" 25KV 100A 6,3KA</t>
  </si>
  <si>
    <t>CINTA POSTE CIRCULAR D170 MM</t>
  </si>
  <si>
    <t>CINTA POSTE CIRCULAR D180 MM</t>
  </si>
  <si>
    <t>CINTA POSTE CIRCULAR D190 MM</t>
  </si>
  <si>
    <t>CINTA POSTE CIRCULAR D200 MM</t>
  </si>
  <si>
    <t>CINTA POSTE CIRCULAR D210 MM</t>
  </si>
  <si>
    <t>CINTA POSTE CIRCULAR D220 MM</t>
  </si>
  <si>
    <t>CINTA POSTE CIRCULAR D230 MM</t>
  </si>
  <si>
    <t>CINTA POSTE CIRCULAR D240 MM</t>
  </si>
  <si>
    <t>CINTA POSTE CIRCULAR D250 MM</t>
  </si>
  <si>
    <t>CINTA POSTE CIRCULAR D260 MM</t>
  </si>
  <si>
    <t>CINTA POSTE CIRCULAR D270 MM</t>
  </si>
  <si>
    <t>CINTA POSTE CIRCULAR D280 MM</t>
  </si>
  <si>
    <t>CINTA POSTE CIRCULAR D300 MM</t>
  </si>
  <si>
    <t>CONECTOR ATERRAMENTO</t>
  </si>
  <si>
    <t>CONECTOR CUNHA AL CB   2X2 - 1/0X4 AWG</t>
  </si>
  <si>
    <t>CONECTOR CUNHA AL CB   2X4 - 1/0X6 AWG</t>
  </si>
  <si>
    <t xml:space="preserve">CONECTOR CUNHA AL CB   2X4 - 1/0X6 AWG </t>
  </si>
  <si>
    <t>CONECTOR CUNHA AL CB   4X4 - 2X6 AWG</t>
  </si>
  <si>
    <t>CONECTOR CUNHA AL CB  1/0 X  2 AWG</t>
  </si>
  <si>
    <t>CONECTOR CUNHA AL CB  1/0 X 1/0 AWG</t>
  </si>
  <si>
    <t>CONECTOR CUNHA AL CB  2/0 X 2 AWG</t>
  </si>
  <si>
    <t>CONECTOR CUNHA CU CB 25MM² X 25MM²</t>
  </si>
  <si>
    <t>CONECTOR CUNHA TIPO 1</t>
  </si>
  <si>
    <t>CONECTOR CUNHA TIPO 2</t>
  </si>
  <si>
    <t>CONECTOR CUNHA TIPO 3</t>
  </si>
  <si>
    <t>CONECTOR CUNHA TIPO B</t>
  </si>
  <si>
    <t xml:space="preserve">CONECTOR PERFURANTE 16-70 X 1,5-10 MM </t>
  </si>
  <si>
    <t>CONECTOR PERFURANTE 16-70 X 6-35 MM² RAMAL</t>
  </si>
  <si>
    <t>CONECTOR PERFURANTE 35-70 X 35-70 MM² BIGODES</t>
  </si>
  <si>
    <t>CONECTOR PERFURANTE 50-120 X 50-120 MM</t>
  </si>
  <si>
    <t>CONJUNTO GRAMPO DE SUPENSÃO</t>
  </si>
  <si>
    <t>CRUZETA EM AÇO 90X90X2000 MM 400DAN</t>
  </si>
  <si>
    <t>ELO FUSIVEL DISTR H 2A 500 MM</t>
  </si>
  <si>
    <t>ELO FUSIVEL DISTR H 3A 500 MM</t>
  </si>
  <si>
    <t>ELO FUSIVEL DISTR H 5A 500 MM</t>
  </si>
  <si>
    <t>ELO FUSIVEL DISTR K  6A 500 MM</t>
  </si>
  <si>
    <t>ESPAÇADOR LOSANGULAR PARA REDE COMPACTA 25V</t>
  </si>
  <si>
    <t xml:space="preserve">FIO ALUMÍNIO ISOLADO 4 AWG MOLE AMARRAÇÃO </t>
  </si>
  <si>
    <t>FIO ALUMÍNIO RECOZIDO 4 AWG</t>
  </si>
  <si>
    <t>FIO DE COBRE ISOLADO AZUL 10MM2 750V</t>
  </si>
  <si>
    <t>FIO DE COBRE ISOLADO PRETO 10MM2 750V</t>
  </si>
  <si>
    <t>FITA AUTO-FUSÃO 19MMX10M</t>
  </si>
  <si>
    <t>FITA ISOLANTE ADESIVA - ROLO 20 M</t>
  </si>
  <si>
    <t>FIXADOR DE PERFIL "U"</t>
  </si>
  <si>
    <t>GRAMPO ANCORAGEM CB COBERTO 25 KV 35 CAA</t>
  </si>
  <si>
    <t>GRAMPO DE ANCORAGEM PARA CABO COBERTO  50MM 25KV</t>
  </si>
  <si>
    <t>GRAMPO DE ANCORAGEM PARA CABO COBERTO  50MM15KV</t>
  </si>
  <si>
    <t>HASTE ATERRAMENTO AÇO-CU D13X2400 MM</t>
  </si>
  <si>
    <t>ISOLADOR PILAR PORC. 25 KV</t>
  </si>
  <si>
    <t>ISOLADOR ROLDANA 76X79 MM</t>
  </si>
  <si>
    <t>ISOLADOR TIPO BASTÃO 25 KV</t>
  </si>
  <si>
    <t>ISOLADOR TIPO PINO POLIMÉRICO 25KV 25X70MM</t>
  </si>
  <si>
    <t>LUVA EMENDA COMPRESSÃO CA   2 AWG</t>
  </si>
  <si>
    <t>MANILHA SAPATILHA 5000 DAN</t>
  </si>
  <si>
    <t>MANTA DE RECOMPOSIÇÃO DA COBERTURA</t>
  </si>
  <si>
    <t>MÃO FRANCESA PERFILADA AÇO 726 MM</t>
  </si>
  <si>
    <t>MASSA BORRACHA SINTETICA PARA EMENDA REDE COMPACTA</t>
  </si>
  <si>
    <t>OLHAL PARA PARAFUSO 5000 DAN</t>
  </si>
  <si>
    <t>PARA RAIO BT 280 V</t>
  </si>
  <si>
    <t>PARA RAIO DISTRIBUIÇÃO 10KA 12KV</t>
  </si>
  <si>
    <t>PARA RAIO DISTRIBUIÇÃO 10KA 21KV</t>
  </si>
  <si>
    <t>PARAFUSO CAB ABAUL D16 X  45 MM</t>
  </si>
  <si>
    <t>PARAFUSO CAB ABAUL D16 X  70 MM</t>
  </si>
  <si>
    <t>PARAFUSO CAB ABAUL D16 X 150 MM</t>
  </si>
  <si>
    <t>PARAFUSO CAB QUAD D16 X 125 MM</t>
  </si>
  <si>
    <t>PARAFUSO CAB QUAD D16 X 150 MM</t>
  </si>
  <si>
    <t>PARAFUSO CAB QUAD D16 X 250 MM</t>
  </si>
  <si>
    <t>PARAFUSO CAB QUAD D16 X 300 MM</t>
  </si>
  <si>
    <t>PARAFUSO CAB QUAD ROSCA DUPLA D16 X 500 MM</t>
  </si>
  <si>
    <t xml:space="preserve">PERFIL "U" PARA REDE COMPACTA 6,93X38,05X900MM </t>
  </si>
  <si>
    <t xml:space="preserve">PINO CURTO PARA ISOLADOR TIPO PINO POLIMÉRICO D 25,00 MM </t>
  </si>
  <si>
    <t>PINO FIXAÇÃO ISOLADOR PILAR 140 X 60 MM</t>
  </si>
  <si>
    <t>POSTE CONCRETO CIRCULAR 11M/1000DAN</t>
  </si>
  <si>
    <t>POSTE CONCRETO CIRCULAR 11M/600DAN</t>
  </si>
  <si>
    <t>POSTE CONCRETO CIRCULAR 12M/600DAN</t>
  </si>
  <si>
    <t>POSTE CONCRETO CIRCULAR 13M/1000DAN</t>
  </si>
  <si>
    <t>POSTE CONCRETO DT 10M/ 600DAN</t>
  </si>
  <si>
    <t>POSTE CONCRETO DT 11M/ 300DAN</t>
  </si>
  <si>
    <t>SAPATILHA CABO AÇO ATÉ 9,5 MM</t>
  </si>
  <si>
    <t>SELA PARA CRUZETA</t>
  </si>
  <si>
    <t>SUPORTE HORIZONTAL PARA REDE COMPACTA 25/35KV</t>
  </si>
  <si>
    <t>SUPORTE L P/CHAVE/PARA-RAIOS EM CRUZETA</t>
  </si>
  <si>
    <t>SUPORTE TRANSFORMADOR CIRCULAR 225 MM</t>
  </si>
  <si>
    <t>SUPORTE TRANSFORMADOR CIRCULAR 240 MM</t>
  </si>
  <si>
    <t>SUPORTE TRANSFORMADOR CIRCULAR 255 MM</t>
  </si>
  <si>
    <t>TAMPA FERRO PARA CAIXA A - 41X65X85CM</t>
  </si>
  <si>
    <t>TORA DE MADEIRA D200 X 1000 MM</t>
  </si>
  <si>
    <t>TRANSF MONOFÁSICO 25KVA 440/220V 15KV</t>
  </si>
  <si>
    <t>TRANSF TRIFÁSICO  112,5KVA 380/220V 15KV</t>
  </si>
  <si>
    <t>TRANSF TRIFÁSICO  150KVA 380/220V 15KV</t>
  </si>
  <si>
    <t>TRANSF TRIFÁSICO  45KVA 380/220V 15KV</t>
  </si>
  <si>
    <t>TRANSF TRIFÁSICO  45KVA 380/220V 25KV</t>
  </si>
  <si>
    <t>TRANSF TRIFÁSICO  75KVA 380/220V 15KV</t>
  </si>
  <si>
    <t>TRANSF TRIFÁSICO  75KVA 380/220V 25KV</t>
  </si>
  <si>
    <t>LONTRAS</t>
  </si>
  <si>
    <t>ITUPORANGA</t>
  </si>
  <si>
    <t>AMUREL</t>
  </si>
  <si>
    <t>OTACILIO COSTA</t>
  </si>
  <si>
    <t>POSTE CONCRETO CIRCULAR 10M/ 600DAN</t>
  </si>
  <si>
    <t>POSTE CONCRETO CIRCULAR 11M/ 300DAN</t>
  </si>
  <si>
    <t>POSTE CONCRETO CIRCULAR 11M/ 600DAN</t>
  </si>
  <si>
    <t>POSTE CONCRETO CIRCULAR 10M/ 300DAN</t>
  </si>
  <si>
    <t>ORÇAMENTO SIMPLES</t>
  </si>
  <si>
    <t>MÉDIA</t>
  </si>
  <si>
    <t>Mão de obra - USC (Medido conforme Padrão concessionária Celesc)</t>
  </si>
  <si>
    <t>R$ ATA 
LICITAÇÃO OTACILIO COSTA</t>
  </si>
  <si>
    <t>R$ ATA 
LICITAÇÃO AMUREL</t>
  </si>
  <si>
    <t>R$ ATA 
LICITAÇÃO LONTRAS</t>
  </si>
  <si>
    <t>R$ ATA 
LICITAÇÃO ITUPORANGA</t>
  </si>
  <si>
    <t>PLANILHA ORÇAMENTÁRIA - MÉDIA VALORES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</si>
</sst>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.000"/>
    <numFmt numFmtId="165" formatCode="#,##0.000"/>
  </numFmts>
  <fonts count="18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1"/>
      <name val="Aptos Narrow"/>
      <family val="2"/>
      <scheme val="minor"/>
    </font>
    <font>
      <b/>
      <sz val="12"/>
      <color indexed="8"/>
      <name val="Arial"/>
      <family val="2"/>
    </font>
    <font>
      <sz val="10"/>
      <color theme="1"/>
      <name val="Arial"/>
      <family val="2"/>
    </font>
    <font>
      <sz val="11"/>
      <color theme="0"/>
      <name val="Aptos Narrow"/>
      <family val="2"/>
      <scheme val="minor"/>
    </font>
    <font>
      <sz val="10"/>
      <color theme="0"/>
      <name val="Arial"/>
      <family val="2"/>
    </font>
    <font>
      <sz val="11"/>
      <color theme="1"/>
      <name val="Aptos Narrow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/>
    <xf numFmtId="0" fontId="5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left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4" fontId="2" fillId="0" borderId="3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" fontId="2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/>
    </xf>
    <xf numFmtId="0" fontId="8" fillId="0" borderId="6" xfId="0" applyFont="1" applyBorder="1"/>
    <xf numFmtId="0" fontId="9" fillId="0" borderId="0" xfId="0" applyFont="1" applyAlignment="1">
      <alignment horizontal="center"/>
    </xf>
    <xf numFmtId="0" fontId="10" fillId="2" borderId="1" xfId="0" applyFont="1" applyFill="1" applyBorder="1" applyAlignment="1">
      <alignment horizontal="left"/>
    </xf>
    <xf numFmtId="165" fontId="2" fillId="0" borderId="1" xfId="0" applyNumberFormat="1" applyFont="1" applyBorder="1"/>
    <xf numFmtId="165" fontId="2" fillId="0" borderId="3" xfId="0" applyNumberFormat="1" applyFont="1" applyBorder="1"/>
    <xf numFmtId="0" fontId="0" fillId="0" borderId="6" xfId="0" applyBorder="1"/>
    <xf numFmtId="0" fontId="6" fillId="0" borderId="3" xfId="0" applyFont="1" applyBorder="1" applyAlignment="1">
      <alignment horizontal="center"/>
    </xf>
    <xf numFmtId="4" fontId="6" fillId="0" borderId="1" xfId="0" applyNumberFormat="1" applyFont="1" applyBorder="1"/>
    <xf numFmtId="4" fontId="6" fillId="0" borderId="3" xfId="0" applyNumberFormat="1" applyFont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4" fontId="2" fillId="3" borderId="3" xfId="0" applyNumberFormat="1" applyFont="1" applyFill="1" applyBorder="1"/>
    <xf numFmtId="0" fontId="2" fillId="3" borderId="3" xfId="0" applyFont="1" applyFill="1" applyBorder="1" applyAlignment="1">
      <alignment horizontal="center"/>
    </xf>
    <xf numFmtId="4" fontId="2" fillId="3" borderId="1" xfId="0" applyNumberFormat="1" applyFont="1" applyFill="1" applyBorder="1"/>
    <xf numFmtId="0" fontId="6" fillId="3" borderId="3" xfId="0" applyFont="1" applyFill="1" applyBorder="1" applyAlignment="1">
      <alignment horizontal="center"/>
    </xf>
    <xf numFmtId="4" fontId="6" fillId="3" borderId="1" xfId="0" applyNumberFormat="1" applyFont="1" applyFill="1" applyBorder="1"/>
    <xf numFmtId="4" fontId="6" fillId="3" borderId="3" xfId="0" applyNumberFormat="1" applyFont="1" applyFill="1" applyBorder="1"/>
    <xf numFmtId="4" fontId="2" fillId="0" borderId="1" xfId="0" applyNumberFormat="1" applyFont="1" applyBorder="1" applyAlignment="1">
      <alignment horizontal="center"/>
    </xf>
    <xf numFmtId="0" fontId="0" fillId="0" borderId="1" xfId="0" applyBorder="1"/>
    <xf numFmtId="0" fontId="7" fillId="0" borderId="3" xfId="0" applyFont="1" applyBorder="1"/>
    <xf numFmtId="0" fontId="6" fillId="0" borderId="3" xfId="0" applyFont="1" applyBorder="1"/>
    <xf numFmtId="164" fontId="2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0" applyFill="1"/>
    <xf numFmtId="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4" fontId="2" fillId="0" borderId="3" xfId="0" quotePrefix="1" applyNumberFormat="1" applyFont="1" applyBorder="1"/>
    <xf numFmtId="0" fontId="6" fillId="2" borderId="3" xfId="0" applyFont="1" applyFill="1" applyBorder="1" applyAlignment="1">
      <alignment horizontal="center"/>
    </xf>
    <xf numFmtId="4" fontId="6" fillId="2" borderId="1" xfId="0" applyNumberFormat="1" applyFont="1" applyFill="1" applyBorder="1"/>
    <xf numFmtId="4" fontId="6" fillId="2" borderId="3" xfId="0" applyNumberFormat="1" applyFont="1" applyFill="1" applyBorder="1"/>
    <xf numFmtId="4" fontId="6" fillId="0" borderId="0" xfId="0" applyNumberFormat="1" applyFont="1"/>
    <xf numFmtId="4" fontId="2" fillId="0" borderId="0" xfId="0" applyNumberFormat="1" applyFont="1"/>
    <xf numFmtId="0" fontId="7" fillId="0" borderId="0" xfId="0" applyFont="1"/>
    <xf numFmtId="0" fontId="6" fillId="0" borderId="0" xfId="0" applyFont="1"/>
    <xf numFmtId="1" fontId="0" fillId="0" borderId="1" xfId="0" applyNumberFormat="1" applyBorder="1" applyAlignment="1">
      <alignment horizontal="center"/>
    </xf>
    <xf numFmtId="0" fontId="11" fillId="0" borderId="0" xfId="0" applyFont="1"/>
    <xf numFmtId="4" fontId="12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0" xfId="0" applyNumberFormat="1"/>
    <xf numFmtId="0" fontId="10" fillId="0" borderId="13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44" fontId="10" fillId="0" borderId="14" xfId="1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2" borderId="0" xfId="0" applyFont="1" applyFill="1" applyAlignment="1">
      <alignment horizontal="center" vertical="center" wrapText="1"/>
    </xf>
    <xf numFmtId="0" fontId="10" fillId="0" borderId="0" xfId="0" applyFont="1"/>
    <xf numFmtId="0" fontId="6" fillId="7" borderId="13" xfId="0" applyFont="1" applyFill="1" applyBorder="1" applyAlignment="1">
      <alignment horizontal="center"/>
    </xf>
    <xf numFmtId="0" fontId="6" fillId="7" borderId="20" xfId="0" applyFont="1" applyFill="1" applyBorder="1" applyAlignment="1">
      <alignment horizontal="center"/>
    </xf>
    <xf numFmtId="0" fontId="6" fillId="7" borderId="21" xfId="0" applyFont="1" applyFill="1" applyBorder="1" applyAlignment="1">
      <alignment horizontal="center"/>
    </xf>
    <xf numFmtId="44" fontId="6" fillId="0" borderId="21" xfId="1" applyFont="1" applyBorder="1" applyAlignment="1">
      <alignment horizontal="center" wrapText="1"/>
    </xf>
    <xf numFmtId="44" fontId="6" fillId="0" borderId="21" xfId="1" applyFont="1" applyBorder="1" applyAlignment="1">
      <alignment horizontal="center" vertical="center" wrapText="1"/>
    </xf>
    <xf numFmtId="44" fontId="6" fillId="7" borderId="30" xfId="1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 wrapText="1"/>
    </xf>
    <xf numFmtId="0" fontId="10" fillId="7" borderId="28" xfId="0" applyFont="1" applyFill="1" applyBorder="1" applyAlignment="1">
      <alignment horizontal="center"/>
    </xf>
    <xf numFmtId="0" fontId="10" fillId="7" borderId="20" xfId="0" applyFont="1" applyFill="1" applyBorder="1" applyAlignment="1">
      <alignment horizontal="left" vertical="center" wrapText="1"/>
    </xf>
    <xf numFmtId="0" fontId="10" fillId="7" borderId="22" xfId="0" applyFont="1" applyFill="1" applyBorder="1" applyAlignment="1">
      <alignment horizontal="center" vertical="center" wrapText="1"/>
    </xf>
    <xf numFmtId="1" fontId="10" fillId="7" borderId="2" xfId="0" applyNumberFormat="1" applyFont="1" applyFill="1" applyBorder="1" applyAlignment="1">
      <alignment horizontal="center" vertical="center" wrapText="1"/>
    </xf>
    <xf numFmtId="44" fontId="10" fillId="0" borderId="15" xfId="1" applyFont="1" applyBorder="1" applyAlignment="1">
      <alignment horizontal="center" vertical="center" wrapText="1"/>
    </xf>
    <xf numFmtId="44" fontId="10" fillId="0" borderId="22" xfId="1" applyFont="1" applyBorder="1" applyAlignment="1">
      <alignment horizontal="center" vertical="center" wrapText="1"/>
    </xf>
    <xf numFmtId="44" fontId="10" fillId="7" borderId="31" xfId="1" applyFont="1" applyFill="1" applyBorder="1" applyAlignment="1">
      <alignment horizontal="center" vertical="center" wrapText="1"/>
    </xf>
    <xf numFmtId="44" fontId="10" fillId="7" borderId="29" xfId="0" applyNumberFormat="1" applyFont="1" applyFill="1" applyBorder="1" applyAlignment="1">
      <alignment horizontal="center" vertical="center" wrapText="1"/>
    </xf>
    <xf numFmtId="0" fontId="10" fillId="7" borderId="16" xfId="0" applyFont="1" applyFill="1" applyBorder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44" fontId="10" fillId="0" borderId="0" xfId="1" applyFont="1" applyAlignment="1">
      <alignment horizontal="center" vertical="center"/>
    </xf>
    <xf numFmtId="44" fontId="10" fillId="0" borderId="17" xfId="1" applyFont="1" applyBorder="1" applyAlignment="1">
      <alignment horizontal="center" vertical="center"/>
    </xf>
    <xf numFmtId="44" fontId="10" fillId="0" borderId="0" xfId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7" borderId="26" xfId="0" applyFont="1" applyFill="1" applyBorder="1" applyAlignment="1">
      <alignment horizontal="center"/>
    </xf>
    <xf numFmtId="44" fontId="6" fillId="0" borderId="21" xfId="1" applyFont="1" applyBorder="1" applyAlignment="1">
      <alignment horizontal="center"/>
    </xf>
    <xf numFmtId="44" fontId="6" fillId="0" borderId="26" xfId="1" applyFont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0" fillId="7" borderId="18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left" vertical="center" wrapText="1"/>
    </xf>
    <xf numFmtId="0" fontId="10" fillId="7" borderId="19" xfId="0" applyFont="1" applyFill="1" applyBorder="1" applyAlignment="1">
      <alignment horizontal="center" vertical="center" wrapText="1"/>
    </xf>
    <xf numFmtId="1" fontId="10" fillId="7" borderId="28" xfId="0" applyNumberFormat="1" applyFont="1" applyFill="1" applyBorder="1" applyAlignment="1">
      <alignment horizontal="center" vertical="center" wrapText="1"/>
    </xf>
    <xf numFmtId="44" fontId="10" fillId="0" borderId="8" xfId="1" applyFont="1" applyFill="1" applyBorder="1" applyAlignment="1">
      <alignment horizontal="center" vertical="center" wrapText="1"/>
    </xf>
    <xf numFmtId="44" fontId="10" fillId="7" borderId="9" xfId="0" applyNumberFormat="1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left" vertical="center" wrapText="1"/>
    </xf>
    <xf numFmtId="0" fontId="10" fillId="7" borderId="10" xfId="0" applyFont="1" applyFill="1" applyBorder="1" applyAlignment="1">
      <alignment horizontal="center" vertical="center" wrapText="1"/>
    </xf>
    <xf numFmtId="1" fontId="10" fillId="7" borderId="24" xfId="0" applyNumberFormat="1" applyFont="1" applyFill="1" applyBorder="1" applyAlignment="1">
      <alignment horizontal="center" vertical="center" wrapText="1"/>
    </xf>
    <xf numFmtId="44" fontId="10" fillId="0" borderId="1" xfId="1" applyFont="1" applyFill="1" applyBorder="1" applyAlignment="1">
      <alignment horizontal="center" vertical="center" wrapText="1"/>
    </xf>
    <xf numFmtId="44" fontId="10" fillId="0" borderId="1" xfId="1" applyFont="1" applyBorder="1" applyAlignment="1">
      <alignment horizontal="center" vertical="center" wrapText="1"/>
    </xf>
    <xf numFmtId="0" fontId="10" fillId="7" borderId="2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/>
    </xf>
    <xf numFmtId="0" fontId="10" fillId="6" borderId="0" xfId="0" applyFont="1" applyFill="1"/>
    <xf numFmtId="44" fontId="16" fillId="0" borderId="1" xfId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6" fillId="7" borderId="10" xfId="0" applyFont="1" applyFill="1" applyBorder="1" applyAlignment="1">
      <alignment horizontal="center" vertical="center" wrapText="1"/>
    </xf>
    <xf numFmtId="1" fontId="6" fillId="7" borderId="24" xfId="0" applyNumberFormat="1" applyFont="1" applyFill="1" applyBorder="1" applyAlignment="1">
      <alignment horizontal="center" vertical="center" wrapText="1"/>
    </xf>
    <xf numFmtId="44" fontId="6" fillId="0" borderId="1" xfId="1" applyFont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left" vertical="center" wrapText="1"/>
    </xf>
    <xf numFmtId="0" fontId="10" fillId="7" borderId="12" xfId="0" applyFont="1" applyFill="1" applyBorder="1" applyAlignment="1">
      <alignment horizontal="center" vertical="center" wrapText="1"/>
    </xf>
    <xf numFmtId="1" fontId="10" fillId="7" borderId="25" xfId="0" applyNumberFormat="1" applyFont="1" applyFill="1" applyBorder="1" applyAlignment="1">
      <alignment horizontal="center" vertical="center" wrapText="1"/>
    </xf>
    <xf numFmtId="44" fontId="10" fillId="0" borderId="1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vertical="center" wrapText="1"/>
    </xf>
    <xf numFmtId="44" fontId="10" fillId="0" borderId="0" xfId="1" applyFont="1" applyAlignment="1">
      <alignment horizontal="center" vertical="center" wrapText="1"/>
    </xf>
    <xf numFmtId="44" fontId="17" fillId="3" borderId="3" xfId="0" applyNumberFormat="1" applyFont="1" applyFill="1" applyBorder="1" applyAlignment="1">
      <alignment horizontal="center" vertical="center" wrapText="1"/>
    </xf>
    <xf numFmtId="44" fontId="17" fillId="3" borderId="23" xfId="0" applyNumberFormat="1" applyFont="1" applyFill="1" applyBorder="1" applyAlignment="1">
      <alignment horizontal="center" vertical="center" wrapText="1"/>
    </xf>
    <xf numFmtId="44" fontId="17" fillId="3" borderId="22" xfId="0" applyNumberFormat="1" applyFont="1" applyFill="1" applyBorder="1" applyAlignment="1">
      <alignment horizontal="center" vertical="center" wrapText="1"/>
    </xf>
    <xf numFmtId="44" fontId="17" fillId="8" borderId="32" xfId="1" applyFont="1" applyFill="1" applyBorder="1" applyAlignment="1">
      <alignment horizontal="right" vertical="center" wrapText="1"/>
    </xf>
    <xf numFmtId="44" fontId="17" fillId="8" borderId="33" xfId="1" applyFont="1" applyFill="1" applyBorder="1" applyAlignment="1">
      <alignment horizontal="right" vertical="center" wrapText="1"/>
    </xf>
    <xf numFmtId="44" fontId="17" fillId="8" borderId="34" xfId="1" applyFont="1" applyFill="1" applyBorder="1" applyAlignment="1">
      <alignment horizontal="right" vertical="center" wrapText="1"/>
    </xf>
    <xf numFmtId="44" fontId="17" fillId="8" borderId="35" xfId="1" applyFont="1" applyFill="1" applyBorder="1" applyAlignment="1">
      <alignment horizontal="right" vertical="center" wrapText="1"/>
    </xf>
    <xf numFmtId="44" fontId="17" fillId="8" borderId="13" xfId="1" applyFont="1" applyFill="1" applyBorder="1" applyAlignment="1">
      <alignment horizontal="right" vertical="center" wrapText="1"/>
    </xf>
    <xf numFmtId="44" fontId="17" fillId="8" borderId="36" xfId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44" fontId="17" fillId="0" borderId="0" xfId="1" applyFont="1" applyFill="1" applyBorder="1" applyAlignment="1">
      <alignment horizontal="right" vertical="center" wrapText="1"/>
    </xf>
    <xf numFmtId="44" fontId="17" fillId="0" borderId="0" xfId="0" applyNumberFormat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ctrlProps/ctrlProp16.xml><?xml version="1.0" encoding="utf-8"?>
<formControlPr xmlns="http://schemas.microsoft.com/office/spreadsheetml/2009/9/main" objectType="Button" lockText="1"/>
</file>

<file path=xl/ctrlProps/ctrlProp17.xml><?xml version="1.0" encoding="utf-8"?>
<formControlPr xmlns="http://schemas.microsoft.com/office/spreadsheetml/2009/9/main" objectType="Button" lockText="1"/>
</file>

<file path=xl/ctrlProps/ctrlProp18.xml><?xml version="1.0" encoding="utf-8"?>
<formControlPr xmlns="http://schemas.microsoft.com/office/spreadsheetml/2009/9/main" objectType="Button" lockText="1"/>
</file>

<file path=xl/ctrlProps/ctrlProp19.xml><?xml version="1.0" encoding="utf-8"?>
<formControlPr xmlns="http://schemas.microsoft.com/office/spreadsheetml/2009/9/main" objectType="Button" lockText="1"/>
</file>

<file path=xl/ctrlProps/ctrlProp20.xml><?xml version="1.0" encoding="utf-8"?>
<formControlPr xmlns="http://schemas.microsoft.com/office/spreadsheetml/2009/9/main" objectType="Button" lockText="1"/>
</file>

<file path=xl/ctrlProps/ctrlProp21.xml><?xml version="1.0" encoding="utf-8"?>
<formControlPr xmlns="http://schemas.microsoft.com/office/spreadsheetml/2009/9/main" objectType="Button" lockText="1"/>
</file>

<file path=xl/ctrlProps/ctrlProp22.xml><?xml version="1.0" encoding="utf-8"?>
<formControlPr xmlns="http://schemas.microsoft.com/office/spreadsheetml/2009/9/main" objectType="Button" lockText="1"/>
</file>

<file path=xl/ctrlProps/ctrlProp23.xml><?xml version="1.0" encoding="utf-8"?>
<formControlPr xmlns="http://schemas.microsoft.com/office/spreadsheetml/2009/9/main" objectType="Button" lockText="1"/>
</file>

<file path=xl/ctrlProps/ctrlProp24.xml><?xml version="1.0" encoding="utf-8"?>
<formControlPr xmlns="http://schemas.microsoft.com/office/spreadsheetml/2009/9/main" objectType="Button" lockText="1"/>
</file>

<file path=xl/ctrlProps/ctrlProp25.xml><?xml version="1.0" encoding="utf-8"?>
<formControlPr xmlns="http://schemas.microsoft.com/office/spreadsheetml/2009/9/main" objectType="Button" lockText="1"/>
</file>

<file path=xl/ctrlProps/ctrlProp26.xml><?xml version="1.0" encoding="utf-8"?>
<formControlPr xmlns="http://schemas.microsoft.com/office/spreadsheetml/2009/9/main" objectType="Button" lockText="1"/>
</file>

<file path=xl/ctrlProps/ctrlProp27.xml><?xml version="1.0" encoding="utf-8"?>
<formControlPr xmlns="http://schemas.microsoft.com/office/spreadsheetml/2009/9/main" objectType="Button" lockText="1"/>
</file>

<file path=xl/ctrlProps/ctrlProp28.xml><?xml version="1.0" encoding="utf-8"?>
<formControlPr xmlns="http://schemas.microsoft.com/office/spreadsheetml/2009/9/main" objectType="Button" lockText="1"/>
</file>

<file path=xl/ctrlProps/ctrlProp29.xml><?xml version="1.0" encoding="utf-8"?>
<formControlPr xmlns="http://schemas.microsoft.com/office/spreadsheetml/2009/9/main" objectType="Button" lockText="1"/>
</file>

<file path=xl/ctrlProps/ctrlProp30.xml><?xml version="1.0" encoding="utf-8"?>
<formControlPr xmlns="http://schemas.microsoft.com/office/spreadsheetml/2009/9/main" objectType="Button" lockText="1"/>
</file>

<file path=xl/ctrlProps/ctrlProp31.xml><?xml version="1.0" encoding="utf-8"?>
<formControlPr xmlns="http://schemas.microsoft.com/office/spreadsheetml/2009/9/main" objectType="Button" lockText="1"/>
</file>

<file path=xl/ctrlProps/ctrlProp32.xml><?xml version="1.0" encoding="utf-8"?>
<formControlPr xmlns="http://schemas.microsoft.com/office/spreadsheetml/2009/9/main" objectType="Button" lockText="1"/>
</file>

<file path=xl/ctrlProps/ctrlProp33.xml><?xml version="1.0" encoding="utf-8"?>
<formControlPr xmlns="http://schemas.microsoft.com/office/spreadsheetml/2009/9/main" objectType="Button" lockText="1"/>
</file>

<file path=xl/ctrlProps/ctrlProp34.xml><?xml version="1.0" encoding="utf-8"?>
<formControlPr xmlns="http://schemas.microsoft.com/office/spreadsheetml/2009/9/main" objectType="Button" lockText="1"/>
</file>

<file path=xl/ctrlProps/ctrlProp35.xml><?xml version="1.0" encoding="utf-8"?>
<formControlPr xmlns="http://schemas.microsoft.com/office/spreadsheetml/2009/9/main" objectType="Button" lockText="1"/>
</file>

<file path=xl/ctrlProps/ctrlProp36.xml><?xml version="1.0" encoding="utf-8"?>
<formControlPr xmlns="http://schemas.microsoft.com/office/spreadsheetml/2009/9/main" objectType="Button" lockText="1"/>
</file>

<file path=xl/ctrlProps/ctrlProp37.xml><?xml version="1.0" encoding="utf-8"?>
<formControlPr xmlns="http://schemas.microsoft.com/office/spreadsheetml/2009/9/main" objectType="Button" lockText="1"/>
</file>

<file path=xl/ctrlProps/ctrlProp38.xml><?xml version="1.0" encoding="utf-8"?>
<formControlPr xmlns="http://schemas.microsoft.com/office/spreadsheetml/2009/9/main" objectType="Button" lockText="1"/>
</file>

<file path=xl/ctrlProps/ctrlProp39.xml><?xml version="1.0" encoding="utf-8"?>
<formControlPr xmlns="http://schemas.microsoft.com/office/spreadsheetml/2009/9/main" objectType="Button" lockText="1"/>
</file>

<file path=xl/ctrlProps/ctrlProp40.xml><?xml version="1.0" encoding="utf-8"?>
<formControlPr xmlns="http://schemas.microsoft.com/office/spreadsheetml/2009/9/main" objectType="Button" lockText="1"/>
</file>

<file path=xl/ctrlProps/ctrlProp41.xml><?xml version="1.0" encoding="utf-8"?>
<formControlPr xmlns="http://schemas.microsoft.com/office/spreadsheetml/2009/9/main" objectType="Button" lockText="1"/>
</file>

<file path=xl/ctrlProps/ctrlProp42.xml><?xml version="1.0" encoding="utf-8"?>
<formControlPr xmlns="http://schemas.microsoft.com/office/spreadsheetml/2009/9/main" objectType="Button" lockText="1"/>
</file>

<file path=xl/ctrlProps/ctrlProp43.xml><?xml version="1.0" encoding="utf-8"?>
<formControlPr xmlns="http://schemas.microsoft.com/office/spreadsheetml/2009/9/main" objectType="Button" lockText="1"/>
</file>

<file path=xl/ctrlProps/ctrlProp44.xml><?xml version="1.0" encoding="utf-8"?>
<formControlPr xmlns="http://schemas.microsoft.com/office/spreadsheetml/2009/9/main" objectType="Button" lockText="1"/>
</file>

<file path=xl/ctrlProps/ctrlProp45.xml><?xml version="1.0" encoding="utf-8"?>
<formControlPr xmlns="http://schemas.microsoft.com/office/spreadsheetml/2009/9/main" objectType="Button" lockText="1"/>
</file>

<file path=xl/ctrlProps/ctrlProp46.xml><?xml version="1.0" encoding="utf-8"?>
<formControlPr xmlns="http://schemas.microsoft.com/office/spreadsheetml/2009/9/main" objectType="Button" lockText="1"/>
</file>

<file path=xl/ctrlProps/ctrlProp47.xml><?xml version="1.0" encoding="utf-8"?>
<formControlPr xmlns="http://schemas.microsoft.com/office/spreadsheetml/2009/9/main" objectType="Button" lockText="1"/>
</file>

<file path=xl/ctrlProps/ctrlProp48.xml><?xml version="1.0" encoding="utf-8"?>
<formControlPr xmlns="http://schemas.microsoft.com/office/spreadsheetml/2009/9/main" objectType="Button" lockText="1"/>
</file>

<file path=xl/ctrlProps/ctrlProp49.xml><?xml version="1.0" encoding="utf-8"?>
<formControlPr xmlns="http://schemas.microsoft.com/office/spreadsheetml/2009/9/main" objectType="Button" lockText="1"/>
</file>

<file path=xl/ctrlProps/ctrlProp50.xml><?xml version="1.0" encoding="utf-8"?>
<formControlPr xmlns="http://schemas.microsoft.com/office/spreadsheetml/2009/9/main" objectType="Button" lockText="1"/>
</file>

<file path=xl/ctrlProps/ctrlProp51.xml><?xml version="1.0" encoding="utf-8"?>
<formControlPr xmlns="http://schemas.microsoft.com/office/spreadsheetml/2009/9/main" objectType="Button" lockText="1"/>
</file>

<file path=xl/ctrlProps/ctrlProp52.xml><?xml version="1.0" encoding="utf-8"?>
<formControlPr xmlns="http://schemas.microsoft.com/office/spreadsheetml/2009/9/main" objectType="Button" lockText="1"/>
</file>

<file path=xl/ctrlProps/ctrlProp53.xml><?xml version="1.0" encoding="utf-8"?>
<formControlPr xmlns="http://schemas.microsoft.com/office/spreadsheetml/2009/9/main" objectType="Button" lockText="1"/>
</file>

<file path=xl/ctrlProps/ctrlProp54.xml><?xml version="1.0" encoding="utf-8"?>
<formControlPr xmlns="http://schemas.microsoft.com/office/spreadsheetml/2009/9/main" objectType="Button" lockText="1"/>
</file>

<file path=xl/ctrlProps/ctrlProp55.xml><?xml version="1.0" encoding="utf-8"?>
<formControlPr xmlns="http://schemas.microsoft.com/office/spreadsheetml/2009/9/main" objectType="Button" lockText="1"/>
</file>

<file path=xl/ctrlProps/ctrlProp56.xml><?xml version="1.0" encoding="utf-8"?>
<formControlPr xmlns="http://schemas.microsoft.com/office/spreadsheetml/2009/9/main" objectType="Button" lockText="1"/>
</file>

<file path=xl/ctrlProps/ctrlProp57.xml><?xml version="1.0" encoding="utf-8"?>
<formControlPr xmlns="http://schemas.microsoft.com/office/spreadsheetml/2009/9/main" objectType="Button" lockText="1"/>
</file>

<file path=xl/ctrlProps/ctrlProp58.xml><?xml version="1.0" encoding="utf-8"?>
<formControlPr xmlns="http://schemas.microsoft.com/office/spreadsheetml/2009/9/main" objectType="Button" lockText="1"/>
</file>

<file path=xl/ctrlProps/ctrlProp59.xml><?xml version="1.0" encoding="utf-8"?>
<formControlPr xmlns="http://schemas.microsoft.com/office/spreadsheetml/2009/9/main" objectType="Button" lockText="1"/>
</file>

<file path=xl/ctrlProps/ctrlProp60.xml><?xml version="1.0" encoding="utf-8"?>
<formControlPr xmlns="http://schemas.microsoft.com/office/spreadsheetml/2009/9/main" objectType="Button" lockText="1"/>
</file>

<file path=xl/ctrlProps/ctrlProp61.xml><?xml version="1.0" encoding="utf-8"?>
<formControlPr xmlns="http://schemas.microsoft.com/office/spreadsheetml/2009/9/main" objectType="Button" lockText="1"/>
</file>

<file path=xl/ctrlProps/ctrlProp62.xml><?xml version="1.0" encoding="utf-8"?>
<formControlPr xmlns="http://schemas.microsoft.com/office/spreadsheetml/2009/9/main" objectType="Button" lockText="1"/>
</file>

<file path=xl/ctrlProps/ctrlProp63.xml><?xml version="1.0" encoding="utf-8"?>
<formControlPr xmlns="http://schemas.microsoft.com/office/spreadsheetml/2009/9/main" objectType="Button" lockText="1"/>
</file>

<file path=xl/ctrlProps/ctrlProp64.xml><?xml version="1.0" encoding="utf-8"?>
<formControlPr xmlns="http://schemas.microsoft.com/office/spreadsheetml/2009/9/main" objectType="Button" lockText="1"/>
</file>

<file path=xl/ctrlProps/ctrlProp65.xml><?xml version="1.0" encoding="utf-8"?>
<formControlPr xmlns="http://schemas.microsoft.com/office/spreadsheetml/2009/9/main" objectType="Button" lockText="1"/>
</file>

<file path=xl/ctrlProps/ctrlProp66.xml><?xml version="1.0" encoding="utf-8"?>
<formControlPr xmlns="http://schemas.microsoft.com/office/spreadsheetml/2009/9/main" objectType="Button" lockText="1"/>
</file>

<file path=xl/ctrlProps/ctrlProp67.xml><?xml version="1.0" encoding="utf-8"?>
<formControlPr xmlns="http://schemas.microsoft.com/office/spreadsheetml/2009/9/main" objectType="Button" lockText="1"/>
</file>

<file path=xl/ctrlProps/ctrlProp68.xml><?xml version="1.0" encoding="utf-8"?>
<formControlPr xmlns="http://schemas.microsoft.com/office/spreadsheetml/2009/9/main" objectType="Button" lockText="1"/>
</file>

<file path=xl/ctrlProps/ctrlProp69.xml><?xml version="1.0" encoding="utf-8"?>
<formControlPr xmlns="http://schemas.microsoft.com/office/spreadsheetml/2009/9/main" objectType="Button" lockText="1"/>
</file>

<file path=xl/ctrlProps/ctrlProp70.xml><?xml version="1.0" encoding="utf-8"?>
<formControlPr xmlns="http://schemas.microsoft.com/office/spreadsheetml/2009/9/main" objectType="Button" lockText="1"/>
</file>

<file path=xl/ctrlProps/ctrlProp71.xml><?xml version="1.0" encoding="utf-8"?>
<formControlPr xmlns="http://schemas.microsoft.com/office/spreadsheetml/2009/9/main" objectType="Button" lockText="1"/>
</file>

<file path=xl/ctrlProps/ctrlProp72.xml><?xml version="1.0" encoding="utf-8"?>
<formControlPr xmlns="http://schemas.microsoft.com/office/spreadsheetml/2009/9/main" objectType="Button" lockText="1"/>
</file>

<file path=xl/ctrlProps/ctrlProp73.xml><?xml version="1.0" encoding="utf-8"?>
<formControlPr xmlns="http://schemas.microsoft.com/office/spreadsheetml/2009/9/main" objectType="Button" lockText="1"/>
</file>

<file path=xl/ctrlProps/ctrlProp74.xml><?xml version="1.0" encoding="utf-8"?>
<formControlPr xmlns="http://schemas.microsoft.com/office/spreadsheetml/2009/9/main" objectType="Button" lockText="1"/>
</file>

<file path=xl/ctrlProps/ctrlProp75.xml><?xml version="1.0" encoding="utf-8"?>
<formControlPr xmlns="http://schemas.microsoft.com/office/spreadsheetml/2009/9/main" objectType="Button" lockText="1"/>
</file>

<file path=xl/ctrlProps/ctrlProp76.xml><?xml version="1.0" encoding="utf-8"?>
<formControlPr xmlns="http://schemas.microsoft.com/office/spreadsheetml/2009/9/main" objectType="Button" lockText="1"/>
</file>

<file path=xl/ctrlProps/ctrlProp77.xml><?xml version="1.0" encoding="utf-8"?>
<formControlPr xmlns="http://schemas.microsoft.com/office/spreadsheetml/2009/9/main" objectType="Button" lockText="1"/>
</file>

<file path=xl/ctrlProps/ctrlProp78.xml><?xml version="1.0" encoding="utf-8"?>
<formControlPr xmlns="http://schemas.microsoft.com/office/spreadsheetml/2009/9/main" objectType="Button" lockText="1"/>
</file>

<file path=xl/ctrlProps/ctrlProp79.xml><?xml version="1.0" encoding="utf-8"?>
<formControlPr xmlns="http://schemas.microsoft.com/office/spreadsheetml/2009/9/main" objectType="Button" lockText="1"/>
</file>

<file path=xl/ctrlProps/ctrlProp80.xml><?xml version="1.0" encoding="utf-8"?>
<formControlPr xmlns="http://schemas.microsoft.com/office/spreadsheetml/2009/9/main" objectType="Button" lockText="1"/>
</file>

<file path=xl/ctrlProps/ctrlProp81.xml><?xml version="1.0" encoding="utf-8"?>
<formControlPr xmlns="http://schemas.microsoft.com/office/spreadsheetml/2009/9/main" objectType="Button" lockText="1"/>
</file>

<file path=xl/ctrlProps/ctrlProp82.xml><?xml version="1.0" encoding="utf-8"?>
<formControlPr xmlns="http://schemas.microsoft.com/office/spreadsheetml/2009/9/main" objectType="Button" lockText="1"/>
</file>

<file path=xl/ctrlProps/ctrlProp83.xml><?xml version="1.0" encoding="utf-8"?>
<formControlPr xmlns="http://schemas.microsoft.com/office/spreadsheetml/2009/9/main" objectType="Button" lockText="1"/>
</file>

<file path=xl/ctrlProps/ctrlProp84.xml><?xml version="1.0" encoding="utf-8"?>
<formControlPr xmlns="http://schemas.microsoft.com/office/spreadsheetml/2009/9/main" objectType="Button" lockText="1"/>
</file>

<file path=xl/ctrlProps/ctrlProp85.xml><?xml version="1.0" encoding="utf-8"?>
<formControlPr xmlns="http://schemas.microsoft.com/office/spreadsheetml/2009/9/main" objectType="Button" lockText="1"/>
</file>

<file path=xl/ctrlProps/ctrlProp86.xml><?xml version="1.0" encoding="utf-8"?>
<formControlPr xmlns="http://schemas.microsoft.com/office/spreadsheetml/2009/9/main" objectType="Button" lockText="1"/>
</file>

<file path=xl/ctrlProps/ctrlProp87.xml><?xml version="1.0" encoding="utf-8"?>
<formControlPr xmlns="http://schemas.microsoft.com/office/spreadsheetml/2009/9/main" objectType="Button" lockText="1"/>
</file>

<file path=xl/ctrlProps/ctrlProp88.xml><?xml version="1.0" encoding="utf-8"?>
<formControlPr xmlns="http://schemas.microsoft.com/office/spreadsheetml/2009/9/main" objectType="Button" lockText="1"/>
</file>

<file path=xl/ctrlProps/ctrlProp89.xml><?xml version="1.0" encoding="utf-8"?>
<formControlPr xmlns="http://schemas.microsoft.com/office/spreadsheetml/2009/9/main" objectType="Button" lockText="1"/>
</file>

<file path=xl/ctrlProps/ctrlProp90.xml><?xml version="1.0" encoding="utf-8"?>
<formControlPr xmlns="http://schemas.microsoft.com/office/spreadsheetml/2009/9/main" objectType="Button" lockText="1"/>
</file>

<file path=xl/ctrlProps/ctrlProp91.xml><?xml version="1.0" encoding="utf-8"?>
<formControlPr xmlns="http://schemas.microsoft.com/office/spreadsheetml/2009/9/main" objectType="Button" lockText="1"/>
</file>

<file path=xl/ctrlProps/ctrlProp92.xml><?xml version="1.0" encoding="utf-8"?>
<formControlPr xmlns="http://schemas.microsoft.com/office/spreadsheetml/2009/9/main" objectType="Button" lockText="1"/>
</file>

<file path=xl/ctrlProps/ctrlProp93.xml><?xml version="1.0" encoding="utf-8"?>
<formControlPr xmlns="http://schemas.microsoft.com/office/spreadsheetml/2009/9/main" objectType="Button" lockText="1"/>
</file>

<file path=xl/ctrlProps/ctrlProp94.xml><?xml version="1.0" encoding="utf-8"?>
<formControlPr xmlns="http://schemas.microsoft.com/office/spreadsheetml/2009/9/main" objectType="Button" lockText="1"/>
</file>

<file path=xl/ctrlProps/ctrlProp95.xml><?xml version="1.0" encoding="utf-8"?>
<formControlPr xmlns="http://schemas.microsoft.com/office/spreadsheetml/2009/9/main" objectType="Button" lockText="1"/>
</file>

<file path=xl/ctrlProps/ctrlProp96.xml><?xml version="1.0" encoding="utf-8"?>
<formControlPr xmlns="http://schemas.microsoft.com/office/spreadsheetml/2009/9/main" objectType="Button" lockText="1"/>
</file>

<file path=xl/ctrlProps/ctrlProp97.xml><?xml version="1.0" encoding="utf-8"?>
<formControlPr xmlns="http://schemas.microsoft.com/office/spreadsheetml/2009/9/main" objectType="Button" lockText="1"/>
</file>

<file path=xl/ctrlProps/ctrlProp98.xml><?xml version="1.0" encoding="utf-8"?>
<formControlPr xmlns="http://schemas.microsoft.com/office/spreadsheetml/2009/9/main" objectType="Button" lockText="1"/>
</file>

<file path=xl/ctrlProps/ctrlProp99.xml><?xml version="1.0" encoding="utf-8"?>
<formControlPr xmlns="http://schemas.microsoft.com/office/spreadsheetml/2009/9/main" objectType="Button" lockText="1"/>
</file>

<file path=xl/ctrlProps/ctrlProp100.xml><?xml version="1.0" encoding="utf-8"?>
<formControlPr xmlns="http://schemas.microsoft.com/office/spreadsheetml/2009/9/main" objectType="Button" lockText="1"/>
</file>

<file path=xl/ctrlProps/ctrlProp101.xml><?xml version="1.0" encoding="utf-8"?>
<formControlPr xmlns="http://schemas.microsoft.com/office/spreadsheetml/2009/9/main" objectType="Button" lockText="1"/>
</file>

<file path=xl/ctrlProps/ctrlProp102.xml><?xml version="1.0" encoding="utf-8"?>
<formControlPr xmlns="http://schemas.microsoft.com/office/spreadsheetml/2009/9/main" objectType="Button" lockText="1"/>
</file>

<file path=xl/ctrlProps/ctrlProp103.xml><?xml version="1.0" encoding="utf-8"?>
<formControlPr xmlns="http://schemas.microsoft.com/office/spreadsheetml/2009/9/main" objectType="Button" lockText="1"/>
</file>

<file path=xl/ctrlProps/ctrlProp104.xml><?xml version="1.0" encoding="utf-8"?>
<formControlPr xmlns="http://schemas.microsoft.com/office/spreadsheetml/2009/9/main" objectType="Button" lockText="1"/>
</file>

<file path=xl/ctrlProps/ctrlProp105.xml><?xml version="1.0" encoding="utf-8"?>
<formControlPr xmlns="http://schemas.microsoft.com/office/spreadsheetml/2009/9/main" objectType="Button" lockText="1"/>
</file>

<file path=xl/ctrlProps/ctrlProp106.xml><?xml version="1.0" encoding="utf-8"?>
<formControlPr xmlns="http://schemas.microsoft.com/office/spreadsheetml/2009/9/main" objectType="Button" lockText="1"/>
</file>

<file path=xl/ctrlProps/ctrlProp107.xml><?xml version="1.0" encoding="utf-8"?>
<formControlPr xmlns="http://schemas.microsoft.com/office/spreadsheetml/2009/9/main" objectType="Button" lockText="1"/>
</file>

<file path=xl/ctrlProps/ctrlProp108.xml><?xml version="1.0" encoding="utf-8"?>
<formControlPr xmlns="http://schemas.microsoft.com/office/spreadsheetml/2009/9/main" objectType="Button" lockText="1"/>
</file>

<file path=xl/ctrlProps/ctrlProp109.xml><?xml version="1.0" encoding="utf-8"?>
<formControlPr xmlns="http://schemas.microsoft.com/office/spreadsheetml/2009/9/main" objectType="Button" lockText="1"/>
</file>

<file path=xl/ctrlProps/ctrlProp110.xml><?xml version="1.0" encoding="utf-8"?>
<formControlPr xmlns="http://schemas.microsoft.com/office/spreadsheetml/2009/9/main" objectType="Button" lockText="1"/>
</file>

<file path=xl/ctrlProps/ctrlProp11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43009" name="Button 1" hidden="1">
              <a:extLst>
                <a:ext uri="{63B3BB69-23CF-44E3-9099-C40C66FF867C}">
                  <a14:compatExt spid="_x0000_s43009"/>
                </a:ext>
                <a:ext uri="{FF2B5EF4-FFF2-40B4-BE49-F238E27FC236}">
                  <a16:creationId xmlns:a16="http://schemas.microsoft.com/office/drawing/2014/main" id="{00000000-0008-0000-0200-00000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43010" name="Button 2" hidden="1">
              <a:extLst>
                <a:ext uri="{63B3BB69-23CF-44E3-9099-C40C66FF867C}">
                  <a14:compatExt spid="_x0000_s43010"/>
                </a:ext>
                <a:ext uri="{FF2B5EF4-FFF2-40B4-BE49-F238E27FC236}">
                  <a16:creationId xmlns:a16="http://schemas.microsoft.com/office/drawing/2014/main" id="{00000000-0008-0000-0200-00000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43011" name="Button 3" hidden="1">
              <a:extLst>
                <a:ext uri="{63B3BB69-23CF-44E3-9099-C40C66FF867C}">
                  <a14:compatExt spid="_x0000_s43011"/>
                </a:ext>
                <a:ext uri="{FF2B5EF4-FFF2-40B4-BE49-F238E27FC236}">
                  <a16:creationId xmlns:a16="http://schemas.microsoft.com/office/drawing/2014/main" id="{00000000-0008-0000-0200-00000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41985" name="Button 1" hidden="1">
              <a:extLst>
                <a:ext uri="{63B3BB69-23CF-44E3-9099-C40C66FF867C}">
                  <a14:compatExt spid="_x0000_s41985"/>
                </a:ext>
                <a:ext uri="{FF2B5EF4-FFF2-40B4-BE49-F238E27FC236}">
                  <a16:creationId xmlns:a16="http://schemas.microsoft.com/office/drawing/2014/main" id="{00000000-0008-0000-0300-00000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41986" name="Button 2" hidden="1">
              <a:extLst>
                <a:ext uri="{63B3BB69-23CF-44E3-9099-C40C66FF867C}">
                  <a14:compatExt spid="_x0000_s41986"/>
                </a:ext>
                <a:ext uri="{FF2B5EF4-FFF2-40B4-BE49-F238E27FC236}">
                  <a16:creationId xmlns:a16="http://schemas.microsoft.com/office/drawing/2014/main" id="{00000000-0008-0000-0300-00000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41987" name="Button 3" hidden="1">
              <a:extLst>
                <a:ext uri="{63B3BB69-23CF-44E3-9099-C40C66FF867C}">
                  <a14:compatExt spid="_x0000_s41987"/>
                </a:ext>
                <a:ext uri="{FF2B5EF4-FFF2-40B4-BE49-F238E27FC236}">
                  <a16:creationId xmlns:a16="http://schemas.microsoft.com/office/drawing/2014/main" id="{00000000-0008-0000-0300-00000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4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4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4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5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2050" name="Butto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5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2051" name="Button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5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3073" name="Button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6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3074" name="Button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6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3075" name="Button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6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7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4098" name="Button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7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4099" name="Button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7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5121" name="Button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8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5122" name="Button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8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5123" name="Button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8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9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6146" name="Button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9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6147" name="Button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9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A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7170" name="Butto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A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7171" name="Button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A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8193" name="Button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B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8194" name="Button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B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8195" name="Button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B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9217" name="Button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C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9218" name="Button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C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9219" name="Button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C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10241" name="Button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D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10242" name="Button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D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10243" name="Button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D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11265" name="Butto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E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11266" name="Button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E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11267" name="Button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E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13313" name="Button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F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13314" name="Button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F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13315" name="Button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F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14337" name="Button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10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14338" name="Button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10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14339" name="Button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10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15361" name="Button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1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15362" name="Button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11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15363" name="Button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00000000-0008-0000-11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16385" name="Button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12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16386" name="Button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12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16387" name="Button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12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17409" name="Button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13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17410" name="Button 2" hidden="1">
              <a:extLst>
                <a:ext uri="{63B3BB69-23CF-44E3-9099-C40C66FF867C}">
                  <a14:compatExt spid="_x0000_s17410"/>
                </a:ext>
                <a:ext uri="{FF2B5EF4-FFF2-40B4-BE49-F238E27FC236}">
                  <a16:creationId xmlns:a16="http://schemas.microsoft.com/office/drawing/2014/main" id="{00000000-0008-0000-1300-00000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17411" name="Button 3" hidden="1">
              <a:extLst>
                <a:ext uri="{63B3BB69-23CF-44E3-9099-C40C66FF867C}">
                  <a14:compatExt spid="_x0000_s17411"/>
                </a:ext>
                <a:ext uri="{FF2B5EF4-FFF2-40B4-BE49-F238E27FC236}">
                  <a16:creationId xmlns:a16="http://schemas.microsoft.com/office/drawing/2014/main" id="{00000000-0008-0000-1300-00000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18433" name="Button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14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18434" name="Button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14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18435" name="Button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14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19457" name="Button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15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19458" name="Button 2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15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19459" name="Button 3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00000000-0008-0000-1500-00000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20481" name="Button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16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20482" name="Button 2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00000000-0008-0000-1600-00000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20483" name="Button 3" hidden="1">
              <a:extLst>
                <a:ext uri="{63B3BB69-23CF-44E3-9099-C40C66FF867C}">
                  <a14:compatExt spid="_x0000_s20483"/>
                </a:ext>
                <a:ext uri="{FF2B5EF4-FFF2-40B4-BE49-F238E27FC236}">
                  <a16:creationId xmlns:a16="http://schemas.microsoft.com/office/drawing/2014/main" id="{00000000-0008-0000-1600-00000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2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21505" name="Button 1" hidden="1">
              <a:extLst>
                <a:ext uri="{63B3BB69-23CF-44E3-9099-C40C66FF867C}">
                  <a14:compatExt spid="_x0000_s21505"/>
                </a:ext>
                <a:ext uri="{FF2B5EF4-FFF2-40B4-BE49-F238E27FC236}">
                  <a16:creationId xmlns:a16="http://schemas.microsoft.com/office/drawing/2014/main" id="{00000000-0008-0000-1700-00000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21506" name="Button 2" hidden="1">
              <a:extLst>
                <a:ext uri="{63B3BB69-23CF-44E3-9099-C40C66FF867C}">
                  <a14:compatExt spid="_x0000_s21506"/>
                </a:ext>
                <a:ext uri="{FF2B5EF4-FFF2-40B4-BE49-F238E27FC236}">
                  <a16:creationId xmlns:a16="http://schemas.microsoft.com/office/drawing/2014/main" id="{00000000-0008-0000-1700-00000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21507" name="Button 3" hidden="1">
              <a:extLst>
                <a:ext uri="{63B3BB69-23CF-44E3-9099-C40C66FF867C}">
                  <a14:compatExt spid="_x0000_s21507"/>
                </a:ext>
                <a:ext uri="{FF2B5EF4-FFF2-40B4-BE49-F238E27FC236}">
                  <a16:creationId xmlns:a16="http://schemas.microsoft.com/office/drawing/2014/main" id="{00000000-0008-0000-1700-00000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2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22529" name="Button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18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22530" name="Button 2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18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22531" name="Button 3" hidden="1">
              <a:extLst>
                <a:ext uri="{63B3BB69-23CF-44E3-9099-C40C66FF867C}">
                  <a14:compatExt spid="_x0000_s22531"/>
                </a:ext>
                <a:ext uri="{FF2B5EF4-FFF2-40B4-BE49-F238E27FC236}">
                  <a16:creationId xmlns:a16="http://schemas.microsoft.com/office/drawing/2014/main" id="{00000000-0008-0000-1800-00000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2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23553" name="Button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19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23554" name="Button 2" hidden="1">
              <a:extLst>
                <a:ext uri="{63B3BB69-23CF-44E3-9099-C40C66FF867C}">
                  <a14:compatExt spid="_x0000_s23554"/>
                </a:ext>
                <a:ext uri="{FF2B5EF4-FFF2-40B4-BE49-F238E27FC236}">
                  <a16:creationId xmlns:a16="http://schemas.microsoft.com/office/drawing/2014/main" id="{00000000-0008-0000-1900-00000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23555" name="Button 3" hidden="1">
              <a:extLst>
                <a:ext uri="{63B3BB69-23CF-44E3-9099-C40C66FF867C}">
                  <a14:compatExt spid="_x0000_s23555"/>
                </a:ext>
                <a:ext uri="{FF2B5EF4-FFF2-40B4-BE49-F238E27FC236}">
                  <a16:creationId xmlns:a16="http://schemas.microsoft.com/office/drawing/2014/main" id="{00000000-0008-0000-1900-00000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2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24577" name="Button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1A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24578" name="Button 2" hidden="1">
              <a:extLst>
                <a:ext uri="{63B3BB69-23CF-44E3-9099-C40C66FF867C}">
                  <a14:compatExt spid="_x0000_s24578"/>
                </a:ext>
                <a:ext uri="{FF2B5EF4-FFF2-40B4-BE49-F238E27FC236}">
                  <a16:creationId xmlns:a16="http://schemas.microsoft.com/office/drawing/2014/main" id="{00000000-0008-0000-1A00-00000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24579" name="Button 3" hidden="1">
              <a:extLst>
                <a:ext uri="{63B3BB69-23CF-44E3-9099-C40C66FF867C}">
                  <a14:compatExt spid="_x0000_s24579"/>
                </a:ext>
                <a:ext uri="{FF2B5EF4-FFF2-40B4-BE49-F238E27FC236}">
                  <a16:creationId xmlns:a16="http://schemas.microsoft.com/office/drawing/2014/main" id="{00000000-0008-0000-1A00-00000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2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25601" name="Butto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1B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25602" name="Button 2" hidden="1">
              <a:extLst>
                <a:ext uri="{63B3BB69-23CF-44E3-9099-C40C66FF867C}">
                  <a14:compatExt spid="_x0000_s25602"/>
                </a:ext>
                <a:ext uri="{FF2B5EF4-FFF2-40B4-BE49-F238E27FC236}">
                  <a16:creationId xmlns:a16="http://schemas.microsoft.com/office/drawing/2014/main" id="{00000000-0008-0000-1B00-00000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25603" name="Button 3" hidden="1">
              <a:extLst>
                <a:ext uri="{63B3BB69-23CF-44E3-9099-C40C66FF867C}">
                  <a14:compatExt spid="_x0000_s25603"/>
                </a:ext>
                <a:ext uri="{FF2B5EF4-FFF2-40B4-BE49-F238E27FC236}">
                  <a16:creationId xmlns:a16="http://schemas.microsoft.com/office/drawing/2014/main" id="{00000000-0008-0000-1B00-00000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2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28673" name="Butto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1C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28674" name="Butto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1C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28675" name="Button 3" hidden="1">
              <a:extLst>
                <a:ext uri="{63B3BB69-23CF-44E3-9099-C40C66FF867C}">
                  <a14:compatExt spid="_x0000_s28675"/>
                </a:ext>
                <a:ext uri="{FF2B5EF4-FFF2-40B4-BE49-F238E27FC236}">
                  <a16:creationId xmlns:a16="http://schemas.microsoft.com/office/drawing/2014/main" id="{00000000-0008-0000-1C00-00000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2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29697" name="Button 1" hidden="1">
              <a:extLst>
                <a:ext uri="{63B3BB69-23CF-44E3-9099-C40C66FF867C}">
                  <a14:compatExt spid="_x0000_s29697"/>
                </a:ext>
                <a:ext uri="{FF2B5EF4-FFF2-40B4-BE49-F238E27FC236}">
                  <a16:creationId xmlns:a16="http://schemas.microsoft.com/office/drawing/2014/main" id="{00000000-0008-0000-1D00-00000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29698" name="Button 2" hidden="1">
              <a:extLst>
                <a:ext uri="{63B3BB69-23CF-44E3-9099-C40C66FF867C}">
                  <a14:compatExt spid="_x0000_s29698"/>
                </a:ext>
                <a:ext uri="{FF2B5EF4-FFF2-40B4-BE49-F238E27FC236}">
                  <a16:creationId xmlns:a16="http://schemas.microsoft.com/office/drawing/2014/main" id="{00000000-0008-0000-1D00-00000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29699" name="Button 3" hidden="1">
              <a:extLst>
                <a:ext uri="{63B3BB69-23CF-44E3-9099-C40C66FF867C}">
                  <a14:compatExt spid="_x0000_s29699"/>
                </a:ext>
                <a:ext uri="{FF2B5EF4-FFF2-40B4-BE49-F238E27FC236}">
                  <a16:creationId xmlns:a16="http://schemas.microsoft.com/office/drawing/2014/main" id="{00000000-0008-0000-1D00-00000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2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30721" name="Button 1" hidden="1">
              <a:extLst>
                <a:ext uri="{63B3BB69-23CF-44E3-9099-C40C66FF867C}">
                  <a14:compatExt spid="_x0000_s30721"/>
                </a:ext>
                <a:ext uri="{FF2B5EF4-FFF2-40B4-BE49-F238E27FC236}">
                  <a16:creationId xmlns:a16="http://schemas.microsoft.com/office/drawing/2014/main" id="{00000000-0008-0000-1E00-000001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30722" name="Button 2" hidden="1">
              <a:extLst>
                <a:ext uri="{63B3BB69-23CF-44E3-9099-C40C66FF867C}">
                  <a14:compatExt spid="_x0000_s30722"/>
                </a:ext>
                <a:ext uri="{FF2B5EF4-FFF2-40B4-BE49-F238E27FC236}">
                  <a16:creationId xmlns:a16="http://schemas.microsoft.com/office/drawing/2014/main" id="{00000000-0008-0000-1E00-000002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30723" name="Button 3" hidden="1">
              <a:extLst>
                <a:ext uri="{63B3BB69-23CF-44E3-9099-C40C66FF867C}">
                  <a14:compatExt spid="_x0000_s30723"/>
                </a:ext>
                <a:ext uri="{FF2B5EF4-FFF2-40B4-BE49-F238E27FC236}">
                  <a16:creationId xmlns:a16="http://schemas.microsoft.com/office/drawing/2014/main" id="{00000000-0008-0000-1E00-000003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3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31745" name="Butto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1F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31746" name="Butto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1F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31747" name="Button 3" hidden="1">
              <a:extLst>
                <a:ext uri="{63B3BB69-23CF-44E3-9099-C40C66FF867C}">
                  <a14:compatExt spid="_x0000_s31747"/>
                </a:ext>
                <a:ext uri="{FF2B5EF4-FFF2-40B4-BE49-F238E27FC236}">
                  <a16:creationId xmlns:a16="http://schemas.microsoft.com/office/drawing/2014/main" id="{00000000-0008-0000-1F00-00000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3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32769" name="Butto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2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32770" name="Butto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2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32771" name="Button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2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3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33793" name="Button 1" hidden="1">
              <a:extLst>
                <a:ext uri="{63B3BB69-23CF-44E3-9099-C40C66FF867C}">
                  <a14:compatExt spid="_x0000_s33793"/>
                </a:ext>
                <a:ext uri="{FF2B5EF4-FFF2-40B4-BE49-F238E27FC236}">
                  <a16:creationId xmlns:a16="http://schemas.microsoft.com/office/drawing/2014/main" id="{00000000-0008-0000-2100-000001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33794" name="Button 2" hidden="1">
              <a:extLst>
                <a:ext uri="{63B3BB69-23CF-44E3-9099-C40C66FF867C}">
                  <a14:compatExt spid="_x0000_s33794"/>
                </a:ext>
                <a:ext uri="{FF2B5EF4-FFF2-40B4-BE49-F238E27FC236}">
                  <a16:creationId xmlns:a16="http://schemas.microsoft.com/office/drawing/2014/main" id="{00000000-0008-0000-2100-000002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33795" name="Button 3" hidden="1">
              <a:extLst>
                <a:ext uri="{63B3BB69-23CF-44E3-9099-C40C66FF867C}">
                  <a14:compatExt spid="_x0000_s33795"/>
                </a:ext>
                <a:ext uri="{FF2B5EF4-FFF2-40B4-BE49-F238E27FC236}">
                  <a16:creationId xmlns:a16="http://schemas.microsoft.com/office/drawing/2014/main" id="{00000000-0008-0000-2100-000003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3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34817" name="Button 1" hidden="1">
              <a:extLst>
                <a:ext uri="{63B3BB69-23CF-44E3-9099-C40C66FF867C}">
                  <a14:compatExt spid="_x0000_s34817"/>
                </a:ext>
                <a:ext uri="{FF2B5EF4-FFF2-40B4-BE49-F238E27FC236}">
                  <a16:creationId xmlns:a16="http://schemas.microsoft.com/office/drawing/2014/main" id="{00000000-0008-0000-2200-00000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34818" name="Button 2" hidden="1">
              <a:extLst>
                <a:ext uri="{63B3BB69-23CF-44E3-9099-C40C66FF867C}">
                  <a14:compatExt spid="_x0000_s34818"/>
                </a:ext>
                <a:ext uri="{FF2B5EF4-FFF2-40B4-BE49-F238E27FC236}">
                  <a16:creationId xmlns:a16="http://schemas.microsoft.com/office/drawing/2014/main" id="{00000000-0008-0000-2200-00000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34819" name="Button 3" hidden="1">
              <a:extLst>
                <a:ext uri="{63B3BB69-23CF-44E3-9099-C40C66FF867C}">
                  <a14:compatExt spid="_x0000_s34819"/>
                </a:ext>
                <a:ext uri="{FF2B5EF4-FFF2-40B4-BE49-F238E27FC236}">
                  <a16:creationId xmlns:a16="http://schemas.microsoft.com/office/drawing/2014/main" id="{00000000-0008-0000-2200-000003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3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35841" name="Button 1" hidden="1">
              <a:extLst>
                <a:ext uri="{63B3BB69-23CF-44E3-9099-C40C66FF867C}">
                  <a14:compatExt spid="_x0000_s35841"/>
                </a:ext>
                <a:ext uri="{FF2B5EF4-FFF2-40B4-BE49-F238E27FC236}">
                  <a16:creationId xmlns:a16="http://schemas.microsoft.com/office/drawing/2014/main" id="{00000000-0008-0000-2300-000001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35842" name="Button 2" hidden="1">
              <a:extLst>
                <a:ext uri="{63B3BB69-23CF-44E3-9099-C40C66FF867C}">
                  <a14:compatExt spid="_x0000_s35842"/>
                </a:ext>
                <a:ext uri="{FF2B5EF4-FFF2-40B4-BE49-F238E27FC236}">
                  <a16:creationId xmlns:a16="http://schemas.microsoft.com/office/drawing/2014/main" id="{00000000-0008-0000-2300-000002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35843" name="Button 3" hidden="1">
              <a:extLst>
                <a:ext uri="{63B3BB69-23CF-44E3-9099-C40C66FF867C}">
                  <a14:compatExt spid="_x0000_s35843"/>
                </a:ext>
                <a:ext uri="{FF2B5EF4-FFF2-40B4-BE49-F238E27FC236}">
                  <a16:creationId xmlns:a16="http://schemas.microsoft.com/office/drawing/2014/main" id="{00000000-0008-0000-2300-000003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3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36865" name="Button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00000000-0008-0000-24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36866" name="Button 2" hidden="1">
              <a:extLst>
                <a:ext uri="{63B3BB69-23CF-44E3-9099-C40C66FF867C}">
                  <a14:compatExt spid="_x0000_s36866"/>
                </a:ext>
                <a:ext uri="{FF2B5EF4-FFF2-40B4-BE49-F238E27FC236}">
                  <a16:creationId xmlns:a16="http://schemas.microsoft.com/office/drawing/2014/main" id="{00000000-0008-0000-2400-00000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36867" name="Button 3" hidden="1">
              <a:extLst>
                <a:ext uri="{63B3BB69-23CF-44E3-9099-C40C66FF867C}">
                  <a14:compatExt spid="_x0000_s36867"/>
                </a:ext>
                <a:ext uri="{FF2B5EF4-FFF2-40B4-BE49-F238E27FC236}">
                  <a16:creationId xmlns:a16="http://schemas.microsoft.com/office/drawing/2014/main" id="{00000000-0008-0000-2400-00000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3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37889" name="Button 1" hidden="1">
              <a:extLst>
                <a:ext uri="{63B3BB69-23CF-44E3-9099-C40C66FF867C}">
                  <a14:compatExt spid="_x0000_s37889"/>
                </a:ext>
                <a:ext uri="{FF2B5EF4-FFF2-40B4-BE49-F238E27FC236}">
                  <a16:creationId xmlns:a16="http://schemas.microsoft.com/office/drawing/2014/main" id="{00000000-0008-0000-2500-00000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37890" name="Button 2" hidden="1">
              <a:extLst>
                <a:ext uri="{63B3BB69-23CF-44E3-9099-C40C66FF867C}">
                  <a14:compatExt spid="_x0000_s37890"/>
                </a:ext>
                <a:ext uri="{FF2B5EF4-FFF2-40B4-BE49-F238E27FC236}">
                  <a16:creationId xmlns:a16="http://schemas.microsoft.com/office/drawing/2014/main" id="{00000000-0008-0000-2500-00000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37891" name="Button 3" hidden="1">
              <a:extLst>
                <a:ext uri="{63B3BB69-23CF-44E3-9099-C40C66FF867C}">
                  <a14:compatExt spid="_x0000_s37891"/>
                </a:ext>
                <a:ext uri="{FF2B5EF4-FFF2-40B4-BE49-F238E27FC236}">
                  <a16:creationId xmlns:a16="http://schemas.microsoft.com/office/drawing/2014/main" id="{00000000-0008-0000-2500-00000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drawings/drawing3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12700</xdr:rowOff>
        </xdr:from>
        <xdr:to>
          <xdr:col>5</xdr:col>
          <xdr:colOff>285750</xdr:colOff>
          <xdr:row>3</xdr:row>
          <xdr:rowOff>127000</xdr:rowOff>
        </xdr:to>
        <xdr:sp macro="" textlink="">
          <xdr:nvSpPr>
            <xdr:cNvPr id="38913" name="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26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8</xdr:row>
          <xdr:rowOff>31750</xdr:rowOff>
        </xdr:from>
        <xdr:to>
          <xdr:col>5</xdr:col>
          <xdr:colOff>190500</xdr:colOff>
          <xdr:row>11</xdr:row>
          <xdr:rowOff>88900</xdr:rowOff>
        </xdr:to>
        <xdr:sp macro="" textlink="">
          <xdr:nvSpPr>
            <xdr:cNvPr id="38914" name="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26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LIMPAR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431800</xdr:colOff>
          <xdr:row>0</xdr:row>
          <xdr:rowOff>190500</xdr:rowOff>
        </xdr:from>
        <xdr:to>
          <xdr:col>8</xdr:col>
          <xdr:colOff>565150</xdr:colOff>
          <xdr:row>3</xdr:row>
          <xdr:rowOff>107950</xdr:rowOff>
        </xdr:to>
        <xdr:sp macro="" textlink="">
          <xdr:nvSpPr>
            <xdr:cNvPr id="38915" name="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26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FINALIZA ESTUDO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EXCEL 2003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i\OneDrive\&#193;rea%20de%20Trabalho\Processo%20Licita&#231;&#227;o%20-%20Rede\Lista%20P.%20Celesc%20F.U.24450%20-%20Dulcina%20Merencia%20Nunes%20e%20Tiago%20Nune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i\OneDrive\&#193;rea%20de%20Trabalho\Processo%20Licita&#231;&#227;o%20-%20Rede\Lista%20P.%20Celesc%20F.U.20347%20-%20Beni%20Cost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-v"/>
      <sheetName val="MAO-DE-OBRA-v"/>
      <sheetName val="MATERIAL"/>
      <sheetName val="MAO-DE-OBRA"/>
      <sheetName val="Informações Complementares"/>
      <sheetName val="Lista P. Celesc F.U"/>
    </sheetNames>
    <definedNames>
      <definedName name="limpaplanilhas"/>
      <definedName name="salva2003"/>
      <definedName name="salva2007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-v"/>
      <sheetName val="MAO-DE-OBRA-v"/>
      <sheetName val="MATERIAL"/>
      <sheetName val="MAO-DE-OBRA"/>
      <sheetName val="Informações Complementares"/>
      <sheetName val="Lista P. Celesc F.U"/>
    </sheetNames>
    <definedNames>
      <definedName name="limpaplanilhas"/>
      <definedName name="salva2003"/>
      <definedName name="salva2007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8.xml"/><Relationship Id="rId5" Type="http://schemas.openxmlformats.org/officeDocument/2006/relationships/ctrlProp" Target="../ctrlProps/ctrlProp17.xml"/><Relationship Id="rId4" Type="http://schemas.openxmlformats.org/officeDocument/2006/relationships/ctrlProp" Target="../ctrlProps/ctrlProp1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21.xml"/><Relationship Id="rId5" Type="http://schemas.openxmlformats.org/officeDocument/2006/relationships/ctrlProp" Target="../ctrlProps/ctrlProp20.xml"/><Relationship Id="rId4" Type="http://schemas.openxmlformats.org/officeDocument/2006/relationships/ctrlProp" Target="../ctrlProps/ctrlProp1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24.xml"/><Relationship Id="rId5" Type="http://schemas.openxmlformats.org/officeDocument/2006/relationships/ctrlProp" Target="../ctrlProps/ctrlProp23.xml"/><Relationship Id="rId4" Type="http://schemas.openxmlformats.org/officeDocument/2006/relationships/ctrlProp" Target="../ctrlProps/ctrlProp2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27.xml"/><Relationship Id="rId5" Type="http://schemas.openxmlformats.org/officeDocument/2006/relationships/ctrlProp" Target="../ctrlProps/ctrlProp26.xml"/><Relationship Id="rId4" Type="http://schemas.openxmlformats.org/officeDocument/2006/relationships/ctrlProp" Target="../ctrlProps/ctrlProp2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6" Type="http://schemas.openxmlformats.org/officeDocument/2006/relationships/ctrlProp" Target="../ctrlProps/ctrlProp30.xml"/><Relationship Id="rId5" Type="http://schemas.openxmlformats.org/officeDocument/2006/relationships/ctrlProp" Target="../ctrlProps/ctrlProp29.xml"/><Relationship Id="rId4" Type="http://schemas.openxmlformats.org/officeDocument/2006/relationships/ctrlProp" Target="../ctrlProps/ctrlProp2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6" Type="http://schemas.openxmlformats.org/officeDocument/2006/relationships/ctrlProp" Target="../ctrlProps/ctrlProp33.xml"/><Relationship Id="rId5" Type="http://schemas.openxmlformats.org/officeDocument/2006/relationships/ctrlProp" Target="../ctrlProps/ctrlProp32.xml"/><Relationship Id="rId4" Type="http://schemas.openxmlformats.org/officeDocument/2006/relationships/ctrlProp" Target="../ctrlProps/ctrlProp3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6" Type="http://schemas.openxmlformats.org/officeDocument/2006/relationships/ctrlProp" Target="../ctrlProps/ctrlProp36.xml"/><Relationship Id="rId5" Type="http://schemas.openxmlformats.org/officeDocument/2006/relationships/ctrlProp" Target="../ctrlProps/ctrlProp35.xml"/><Relationship Id="rId4" Type="http://schemas.openxmlformats.org/officeDocument/2006/relationships/ctrlProp" Target="../ctrlProps/ctrlProp3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Relationship Id="rId6" Type="http://schemas.openxmlformats.org/officeDocument/2006/relationships/ctrlProp" Target="../ctrlProps/ctrlProp39.xml"/><Relationship Id="rId5" Type="http://schemas.openxmlformats.org/officeDocument/2006/relationships/ctrlProp" Target="../ctrlProps/ctrlProp38.xml"/><Relationship Id="rId4" Type="http://schemas.openxmlformats.org/officeDocument/2006/relationships/ctrlProp" Target="../ctrlProps/ctrlProp3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6" Type="http://schemas.openxmlformats.org/officeDocument/2006/relationships/ctrlProp" Target="../ctrlProps/ctrlProp42.xml"/><Relationship Id="rId5" Type="http://schemas.openxmlformats.org/officeDocument/2006/relationships/ctrlProp" Target="../ctrlProps/ctrlProp41.xml"/><Relationship Id="rId4" Type="http://schemas.openxmlformats.org/officeDocument/2006/relationships/ctrlProp" Target="../ctrlProps/ctrlProp4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Relationship Id="rId6" Type="http://schemas.openxmlformats.org/officeDocument/2006/relationships/ctrlProp" Target="../ctrlProps/ctrlProp45.xml"/><Relationship Id="rId5" Type="http://schemas.openxmlformats.org/officeDocument/2006/relationships/ctrlProp" Target="../ctrlProps/ctrlProp44.xml"/><Relationship Id="rId4" Type="http://schemas.openxmlformats.org/officeDocument/2006/relationships/ctrlProp" Target="../ctrlProps/ctrlProp4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Relationship Id="rId6" Type="http://schemas.openxmlformats.org/officeDocument/2006/relationships/ctrlProp" Target="../ctrlProps/ctrlProp48.xml"/><Relationship Id="rId5" Type="http://schemas.openxmlformats.org/officeDocument/2006/relationships/ctrlProp" Target="../ctrlProps/ctrlProp47.xml"/><Relationship Id="rId4" Type="http://schemas.openxmlformats.org/officeDocument/2006/relationships/ctrlProp" Target="../ctrlProps/ctrlProp4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Relationship Id="rId6" Type="http://schemas.openxmlformats.org/officeDocument/2006/relationships/ctrlProp" Target="../ctrlProps/ctrlProp51.xml"/><Relationship Id="rId5" Type="http://schemas.openxmlformats.org/officeDocument/2006/relationships/ctrlProp" Target="../ctrlProps/ctrlProp50.xml"/><Relationship Id="rId4" Type="http://schemas.openxmlformats.org/officeDocument/2006/relationships/ctrlProp" Target="../ctrlProps/ctrlProp4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Relationship Id="rId6" Type="http://schemas.openxmlformats.org/officeDocument/2006/relationships/ctrlProp" Target="../ctrlProps/ctrlProp54.xml"/><Relationship Id="rId5" Type="http://schemas.openxmlformats.org/officeDocument/2006/relationships/ctrlProp" Target="../ctrlProps/ctrlProp53.xml"/><Relationship Id="rId4" Type="http://schemas.openxmlformats.org/officeDocument/2006/relationships/ctrlProp" Target="../ctrlProps/ctrlProp5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Relationship Id="rId6" Type="http://schemas.openxmlformats.org/officeDocument/2006/relationships/ctrlProp" Target="../ctrlProps/ctrlProp57.xml"/><Relationship Id="rId5" Type="http://schemas.openxmlformats.org/officeDocument/2006/relationships/ctrlProp" Target="../ctrlProps/ctrlProp56.xml"/><Relationship Id="rId4" Type="http://schemas.openxmlformats.org/officeDocument/2006/relationships/ctrlProp" Target="../ctrlProps/ctrlProp5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Relationship Id="rId6" Type="http://schemas.openxmlformats.org/officeDocument/2006/relationships/ctrlProp" Target="../ctrlProps/ctrlProp60.xml"/><Relationship Id="rId5" Type="http://schemas.openxmlformats.org/officeDocument/2006/relationships/ctrlProp" Target="../ctrlProps/ctrlProp59.xml"/><Relationship Id="rId4" Type="http://schemas.openxmlformats.org/officeDocument/2006/relationships/ctrlProp" Target="../ctrlProps/ctrlProp58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Relationship Id="rId6" Type="http://schemas.openxmlformats.org/officeDocument/2006/relationships/ctrlProp" Target="../ctrlProps/ctrlProp63.xml"/><Relationship Id="rId5" Type="http://schemas.openxmlformats.org/officeDocument/2006/relationships/ctrlProp" Target="../ctrlProps/ctrlProp62.xml"/><Relationship Id="rId4" Type="http://schemas.openxmlformats.org/officeDocument/2006/relationships/ctrlProp" Target="../ctrlProps/ctrlProp6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Relationship Id="rId6" Type="http://schemas.openxmlformats.org/officeDocument/2006/relationships/ctrlProp" Target="../ctrlProps/ctrlProp66.xml"/><Relationship Id="rId5" Type="http://schemas.openxmlformats.org/officeDocument/2006/relationships/ctrlProp" Target="../ctrlProps/ctrlProp65.xml"/><Relationship Id="rId4" Type="http://schemas.openxmlformats.org/officeDocument/2006/relationships/ctrlProp" Target="../ctrlProps/ctrlProp6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Relationship Id="rId6" Type="http://schemas.openxmlformats.org/officeDocument/2006/relationships/ctrlProp" Target="../ctrlProps/ctrlProp69.xml"/><Relationship Id="rId5" Type="http://schemas.openxmlformats.org/officeDocument/2006/relationships/ctrlProp" Target="../ctrlProps/ctrlProp68.xml"/><Relationship Id="rId4" Type="http://schemas.openxmlformats.org/officeDocument/2006/relationships/ctrlProp" Target="../ctrlProps/ctrlProp67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Relationship Id="rId6" Type="http://schemas.openxmlformats.org/officeDocument/2006/relationships/ctrlProp" Target="../ctrlProps/ctrlProp72.xml"/><Relationship Id="rId5" Type="http://schemas.openxmlformats.org/officeDocument/2006/relationships/ctrlProp" Target="../ctrlProps/ctrlProp71.xml"/><Relationship Id="rId4" Type="http://schemas.openxmlformats.org/officeDocument/2006/relationships/ctrlProp" Target="../ctrlProps/ctrlProp70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Relationship Id="rId6" Type="http://schemas.openxmlformats.org/officeDocument/2006/relationships/ctrlProp" Target="../ctrlProps/ctrlProp75.xml"/><Relationship Id="rId5" Type="http://schemas.openxmlformats.org/officeDocument/2006/relationships/ctrlProp" Target="../ctrlProps/ctrlProp74.xml"/><Relationship Id="rId4" Type="http://schemas.openxmlformats.org/officeDocument/2006/relationships/ctrlProp" Target="../ctrlProps/ctrlProp7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Relationship Id="rId6" Type="http://schemas.openxmlformats.org/officeDocument/2006/relationships/ctrlProp" Target="../ctrlProps/ctrlProp78.xml"/><Relationship Id="rId5" Type="http://schemas.openxmlformats.org/officeDocument/2006/relationships/ctrlProp" Target="../ctrlProps/ctrlProp77.xml"/><Relationship Id="rId4" Type="http://schemas.openxmlformats.org/officeDocument/2006/relationships/ctrlProp" Target="../ctrlProps/ctrlProp7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8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Relationship Id="rId6" Type="http://schemas.openxmlformats.org/officeDocument/2006/relationships/ctrlProp" Target="../ctrlProps/ctrlProp81.xml"/><Relationship Id="rId5" Type="http://schemas.openxmlformats.org/officeDocument/2006/relationships/ctrlProp" Target="../ctrlProps/ctrlProp80.xml"/><Relationship Id="rId4" Type="http://schemas.openxmlformats.org/officeDocument/2006/relationships/ctrlProp" Target="../ctrlProps/ctrlProp7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Relationship Id="rId6" Type="http://schemas.openxmlformats.org/officeDocument/2006/relationships/ctrlProp" Target="../ctrlProps/ctrlProp84.xml"/><Relationship Id="rId5" Type="http://schemas.openxmlformats.org/officeDocument/2006/relationships/ctrlProp" Target="../ctrlProps/ctrlProp83.xml"/><Relationship Id="rId4" Type="http://schemas.openxmlformats.org/officeDocument/2006/relationships/ctrlProp" Target="../ctrlProps/ctrlProp82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Relationship Id="rId6" Type="http://schemas.openxmlformats.org/officeDocument/2006/relationships/ctrlProp" Target="../ctrlProps/ctrlProp87.xml"/><Relationship Id="rId5" Type="http://schemas.openxmlformats.org/officeDocument/2006/relationships/ctrlProp" Target="../ctrlProps/ctrlProp86.xml"/><Relationship Id="rId4" Type="http://schemas.openxmlformats.org/officeDocument/2006/relationships/ctrlProp" Target="../ctrlProps/ctrlProp85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Relationship Id="rId6" Type="http://schemas.openxmlformats.org/officeDocument/2006/relationships/ctrlProp" Target="../ctrlProps/ctrlProp90.xml"/><Relationship Id="rId5" Type="http://schemas.openxmlformats.org/officeDocument/2006/relationships/ctrlProp" Target="../ctrlProps/ctrlProp89.xml"/><Relationship Id="rId4" Type="http://schemas.openxmlformats.org/officeDocument/2006/relationships/ctrlProp" Target="../ctrlProps/ctrlProp88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Relationship Id="rId6" Type="http://schemas.openxmlformats.org/officeDocument/2006/relationships/ctrlProp" Target="../ctrlProps/ctrlProp93.xml"/><Relationship Id="rId5" Type="http://schemas.openxmlformats.org/officeDocument/2006/relationships/ctrlProp" Target="../ctrlProps/ctrlProp92.xml"/><Relationship Id="rId4" Type="http://schemas.openxmlformats.org/officeDocument/2006/relationships/ctrlProp" Target="../ctrlProps/ctrlProp9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Relationship Id="rId6" Type="http://schemas.openxmlformats.org/officeDocument/2006/relationships/ctrlProp" Target="../ctrlProps/ctrlProp96.xml"/><Relationship Id="rId5" Type="http://schemas.openxmlformats.org/officeDocument/2006/relationships/ctrlProp" Target="../ctrlProps/ctrlProp95.xml"/><Relationship Id="rId4" Type="http://schemas.openxmlformats.org/officeDocument/2006/relationships/ctrlProp" Target="../ctrlProps/ctrlProp9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4.v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Relationship Id="rId6" Type="http://schemas.openxmlformats.org/officeDocument/2006/relationships/ctrlProp" Target="../ctrlProps/ctrlProp99.xml"/><Relationship Id="rId5" Type="http://schemas.openxmlformats.org/officeDocument/2006/relationships/ctrlProp" Target="../ctrlProps/ctrlProp98.xml"/><Relationship Id="rId4" Type="http://schemas.openxmlformats.org/officeDocument/2006/relationships/ctrlProp" Target="../ctrlProps/ctrlProp97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5.vml"/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Relationship Id="rId6" Type="http://schemas.openxmlformats.org/officeDocument/2006/relationships/ctrlProp" Target="../ctrlProps/ctrlProp102.xml"/><Relationship Id="rId5" Type="http://schemas.openxmlformats.org/officeDocument/2006/relationships/ctrlProp" Target="../ctrlProps/ctrlProp101.xml"/><Relationship Id="rId4" Type="http://schemas.openxmlformats.org/officeDocument/2006/relationships/ctrlProp" Target="../ctrlProps/ctrlProp100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6.v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Relationship Id="rId6" Type="http://schemas.openxmlformats.org/officeDocument/2006/relationships/ctrlProp" Target="../ctrlProps/ctrlProp105.xml"/><Relationship Id="rId5" Type="http://schemas.openxmlformats.org/officeDocument/2006/relationships/ctrlProp" Target="../ctrlProps/ctrlProp104.xml"/><Relationship Id="rId4" Type="http://schemas.openxmlformats.org/officeDocument/2006/relationships/ctrlProp" Target="../ctrlProps/ctrlProp103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7.vml"/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Relationship Id="rId6" Type="http://schemas.openxmlformats.org/officeDocument/2006/relationships/ctrlProp" Target="../ctrlProps/ctrlProp108.xml"/><Relationship Id="rId5" Type="http://schemas.openxmlformats.org/officeDocument/2006/relationships/ctrlProp" Target="../ctrlProps/ctrlProp107.xml"/><Relationship Id="rId4" Type="http://schemas.openxmlformats.org/officeDocument/2006/relationships/ctrlProp" Target="../ctrlProps/ctrlProp106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8.vml"/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Relationship Id="rId6" Type="http://schemas.openxmlformats.org/officeDocument/2006/relationships/ctrlProp" Target="../ctrlProps/ctrlProp111.xml"/><Relationship Id="rId5" Type="http://schemas.openxmlformats.org/officeDocument/2006/relationships/ctrlProp" Target="../ctrlProps/ctrlProp110.xml"/><Relationship Id="rId4" Type="http://schemas.openxmlformats.org/officeDocument/2006/relationships/ctrlProp" Target="../ctrlProps/ctrlProp10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F3067-262C-4D15-B5F0-31AE0E8CA801}">
  <dimension ref="B1:AR553"/>
  <sheetViews>
    <sheetView zoomScale="85" zoomScaleNormal="85" workbookViewId="0">
      <selection activeCell="F5" sqref="F5"/>
    </sheetView>
  </sheetViews>
  <sheetFormatPr defaultRowHeight="14" outlineLevelRow="1" outlineLevelCol="1"/>
  <cols>
    <col min="3" max="3" width="54.75" bestFit="1" customWidth="1"/>
    <col min="4" max="4" width="8.75" customWidth="1"/>
    <col min="5" max="5" width="11.83203125" bestFit="1" customWidth="1"/>
    <col min="6" max="6" width="10.25" bestFit="1" customWidth="1"/>
    <col min="10" max="10" width="22.4140625" customWidth="1"/>
    <col min="11" max="11" width="16.75" customWidth="1" outlineLevel="1"/>
    <col min="12" max="12" width="11.25" customWidth="1" outlineLevel="1"/>
    <col min="13" max="13" width="12.83203125" customWidth="1" outlineLevel="1"/>
    <col min="14" max="14" width="24.1640625" customWidth="1" outlineLevel="1"/>
    <col min="15" max="15" width="13.83203125" bestFit="1" customWidth="1"/>
    <col min="16" max="16" width="15" customWidth="1"/>
    <col min="17" max="17" width="23.58203125" customWidth="1"/>
    <col min="18" max="18" width="18.83203125" customWidth="1"/>
    <col min="19" max="19" width="16.1640625" customWidth="1"/>
    <col min="20" max="20" width="27.1640625" customWidth="1"/>
    <col min="21" max="21" width="22.4140625" customWidth="1"/>
    <col min="22" max="22" width="13.25" customWidth="1"/>
    <col min="23" max="23" width="26.1640625" customWidth="1"/>
    <col min="24" max="24" width="11.83203125" customWidth="1"/>
    <col min="25" max="25" width="13.25" customWidth="1"/>
    <col min="26" max="26" width="17.1640625" customWidth="1"/>
    <col min="27" max="27" width="28.58203125" customWidth="1"/>
    <col min="28" max="28" width="13.75" customWidth="1"/>
    <col min="29" max="29" width="25.58203125" customWidth="1"/>
    <col min="30" max="30" width="10.25" customWidth="1"/>
    <col min="31" max="31" width="14.83203125" customWidth="1"/>
    <col min="32" max="32" width="13.83203125" customWidth="1"/>
    <col min="33" max="33" width="20.25" customWidth="1"/>
    <col min="34" max="34" width="19.4140625" customWidth="1"/>
    <col min="35" max="35" width="18.25" bestFit="1" customWidth="1"/>
    <col min="36" max="36" width="26.83203125" customWidth="1"/>
    <col min="37" max="37" width="15.58203125" customWidth="1"/>
    <col min="38" max="38" width="21.58203125" customWidth="1"/>
    <col min="39" max="39" width="11.25" customWidth="1"/>
    <col min="40" max="40" width="20.75" customWidth="1"/>
    <col min="41" max="41" width="21.75" customWidth="1"/>
    <col min="42" max="42" width="20.25" customWidth="1"/>
    <col min="43" max="43" width="30.83203125" bestFit="1" customWidth="1"/>
    <col min="44" max="44" width="27.25" bestFit="1" customWidth="1"/>
  </cols>
  <sheetData>
    <row r="1" spans="2:44">
      <c r="C1" t="s">
        <v>662</v>
      </c>
      <c r="J1" s="48">
        <v>1</v>
      </c>
      <c r="K1" s="48">
        <v>2</v>
      </c>
      <c r="L1" s="48">
        <v>3</v>
      </c>
      <c r="M1" s="48">
        <v>4</v>
      </c>
      <c r="N1" s="48">
        <v>5</v>
      </c>
      <c r="O1" s="48">
        <v>6</v>
      </c>
      <c r="P1" s="48">
        <v>7</v>
      </c>
      <c r="Q1" s="48">
        <v>8</v>
      </c>
      <c r="R1" s="48">
        <v>9</v>
      </c>
      <c r="S1" s="48">
        <v>10</v>
      </c>
      <c r="T1" s="48">
        <v>11</v>
      </c>
      <c r="U1" s="48">
        <v>12</v>
      </c>
      <c r="V1" s="48">
        <v>13</v>
      </c>
      <c r="W1" s="48">
        <v>14</v>
      </c>
      <c r="X1" s="48">
        <v>15</v>
      </c>
      <c r="Y1" s="48">
        <v>16</v>
      </c>
      <c r="Z1" s="48">
        <v>17</v>
      </c>
      <c r="AA1" s="48">
        <v>18</v>
      </c>
      <c r="AB1" s="48">
        <v>19</v>
      </c>
      <c r="AC1" s="48">
        <v>20</v>
      </c>
      <c r="AD1" s="48">
        <v>21</v>
      </c>
      <c r="AE1" s="48">
        <v>22</v>
      </c>
      <c r="AF1" s="48">
        <v>23</v>
      </c>
      <c r="AG1" s="48">
        <v>24</v>
      </c>
      <c r="AH1" s="48">
        <v>25</v>
      </c>
      <c r="AI1" s="48">
        <v>26</v>
      </c>
      <c r="AJ1" s="48">
        <v>27</v>
      </c>
      <c r="AK1" s="48">
        <v>28</v>
      </c>
      <c r="AL1" s="48">
        <v>29</v>
      </c>
      <c r="AM1" s="48">
        <v>30</v>
      </c>
      <c r="AN1" s="48">
        <v>31</v>
      </c>
      <c r="AO1" s="48">
        <v>32</v>
      </c>
      <c r="AP1" s="48">
        <v>33</v>
      </c>
      <c r="AQ1" s="48">
        <v>34</v>
      </c>
      <c r="AR1" s="48">
        <v>35</v>
      </c>
    </row>
    <row r="2" spans="2:44">
      <c r="J2" s="48" t="s">
        <v>413</v>
      </c>
      <c r="K2" s="48" t="s">
        <v>412</v>
      </c>
      <c r="L2" s="48" t="s">
        <v>414</v>
      </c>
      <c r="M2" s="48" t="s">
        <v>415</v>
      </c>
      <c r="N2" s="48" t="s">
        <v>416</v>
      </c>
      <c r="O2" s="48" t="s">
        <v>417</v>
      </c>
      <c r="P2" s="48" t="s">
        <v>418</v>
      </c>
      <c r="Q2" s="48" t="s">
        <v>660</v>
      </c>
      <c r="R2" s="48" t="s">
        <v>661</v>
      </c>
      <c r="S2" s="48" t="s">
        <v>635</v>
      </c>
      <c r="T2" s="48" t="s">
        <v>636</v>
      </c>
      <c r="U2" s="48" t="s">
        <v>637</v>
      </c>
      <c r="V2" s="48" t="s">
        <v>638</v>
      </c>
      <c r="W2" s="48" t="s">
        <v>639</v>
      </c>
      <c r="X2" s="48" t="s">
        <v>640</v>
      </c>
      <c r="Y2" s="48" t="s">
        <v>641</v>
      </c>
      <c r="Z2" s="48" t="s">
        <v>642</v>
      </c>
      <c r="AA2" s="48" t="s">
        <v>643</v>
      </c>
      <c r="AB2" s="48" t="s">
        <v>644</v>
      </c>
      <c r="AC2" s="48" t="s">
        <v>645</v>
      </c>
      <c r="AD2" s="48" t="s">
        <v>646</v>
      </c>
      <c r="AE2" s="48" t="s">
        <v>647</v>
      </c>
      <c r="AF2" s="48" t="s">
        <v>648</v>
      </c>
      <c r="AG2" s="48" t="s">
        <v>649</v>
      </c>
      <c r="AH2" s="48" t="s">
        <v>650</v>
      </c>
      <c r="AI2" s="48" t="s">
        <v>651</v>
      </c>
      <c r="AJ2" s="48" t="s">
        <v>652</v>
      </c>
      <c r="AK2" s="48" t="s">
        <v>653</v>
      </c>
      <c r="AL2" s="48" t="s">
        <v>654</v>
      </c>
      <c r="AM2" s="48" t="s">
        <v>655</v>
      </c>
      <c r="AN2" s="48" t="s">
        <v>656</v>
      </c>
      <c r="AO2" s="48" t="s">
        <v>657</v>
      </c>
      <c r="AP2" s="48" t="s">
        <v>663</v>
      </c>
      <c r="AQ2" s="48" t="s">
        <v>672</v>
      </c>
      <c r="AR2" s="48" t="s">
        <v>679</v>
      </c>
    </row>
    <row r="3" spans="2:44">
      <c r="J3" s="49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</row>
    <row r="4" spans="2:44">
      <c r="E4" s="62"/>
      <c r="F4" s="51" t="s">
        <v>680</v>
      </c>
      <c r="G4" t="str">
        <f>IF(C4=C5,"APAGAR","")</f>
        <v/>
      </c>
      <c r="J4" s="49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</row>
    <row r="5" spans="2:44">
      <c r="B5" s="13" t="s">
        <v>24</v>
      </c>
      <c r="C5" s="15" t="s">
        <v>474</v>
      </c>
      <c r="D5" s="15"/>
      <c r="E5" s="63">
        <f>SUM(J5:AR5)</f>
        <v>708</v>
      </c>
      <c r="F5" s="52">
        <f>E5*1.3</f>
        <v>920.4</v>
      </c>
      <c r="J5" s="23">
        <f>IFERROR(VLOOKUP(C5,'Aparicio Manoel'!B:C,2,FALSE),0)</f>
        <v>0</v>
      </c>
      <c r="K5" s="23">
        <f>IFERROR(VLOOKUP(C5,'Manoel Antonio'!B:C,2,FALSE),0)</f>
        <v>0</v>
      </c>
      <c r="L5" s="23">
        <f>IFERROR(VLOOKUP(C5,'SV. Oliveira'!B:C,2,FALSE),0)</f>
        <v>0</v>
      </c>
      <c r="M5" s="23">
        <f>IFERROR(VLOOKUP(C5,'Zilma Agostinha Jorge'!B:C,2,FALSE),0)</f>
        <v>0</v>
      </c>
      <c r="N5" s="23">
        <f>IFERROR(VLOOKUP(C5,'Maria de Lourdes Fagundes Chaga'!B:C,2,FALSE),0)</f>
        <v>0</v>
      </c>
      <c r="O5" s="23">
        <f>IFERROR(VLOOKUP(C5,'Rua das Torres'!B:C,2,FALSE),0)</f>
        <v>0</v>
      </c>
      <c r="P5" s="23">
        <f>IFERROR(VLOOKUP(C5,'Sabina Damolin'!B:C,2,FALSE),0)</f>
        <v>0</v>
      </c>
      <c r="Q5" s="23">
        <f>IFERROR(VLOOKUP(C5,'Marcolino Simas'!B:C,2,FALSE),0)</f>
        <v>0</v>
      </c>
      <c r="R5" s="23">
        <f>IFERROR(VLOOKUP(C5,'Nelson Mattos de Jesus'!B:C,2,FALSE),0)</f>
        <v>0</v>
      </c>
      <c r="S5" s="23">
        <f>IFERROR(VLOOKUP(C5,'Reduzino Ferreira'!B:C,2,FALSE),0)</f>
        <v>0</v>
      </c>
      <c r="T5" s="23">
        <f>IFERROR(VLOOKUP(C5,'Maura Pereira -Marco Pereira'!B:C,2,FALSE),0)</f>
        <v>0</v>
      </c>
      <c r="U5" s="23">
        <f>IFERROR(VLOOKUP(C5,'Francisco Silvita Gomes'!B:C,2,FALSE),0)</f>
        <v>0</v>
      </c>
      <c r="V5" s="23">
        <f>IFERROR(VLOOKUP(C5,'Valmira Mafra'!B:C,2,FALSE),0)</f>
        <v>39</v>
      </c>
      <c r="W5" s="23">
        <f>IFERROR(VLOOKUP(C5,'SV. Pinheiro e r Dona Francisca'!B:C,2,FALSE),0)</f>
        <v>87</v>
      </c>
      <c r="X5" s="23">
        <f>IFERROR(VLOOKUP(C5,'Servidão vó maria'!B:C,2,FALSE),0)</f>
        <v>81</v>
      </c>
      <c r="Y5" s="23">
        <f>IFERROR(VLOOKUP(C5,'Rua Bela vista'!B:C,2,FALSE),0)</f>
        <v>183</v>
      </c>
      <c r="Z5" s="23">
        <f>IFERROR(VLOOKUP(C5,'Servidão dos Papagaios'!B:C,2,FALSE),0)</f>
        <v>24</v>
      </c>
      <c r="AA5" s="23">
        <f>IFERROR(VLOOKUP(C5,'SV. BASELIDES NARCISO WOLLINGER'!B:C,2,FALSE),0)</f>
        <v>36</v>
      </c>
      <c r="AB5" s="23">
        <f>IFERROR(VLOOKUP(C5,'SV. DAS PEDRAS'!B:C,2,FALSE),0)</f>
        <v>36</v>
      </c>
      <c r="AC5" s="23">
        <f>IFERROR(VLOOKUP(C5,'SV. ANTONIO JOAQUIM COELHO GOME'!B:C,2,FALSE),0)</f>
        <v>54</v>
      </c>
      <c r="AD5" s="23">
        <f>IFERROR(VLOOKUP(C5,'Beni Costa'!B:C,2,FALSE),0)</f>
        <v>0</v>
      </c>
      <c r="AE5" s="23">
        <f>IFERROR(VLOOKUP(C5,'SV. VALDEMIR NUNES'!B:C,2,FALSE),0)</f>
        <v>63</v>
      </c>
      <c r="AF5" s="23">
        <f>IFERROR(VLOOKUP(C5,'RUA AUGUSTO ROSINI'!B:C,2,FALSE),0)</f>
        <v>15</v>
      </c>
      <c r="AG5" s="23">
        <f>IFERROR(VLOOKUP(C5,'SV. DULCINA NUNES DE SOUZA E SV'!B:C,2,FALSE),0)</f>
        <v>90</v>
      </c>
      <c r="AH5" s="23">
        <f>IFERROR(VLOOKUP(C5,'SV. IRMÃ SIQUEIRA DE RIBEIRO'!B:C,2,FALSE),0)</f>
        <v>0</v>
      </c>
      <c r="AI5" s="23">
        <f>IFERROR(VLOOKUP(C5,'RECANTO DAS AROEIRAS E 9 IZIDOR'!B:C,2,FALSE),0)</f>
        <v>0</v>
      </c>
      <c r="AJ5" s="23">
        <f>IFERROR(VLOOKUP(C5,'SV. AGOSTINHO MANOEL FURTADO'!B:C,2,FALSE),0)</f>
        <v>0</v>
      </c>
      <c r="AK5" s="23">
        <f>IFERROR(VLOOKUP(C5,'RUA LINDOLFO KLAUSEN'!B:C,2,FALSE),0)</f>
        <v>0</v>
      </c>
      <c r="AL5" s="23">
        <f>IFERROR(VLOOKUP(C5,'SV. NEUZETI LUIZ DE AZEVEDO RIG'!B:C,2,FALSE),0)</f>
        <v>0</v>
      </c>
      <c r="AM5" s="23">
        <f>IFERROR(VLOOKUP(C5,'AVENIDA ATLÂNTICA'!B:C,2,FALSE),0)</f>
        <v>0</v>
      </c>
      <c r="AN5" s="23">
        <f>IFERROR(VLOOKUP(C5,'SERVIDÃO MARGARIA DE JESUS'!B:C,2,FALSE),0)</f>
        <v>0</v>
      </c>
      <c r="AO5" s="23">
        <f>IFERROR(VLOOKUP(C5,'RUA ENESIO FRANCISCO SAGAZ'!B:C,2,FALSE),0)</f>
        <v>0</v>
      </c>
      <c r="AP5" s="23">
        <f>IFERROR(VLOOKUP(C5,'Andre Teixeira'!B:C,2,FALSE),0)</f>
        <v>0</v>
      </c>
      <c r="AQ5" s="23">
        <f>IFERROR(VLOOKUP(C5,'SERVIDÃO DULCINA NUNES-TIAGO NU'!B:C,2,FALSE),0)</f>
        <v>0</v>
      </c>
      <c r="AR5" s="23">
        <f>IFERROR(VLOOKUP(C5,'SERVIDAO NELSON ESTEVAO DA SILV'!B:C,2,FALSE),0)</f>
        <v>0</v>
      </c>
    </row>
    <row r="6" spans="2:44">
      <c r="B6" s="13" t="s">
        <v>24</v>
      </c>
      <c r="C6" s="15" t="s">
        <v>464</v>
      </c>
      <c r="D6" s="15"/>
      <c r="E6" s="63">
        <f t="shared" ref="E6:E69" si="0">SUM(J6:AR6)</f>
        <v>24</v>
      </c>
      <c r="F6" s="52">
        <f>E6*1.3</f>
        <v>31.200000000000003</v>
      </c>
      <c r="J6" s="23">
        <f>IFERROR(VLOOKUP(C6,'Aparicio Manoel'!B:C,2,FALSE),0)</f>
        <v>0</v>
      </c>
      <c r="K6" s="23">
        <f>IFERROR(VLOOKUP(C6,'Manoel Antonio'!B:C,2,FALSE),0)</f>
        <v>0</v>
      </c>
      <c r="L6" s="23">
        <f>IFERROR(VLOOKUP(C6,'SV. Oliveira'!B:C,2,FALSE),0)</f>
        <v>0</v>
      </c>
      <c r="M6" s="23">
        <f>IFERROR(VLOOKUP(C6,'Zilma Agostinha Jorge'!B:C,2,FALSE),0)</f>
        <v>0</v>
      </c>
      <c r="N6" s="23">
        <f>IFERROR(VLOOKUP(C6,'Maria de Lourdes Fagundes Chaga'!B:C,2,FALSE),0)</f>
        <v>0</v>
      </c>
      <c r="O6" s="23">
        <f>IFERROR(VLOOKUP(C6,'Rua das Torres'!B:C,2,FALSE),0)</f>
        <v>0</v>
      </c>
      <c r="P6" s="23">
        <f>IFERROR(VLOOKUP(C6,'Sabina Damolin'!B:C,2,FALSE),0)</f>
        <v>0</v>
      </c>
      <c r="Q6" s="23">
        <f>IFERROR(VLOOKUP(C6,'Marcolino Simas'!B:C,2,FALSE),0)</f>
        <v>0</v>
      </c>
      <c r="R6" s="23">
        <f>IFERROR(VLOOKUP(C6,'Nelson Mattos de Jesus'!B:C,2,FALSE),0)</f>
        <v>0</v>
      </c>
      <c r="S6" s="23">
        <f>IFERROR(VLOOKUP(C6,'Reduzino Ferreira'!B:C,2,FALSE),0)</f>
        <v>0</v>
      </c>
      <c r="T6" s="23">
        <f>IFERROR(VLOOKUP(C6,'Maura Pereira -Marco Pereira'!B:C,2,FALSE),0)</f>
        <v>0</v>
      </c>
      <c r="U6" s="23">
        <f>IFERROR(VLOOKUP(C6,'Francisco Silvita Gomes'!B:C,2,FALSE),0)</f>
        <v>0</v>
      </c>
      <c r="V6" s="23">
        <f>IFERROR(VLOOKUP(C6,'Valmira Mafra'!B:C,2,FALSE),0)</f>
        <v>3</v>
      </c>
      <c r="W6" s="23">
        <f>IFERROR(VLOOKUP(C6,'SV. Pinheiro e r Dona Francisca'!B:C,2,FALSE),0)</f>
        <v>0</v>
      </c>
      <c r="X6" s="23">
        <f>IFERROR(VLOOKUP(C6,'Servidão vó maria'!B:C,2,FALSE),0)</f>
        <v>6</v>
      </c>
      <c r="Y6" s="23">
        <f>IFERROR(VLOOKUP(C6,'Rua Bela vista'!B:C,2,FALSE),0)</f>
        <v>6</v>
      </c>
      <c r="Z6" s="23">
        <f>IFERROR(VLOOKUP(C6,'Servidão dos Papagaios'!B:C,2,FALSE),0)</f>
        <v>0</v>
      </c>
      <c r="AA6" s="23">
        <f>IFERROR(VLOOKUP(C6,'SV. BASELIDES NARCISO WOLLINGER'!B:C,2,FALSE),0)</f>
        <v>0</v>
      </c>
      <c r="AB6" s="23">
        <f>IFERROR(VLOOKUP(C6,'SV. DAS PEDRAS'!B:C,2,FALSE),0)</f>
        <v>0</v>
      </c>
      <c r="AC6" s="23">
        <f>IFERROR(VLOOKUP(C6,'SV. ANTONIO JOAQUIM COELHO GOME'!B:C,2,FALSE),0)</f>
        <v>3</v>
      </c>
      <c r="AD6" s="23">
        <f>IFERROR(VLOOKUP(C6,'Beni Costa'!B:C,2,FALSE),0)</f>
        <v>0</v>
      </c>
      <c r="AE6" s="23">
        <f>IFERROR(VLOOKUP(C6,'SV. VALDEMIR NUNES'!B:C,2,FALSE),0)</f>
        <v>0</v>
      </c>
      <c r="AF6" s="23">
        <f>IFERROR(VLOOKUP(C6,'RUA AUGUSTO ROSINI'!B:C,2,FALSE),0)</f>
        <v>0</v>
      </c>
      <c r="AG6" s="23">
        <f>IFERROR(VLOOKUP(C6,'SV. DULCINA NUNES DE SOUZA E SV'!B:C,2,FALSE),0)</f>
        <v>3</v>
      </c>
      <c r="AH6" s="23">
        <f>IFERROR(VLOOKUP(C6,'SV. IRMÃ SIQUEIRA DE RIBEIRO'!B:C,2,FALSE),0)</f>
        <v>0</v>
      </c>
      <c r="AI6" s="23">
        <f>IFERROR(VLOOKUP(C6,'RECANTO DAS AROEIRAS E 9 IZIDOR'!B:C,2,FALSE),0)</f>
        <v>0</v>
      </c>
      <c r="AJ6" s="23">
        <f>IFERROR(VLOOKUP(C6,'SV. AGOSTINHO MANOEL FURTADO'!B:C,2,FALSE),0)</f>
        <v>0</v>
      </c>
      <c r="AK6" s="23">
        <f>IFERROR(VLOOKUP(C6,'RUA LINDOLFO KLAUSEN'!B:C,2,FALSE),0)</f>
        <v>0</v>
      </c>
      <c r="AL6" s="23">
        <f>IFERROR(VLOOKUP(C6,'SV. NEUZETI LUIZ DE AZEVEDO RIG'!B:C,2,FALSE),0)</f>
        <v>0</v>
      </c>
      <c r="AM6" s="23">
        <f>IFERROR(VLOOKUP(C6,'AVENIDA ATLÂNTICA'!B:C,2,FALSE),0)</f>
        <v>0</v>
      </c>
      <c r="AN6" s="23">
        <f>IFERROR(VLOOKUP(C6,'SERVIDÃO MARGARIA DE JESUS'!B:C,2,FALSE),0)</f>
        <v>0</v>
      </c>
      <c r="AO6" s="23">
        <f>IFERROR(VLOOKUP(C6,'RUA ENESIO FRANCISCO SAGAZ'!B:C,2,FALSE),0)</f>
        <v>0</v>
      </c>
      <c r="AP6" s="23">
        <f>IFERROR(VLOOKUP(C6,'Andre Teixeira'!B:C,2,FALSE),0)</f>
        <v>0</v>
      </c>
      <c r="AQ6" s="23">
        <f>IFERROR(VLOOKUP(C6,'SERVIDÃO DULCINA NUNES-TIAGO NU'!B:C,2,FALSE),0)</f>
        <v>3</v>
      </c>
      <c r="AR6" s="23">
        <f>IFERROR(VLOOKUP(C6,'SERVIDAO NELSON ESTEVAO DA SILV'!B:C,2,FALSE),0)</f>
        <v>0</v>
      </c>
    </row>
    <row r="7" spans="2:44">
      <c r="B7" s="16" t="s">
        <v>24</v>
      </c>
      <c r="C7" s="15" t="s">
        <v>511</v>
      </c>
      <c r="D7" s="15"/>
      <c r="E7" s="63">
        <f t="shared" si="0"/>
        <v>3</v>
      </c>
      <c r="F7" s="52">
        <f>E7*1.3</f>
        <v>3.9000000000000004</v>
      </c>
      <c r="J7" s="23">
        <f>IFERROR(VLOOKUP(C7,'Aparicio Manoel'!B:C,2,FALSE),0)</f>
        <v>0</v>
      </c>
      <c r="K7" s="23">
        <f>IFERROR(VLOOKUP(C7,'Manoel Antonio'!B:C,2,FALSE),0)</f>
        <v>0</v>
      </c>
      <c r="L7" s="23">
        <f>IFERROR(VLOOKUP(C7,'SV. Oliveira'!B:C,2,FALSE),0)</f>
        <v>0</v>
      </c>
      <c r="M7" s="23">
        <f>IFERROR(VLOOKUP(C7,'Zilma Agostinha Jorge'!B:C,2,FALSE),0)</f>
        <v>0</v>
      </c>
      <c r="N7" s="23">
        <f>IFERROR(VLOOKUP(C7,'Maria de Lourdes Fagundes Chaga'!B:C,2,FALSE),0)</f>
        <v>0</v>
      </c>
      <c r="O7" s="23">
        <f>IFERROR(VLOOKUP(C7,'Rua das Torres'!B:C,2,FALSE),0)</f>
        <v>0</v>
      </c>
      <c r="P7" s="23">
        <f>IFERROR(VLOOKUP(C7,'Sabina Damolin'!B:C,2,FALSE),0)</f>
        <v>0</v>
      </c>
      <c r="Q7" s="23">
        <f>IFERROR(VLOOKUP(C7,'Marcolino Simas'!B:C,2,FALSE),0)</f>
        <v>0</v>
      </c>
      <c r="R7" s="23">
        <f>IFERROR(VLOOKUP(C7,'Nelson Mattos de Jesus'!B:C,2,FALSE),0)</f>
        <v>0</v>
      </c>
      <c r="S7" s="23">
        <f>IFERROR(VLOOKUP(C7,'Reduzino Ferreira'!B:C,2,FALSE),0)</f>
        <v>0</v>
      </c>
      <c r="T7" s="23">
        <f>IFERROR(VLOOKUP(C7,'Maura Pereira -Marco Pereira'!B:C,2,FALSE),0)</f>
        <v>0</v>
      </c>
      <c r="U7" s="23">
        <f>IFERROR(VLOOKUP(C7,'Francisco Silvita Gomes'!B:C,2,FALSE),0)</f>
        <v>0</v>
      </c>
      <c r="V7" s="23">
        <f>IFERROR(VLOOKUP(C7,'Valmira Mafra'!B:C,2,FALSE),0)</f>
        <v>0</v>
      </c>
      <c r="W7" s="23">
        <f>IFERROR(VLOOKUP(C7,'SV. Pinheiro e r Dona Francisca'!B:C,2,FALSE),0)</f>
        <v>0</v>
      </c>
      <c r="X7" s="23">
        <f>IFERROR(VLOOKUP(C7,'Servidão vó maria'!B:C,2,FALSE),0)</f>
        <v>0</v>
      </c>
      <c r="Y7" s="23">
        <f>IFERROR(VLOOKUP(C7,'Rua Bela vista'!B:C,2,FALSE),0)</f>
        <v>0</v>
      </c>
      <c r="Z7" s="23">
        <f>IFERROR(VLOOKUP(C7,'Servidão dos Papagaios'!B:C,2,FALSE),0)</f>
        <v>0</v>
      </c>
      <c r="AA7" s="23">
        <f>IFERROR(VLOOKUP(C7,'SV. BASELIDES NARCISO WOLLINGER'!B:C,2,FALSE),0)</f>
        <v>0</v>
      </c>
      <c r="AB7" s="23">
        <f>IFERROR(VLOOKUP(C7,'SV. DAS PEDRAS'!B:C,2,FALSE),0)</f>
        <v>0</v>
      </c>
      <c r="AC7" s="23">
        <f>IFERROR(VLOOKUP(C7,'SV. ANTONIO JOAQUIM COELHO GOME'!B:C,2,FALSE),0)</f>
        <v>0</v>
      </c>
      <c r="AD7" s="23">
        <f>IFERROR(VLOOKUP(C7,'Beni Costa'!B:C,2,FALSE),0)</f>
        <v>0</v>
      </c>
      <c r="AE7" s="23">
        <f>IFERROR(VLOOKUP(C7,'SV. VALDEMIR NUNES'!B:C,2,FALSE),0)</f>
        <v>0</v>
      </c>
      <c r="AF7" s="23">
        <f>IFERROR(VLOOKUP(C7,'RUA AUGUSTO ROSINI'!B:C,2,FALSE),0)</f>
        <v>0</v>
      </c>
      <c r="AG7" s="23">
        <f>IFERROR(VLOOKUP(C7,'SV. DULCINA NUNES DE SOUZA E SV'!B:C,2,FALSE),0)</f>
        <v>3</v>
      </c>
      <c r="AH7" s="23">
        <f>IFERROR(VLOOKUP(C7,'SV. IRMÃ SIQUEIRA DE RIBEIRO'!B:C,2,FALSE),0)</f>
        <v>0</v>
      </c>
      <c r="AI7" s="23">
        <f>IFERROR(VLOOKUP(C7,'RECANTO DAS AROEIRAS E 9 IZIDOR'!B:C,2,FALSE),0)</f>
        <v>0</v>
      </c>
      <c r="AJ7" s="23">
        <f>IFERROR(VLOOKUP(C7,'SV. AGOSTINHO MANOEL FURTADO'!B:C,2,FALSE),0)</f>
        <v>0</v>
      </c>
      <c r="AK7" s="23">
        <f>IFERROR(VLOOKUP(C7,'RUA LINDOLFO KLAUSEN'!B:C,2,FALSE),0)</f>
        <v>0</v>
      </c>
      <c r="AL7" s="23">
        <f>IFERROR(VLOOKUP(C7,'SV. NEUZETI LUIZ DE AZEVEDO RIG'!B:C,2,FALSE),0)</f>
        <v>0</v>
      </c>
      <c r="AM7" s="23">
        <f>IFERROR(VLOOKUP(C7,'AVENIDA ATLÂNTICA'!B:C,2,FALSE),0)</f>
        <v>0</v>
      </c>
      <c r="AN7" s="23">
        <f>IFERROR(VLOOKUP(C7,'SERVIDÃO MARGARIA DE JESUS'!B:C,2,FALSE),0)</f>
        <v>0</v>
      </c>
      <c r="AO7" s="23">
        <f>IFERROR(VLOOKUP(C7,'RUA ENESIO FRANCISCO SAGAZ'!B:C,2,FALSE),0)</f>
        <v>0</v>
      </c>
      <c r="AP7" s="23">
        <f>IFERROR(VLOOKUP(C7,'Andre Teixeira'!B:C,2,FALSE),0)</f>
        <v>0</v>
      </c>
      <c r="AQ7" s="23">
        <f>IFERROR(VLOOKUP(C7,'SERVIDÃO DULCINA NUNES-TIAGO NU'!B:C,2,FALSE),0)</f>
        <v>0</v>
      </c>
      <c r="AR7" s="23">
        <f>IFERROR(VLOOKUP(C7,'SERVIDAO NELSON ESTEVAO DA SILV'!B:C,2,FALSE),0)</f>
        <v>0</v>
      </c>
    </row>
    <row r="8" spans="2:44">
      <c r="B8" s="16" t="s">
        <v>24</v>
      </c>
      <c r="C8" s="15" t="s">
        <v>469</v>
      </c>
      <c r="D8" s="15"/>
      <c r="E8" s="63">
        <f t="shared" si="0"/>
        <v>3</v>
      </c>
      <c r="F8" s="52">
        <f t="shared" ref="F8:F71" si="1">E8*1.3</f>
        <v>3.9000000000000004</v>
      </c>
      <c r="J8" s="23">
        <f>IFERROR(VLOOKUP(C8,'Aparicio Manoel'!B:C,2,FALSE),0)</f>
        <v>0</v>
      </c>
      <c r="K8" s="23">
        <f>IFERROR(VLOOKUP(C8,'Manoel Antonio'!B:C,2,FALSE),0)</f>
        <v>0</v>
      </c>
      <c r="L8" s="23">
        <f>IFERROR(VLOOKUP(C8,'SV. Oliveira'!B:C,2,FALSE),0)</f>
        <v>0</v>
      </c>
      <c r="M8" s="23">
        <f>IFERROR(VLOOKUP(C8,'Zilma Agostinha Jorge'!B:C,2,FALSE),0)</f>
        <v>0</v>
      </c>
      <c r="N8" s="23">
        <f>IFERROR(VLOOKUP(C8,'Maria de Lourdes Fagundes Chaga'!B:C,2,FALSE),0)</f>
        <v>0</v>
      </c>
      <c r="O8" s="23">
        <f>IFERROR(VLOOKUP(C8,'Rua das Torres'!B:C,2,FALSE),0)</f>
        <v>0</v>
      </c>
      <c r="P8" s="23">
        <f>IFERROR(VLOOKUP(C8,'Sabina Damolin'!B:C,2,FALSE),0)</f>
        <v>0</v>
      </c>
      <c r="Q8" s="23">
        <f>IFERROR(VLOOKUP(C8,'Marcolino Simas'!B:C,2,FALSE),0)</f>
        <v>0</v>
      </c>
      <c r="R8" s="23">
        <f>IFERROR(VLOOKUP(C8,'Nelson Mattos de Jesus'!B:C,2,FALSE),0)</f>
        <v>0</v>
      </c>
      <c r="S8" s="23">
        <f>IFERROR(VLOOKUP(C8,'Reduzino Ferreira'!B:C,2,FALSE),0)</f>
        <v>0</v>
      </c>
      <c r="T8" s="23">
        <f>IFERROR(VLOOKUP(C8,'Maura Pereira -Marco Pereira'!B:C,2,FALSE),0)</f>
        <v>0</v>
      </c>
      <c r="U8" s="23">
        <f>IFERROR(VLOOKUP(C8,'Francisco Silvita Gomes'!B:C,2,FALSE),0)</f>
        <v>0</v>
      </c>
      <c r="V8" s="23">
        <f>IFERROR(VLOOKUP(C8,'Valmira Mafra'!B:C,2,FALSE),0)</f>
        <v>0</v>
      </c>
      <c r="W8" s="23">
        <f>IFERROR(VLOOKUP(C8,'SV. Pinheiro e r Dona Francisca'!B:C,2,FALSE),0)</f>
        <v>0</v>
      </c>
      <c r="X8" s="23">
        <f>IFERROR(VLOOKUP(C8,'Servidão vó maria'!B:C,2,FALSE),0)</f>
        <v>0</v>
      </c>
      <c r="Y8" s="23">
        <f>IFERROR(VLOOKUP(C8,'Rua Bela vista'!B:C,2,FALSE),0)</f>
        <v>0</v>
      </c>
      <c r="Z8" s="23">
        <f>IFERROR(VLOOKUP(C8,'Servidão dos Papagaios'!B:C,2,FALSE),0)</f>
        <v>0</v>
      </c>
      <c r="AA8" s="23">
        <f>IFERROR(VLOOKUP(C8,'SV. BASELIDES NARCISO WOLLINGER'!B:C,2,FALSE),0)</f>
        <v>0</v>
      </c>
      <c r="AB8" s="23">
        <f>IFERROR(VLOOKUP(C8,'SV. DAS PEDRAS'!B:C,2,FALSE),0)</f>
        <v>0</v>
      </c>
      <c r="AC8" s="23">
        <f>IFERROR(VLOOKUP(C8,'SV. ANTONIO JOAQUIM COELHO GOME'!B:C,2,FALSE),0)</f>
        <v>3</v>
      </c>
      <c r="AD8" s="23">
        <f>IFERROR(VLOOKUP(C8,'Beni Costa'!B:C,2,FALSE),0)</f>
        <v>0</v>
      </c>
      <c r="AE8" s="23">
        <f>IFERROR(VLOOKUP(C8,'SV. VALDEMIR NUNES'!B:C,2,FALSE),0)</f>
        <v>0</v>
      </c>
      <c r="AF8" s="23">
        <f>IFERROR(VLOOKUP(C8,'RUA AUGUSTO ROSINI'!B:C,2,FALSE),0)</f>
        <v>0</v>
      </c>
      <c r="AG8" s="23">
        <f>IFERROR(VLOOKUP(C8,'SV. DULCINA NUNES DE SOUZA E SV'!B:C,2,FALSE),0)</f>
        <v>0</v>
      </c>
      <c r="AH8" s="23">
        <f>IFERROR(VLOOKUP(C8,'SV. IRMÃ SIQUEIRA DE RIBEIRO'!B:C,2,FALSE),0)</f>
        <v>0</v>
      </c>
      <c r="AI8" s="23">
        <f>IFERROR(VLOOKUP(C8,'RECANTO DAS AROEIRAS E 9 IZIDOR'!B:C,2,FALSE),0)</f>
        <v>0</v>
      </c>
      <c r="AJ8" s="23">
        <f>IFERROR(VLOOKUP(C8,'SV. AGOSTINHO MANOEL FURTADO'!B:C,2,FALSE),0)</f>
        <v>0</v>
      </c>
      <c r="AK8" s="23">
        <f>IFERROR(VLOOKUP(C8,'RUA LINDOLFO KLAUSEN'!B:C,2,FALSE),0)</f>
        <v>0</v>
      </c>
      <c r="AL8" s="23">
        <f>IFERROR(VLOOKUP(C8,'SV. NEUZETI LUIZ DE AZEVEDO RIG'!B:C,2,FALSE),0)</f>
        <v>0</v>
      </c>
      <c r="AM8" s="23">
        <f>IFERROR(VLOOKUP(C8,'AVENIDA ATLÂNTICA'!B:C,2,FALSE),0)</f>
        <v>0</v>
      </c>
      <c r="AN8" s="23">
        <f>IFERROR(VLOOKUP(C8,'SERVIDÃO MARGARIA DE JESUS'!B:C,2,FALSE),0)</f>
        <v>0</v>
      </c>
      <c r="AO8" s="23">
        <f>IFERROR(VLOOKUP(C8,'RUA ENESIO FRANCISCO SAGAZ'!B:C,2,FALSE),0)</f>
        <v>0</v>
      </c>
      <c r="AP8" s="23">
        <f>IFERROR(VLOOKUP(C8,'Andre Teixeira'!B:C,2,FALSE),0)</f>
        <v>0</v>
      </c>
      <c r="AQ8" s="23">
        <f>IFERROR(VLOOKUP(C8,'SERVIDÃO DULCINA NUNES-TIAGO NU'!B:C,2,FALSE),0)</f>
        <v>0</v>
      </c>
      <c r="AR8" s="23">
        <f>IFERROR(VLOOKUP(C8,'SERVIDAO NELSON ESTEVAO DA SILV'!B:C,2,FALSE),0)</f>
        <v>0</v>
      </c>
    </row>
    <row r="9" spans="2:44">
      <c r="B9" s="13" t="s">
        <v>24</v>
      </c>
      <c r="C9" s="15" t="s">
        <v>510</v>
      </c>
      <c r="D9" s="15"/>
      <c r="E9" s="63">
        <f t="shared" si="0"/>
        <v>6</v>
      </c>
      <c r="F9" s="52">
        <f t="shared" si="1"/>
        <v>7.8000000000000007</v>
      </c>
      <c r="J9" s="23">
        <f>IFERROR(VLOOKUP(C9,'Aparicio Manoel'!B:C,2,FALSE),0)</f>
        <v>0</v>
      </c>
      <c r="K9" s="23">
        <f>IFERROR(VLOOKUP(C9,'Manoel Antonio'!B:C,2,FALSE),0)</f>
        <v>0</v>
      </c>
      <c r="L9" s="23">
        <f>IFERROR(VLOOKUP(C9,'SV. Oliveira'!B:C,2,FALSE),0)</f>
        <v>0</v>
      </c>
      <c r="M9" s="23">
        <f>IFERROR(VLOOKUP(C9,'Zilma Agostinha Jorge'!B:C,2,FALSE),0)</f>
        <v>0</v>
      </c>
      <c r="N9" s="23">
        <f>IFERROR(VLOOKUP(C9,'Maria de Lourdes Fagundes Chaga'!B:C,2,FALSE),0)</f>
        <v>0</v>
      </c>
      <c r="O9" s="23">
        <f>IFERROR(VLOOKUP(C9,'Rua das Torres'!B:C,2,FALSE),0)</f>
        <v>0</v>
      </c>
      <c r="P9" s="23">
        <f>IFERROR(VLOOKUP(C9,'Sabina Damolin'!B:C,2,FALSE),0)</f>
        <v>0</v>
      </c>
      <c r="Q9" s="23">
        <f>IFERROR(VLOOKUP(C9,'Marcolino Simas'!B:C,2,FALSE),0)</f>
        <v>0</v>
      </c>
      <c r="R9" s="23">
        <f>IFERROR(VLOOKUP(C9,'Nelson Mattos de Jesus'!B:C,2,FALSE),0)</f>
        <v>0</v>
      </c>
      <c r="S9" s="23">
        <f>IFERROR(VLOOKUP(C9,'Reduzino Ferreira'!B:C,2,FALSE),0)</f>
        <v>0</v>
      </c>
      <c r="T9" s="23">
        <f>IFERROR(VLOOKUP(C9,'Maura Pereira -Marco Pereira'!B:C,2,FALSE),0)</f>
        <v>0</v>
      </c>
      <c r="U9" s="23">
        <f>IFERROR(VLOOKUP(C9,'Francisco Silvita Gomes'!B:C,2,FALSE),0)</f>
        <v>0</v>
      </c>
      <c r="V9" s="23">
        <f>IFERROR(VLOOKUP(C9,'Valmira Mafra'!B:C,2,FALSE),0)</f>
        <v>0</v>
      </c>
      <c r="W9" s="23">
        <f>IFERROR(VLOOKUP(C9,'SV. Pinheiro e r Dona Francisca'!B:C,2,FALSE),0)</f>
        <v>3</v>
      </c>
      <c r="X9" s="23">
        <f>IFERROR(VLOOKUP(C9,'Servidão vó maria'!B:C,2,FALSE),0)</f>
        <v>0</v>
      </c>
      <c r="Y9" s="23">
        <f>IFERROR(VLOOKUP(C9,'Rua Bela vista'!B:C,2,FALSE),0)</f>
        <v>0</v>
      </c>
      <c r="Z9" s="23">
        <f>IFERROR(VLOOKUP(C9,'Servidão dos Papagaios'!B:C,2,FALSE),0)</f>
        <v>0</v>
      </c>
      <c r="AA9" s="23">
        <f>IFERROR(VLOOKUP(C9,'SV. BASELIDES NARCISO WOLLINGER'!B:C,2,FALSE),0)</f>
        <v>0</v>
      </c>
      <c r="AB9" s="23">
        <f>IFERROR(VLOOKUP(C9,'SV. DAS PEDRAS'!B:C,2,FALSE),0)</f>
        <v>0</v>
      </c>
      <c r="AC9" s="23">
        <f>IFERROR(VLOOKUP(C9,'SV. ANTONIO JOAQUIM COELHO GOME'!B:C,2,FALSE),0)</f>
        <v>0</v>
      </c>
      <c r="AD9" s="23">
        <f>IFERROR(VLOOKUP(C9,'Beni Costa'!B:C,2,FALSE),0)</f>
        <v>0</v>
      </c>
      <c r="AE9" s="23">
        <f>IFERROR(VLOOKUP(C9,'SV. VALDEMIR NUNES'!B:C,2,FALSE),0)</f>
        <v>0</v>
      </c>
      <c r="AF9" s="23">
        <f>IFERROR(VLOOKUP(C9,'RUA AUGUSTO ROSINI'!B:C,2,FALSE),0)</f>
        <v>0</v>
      </c>
      <c r="AG9" s="23">
        <f>IFERROR(VLOOKUP(C9,'SV. DULCINA NUNES DE SOUZA E SV'!B:C,2,FALSE),0)</f>
        <v>0</v>
      </c>
      <c r="AH9" s="23">
        <f>IFERROR(VLOOKUP(C9,'SV. IRMÃ SIQUEIRA DE RIBEIRO'!B:C,2,FALSE),0)</f>
        <v>3</v>
      </c>
      <c r="AI9" s="23">
        <f>IFERROR(VLOOKUP(C9,'RECANTO DAS AROEIRAS E 9 IZIDOR'!B:C,2,FALSE),0)</f>
        <v>0</v>
      </c>
      <c r="AJ9" s="23">
        <f>IFERROR(VLOOKUP(C9,'SV. AGOSTINHO MANOEL FURTADO'!B:C,2,FALSE),0)</f>
        <v>0</v>
      </c>
      <c r="AK9" s="23">
        <f>IFERROR(VLOOKUP(C9,'RUA LINDOLFO KLAUSEN'!B:C,2,FALSE),0)</f>
        <v>0</v>
      </c>
      <c r="AL9" s="23">
        <f>IFERROR(VLOOKUP(C9,'SV. NEUZETI LUIZ DE AZEVEDO RIG'!B:C,2,FALSE),0)</f>
        <v>0</v>
      </c>
      <c r="AM9" s="23">
        <f>IFERROR(VLOOKUP(C9,'AVENIDA ATLÂNTICA'!B:C,2,FALSE),0)</f>
        <v>0</v>
      </c>
      <c r="AN9" s="23">
        <f>IFERROR(VLOOKUP(C9,'SERVIDÃO MARGARIA DE JESUS'!B:C,2,FALSE),0)</f>
        <v>0</v>
      </c>
      <c r="AO9" s="23">
        <f>IFERROR(VLOOKUP(C9,'RUA ENESIO FRANCISCO SAGAZ'!B:C,2,FALSE),0)</f>
        <v>0</v>
      </c>
      <c r="AP9" s="23">
        <f>IFERROR(VLOOKUP(C9,'Andre Teixeira'!B:C,2,FALSE),0)</f>
        <v>0</v>
      </c>
      <c r="AQ9" s="23">
        <f>IFERROR(VLOOKUP(C9,'SERVIDÃO DULCINA NUNES-TIAGO NU'!B:C,2,FALSE),0)</f>
        <v>0</v>
      </c>
      <c r="AR9" s="23">
        <f>IFERROR(VLOOKUP(C9,'SERVIDAO NELSON ESTEVAO DA SILV'!B:C,2,FALSE),0)</f>
        <v>0</v>
      </c>
    </row>
    <row r="10" spans="2:44">
      <c r="B10" s="13" t="s">
        <v>24</v>
      </c>
      <c r="C10" s="14" t="s">
        <v>25</v>
      </c>
      <c r="D10" s="14"/>
      <c r="E10" s="63">
        <f t="shared" si="0"/>
        <v>9</v>
      </c>
      <c r="F10" s="52">
        <f t="shared" si="1"/>
        <v>11.700000000000001</v>
      </c>
      <c r="J10" s="23">
        <f>IFERROR(VLOOKUP(C10,'Aparicio Manoel'!B:C,2,FALSE),0)</f>
        <v>0</v>
      </c>
      <c r="K10" s="23">
        <f>IFERROR(VLOOKUP(C10,'Manoel Antonio'!B:C,2,FALSE),0)</f>
        <v>0</v>
      </c>
      <c r="L10" s="23">
        <f>IFERROR(VLOOKUP(C10,'SV. Oliveira'!B:C,2,FALSE),0)</f>
        <v>0</v>
      </c>
      <c r="M10" s="23">
        <f>IFERROR(VLOOKUP(C10,'Zilma Agostinha Jorge'!B:C,2,FALSE),0)</f>
        <v>0</v>
      </c>
      <c r="N10" s="23">
        <f>IFERROR(VLOOKUP(C10,'Maria de Lourdes Fagundes Chaga'!B:C,2,FALSE),0)</f>
        <v>0</v>
      </c>
      <c r="O10" s="23">
        <f>IFERROR(VLOOKUP(C10,'Rua das Torres'!B:C,2,FALSE),0)</f>
        <v>0</v>
      </c>
      <c r="P10" s="23">
        <f>IFERROR(VLOOKUP(C10,'Sabina Damolin'!B:C,2,FALSE),0)</f>
        <v>0</v>
      </c>
      <c r="Q10" s="23">
        <f>IFERROR(VLOOKUP(C10,'Marcolino Simas'!B:C,2,FALSE),0)</f>
        <v>0</v>
      </c>
      <c r="R10" s="23">
        <f>IFERROR(VLOOKUP(C10,'Nelson Mattos de Jesus'!B:C,2,FALSE),0)</f>
        <v>0</v>
      </c>
      <c r="S10" s="23">
        <f>IFERROR(VLOOKUP(C10,'Reduzino Ferreira'!B:C,2,FALSE),0)</f>
        <v>0</v>
      </c>
      <c r="T10" s="23">
        <f>IFERROR(VLOOKUP(C10,'Maura Pereira -Marco Pereira'!B:C,2,FALSE),0)</f>
        <v>9</v>
      </c>
      <c r="U10" s="23">
        <f>IFERROR(VLOOKUP(C10,'Francisco Silvita Gomes'!B:C,2,FALSE),0)</f>
        <v>0</v>
      </c>
      <c r="V10" s="23">
        <f>IFERROR(VLOOKUP(C10,'Valmira Mafra'!B:C,2,FALSE),0)</f>
        <v>0</v>
      </c>
      <c r="W10" s="23">
        <f>IFERROR(VLOOKUP(C10,'SV. Pinheiro e r Dona Francisca'!B:C,2,FALSE),0)</f>
        <v>0</v>
      </c>
      <c r="X10" s="23">
        <f>IFERROR(VLOOKUP(C10,'Servidão vó maria'!B:C,2,FALSE),0)</f>
        <v>0</v>
      </c>
      <c r="Y10" s="23">
        <f>IFERROR(VLOOKUP(C10,'Rua Bela vista'!B:C,2,FALSE),0)</f>
        <v>0</v>
      </c>
      <c r="Z10" s="23">
        <f>IFERROR(VLOOKUP(C10,'Servidão dos Papagaios'!B:C,2,FALSE),0)</f>
        <v>0</v>
      </c>
      <c r="AA10" s="23">
        <f>IFERROR(VLOOKUP(C10,'SV. BASELIDES NARCISO WOLLINGER'!B:C,2,FALSE),0)</f>
        <v>0</v>
      </c>
      <c r="AB10" s="23">
        <f>IFERROR(VLOOKUP(C10,'SV. DAS PEDRAS'!B:C,2,FALSE),0)</f>
        <v>0</v>
      </c>
      <c r="AC10" s="23">
        <f>IFERROR(VLOOKUP(C10,'SV. ANTONIO JOAQUIM COELHO GOME'!B:C,2,FALSE),0)</f>
        <v>0</v>
      </c>
      <c r="AD10" s="23">
        <f>IFERROR(VLOOKUP(C10,'Beni Costa'!B:C,2,FALSE),0)</f>
        <v>0</v>
      </c>
      <c r="AE10" s="23">
        <f>IFERROR(VLOOKUP(C10,'SV. VALDEMIR NUNES'!B:C,2,FALSE),0)</f>
        <v>0</v>
      </c>
      <c r="AF10" s="23">
        <f>IFERROR(VLOOKUP(C10,'RUA AUGUSTO ROSINI'!B:C,2,FALSE),0)</f>
        <v>0</v>
      </c>
      <c r="AG10" s="23">
        <f>IFERROR(VLOOKUP(C10,'SV. DULCINA NUNES DE SOUZA E SV'!B:C,2,FALSE),0)</f>
        <v>0</v>
      </c>
      <c r="AH10" s="23">
        <f>IFERROR(VLOOKUP(C10,'SV. IRMÃ SIQUEIRA DE RIBEIRO'!B:C,2,FALSE),0)</f>
        <v>0</v>
      </c>
      <c r="AI10" s="23">
        <f>IFERROR(VLOOKUP(C10,'RECANTO DAS AROEIRAS E 9 IZIDOR'!B:C,2,FALSE),0)</f>
        <v>0</v>
      </c>
      <c r="AJ10" s="23">
        <f>IFERROR(VLOOKUP(C10,'SV. AGOSTINHO MANOEL FURTADO'!B:C,2,FALSE),0)</f>
        <v>0</v>
      </c>
      <c r="AK10" s="23">
        <f>IFERROR(VLOOKUP(C10,'RUA LINDOLFO KLAUSEN'!B:C,2,FALSE),0)</f>
        <v>0</v>
      </c>
      <c r="AL10" s="23">
        <f>IFERROR(VLOOKUP(C10,'SV. NEUZETI LUIZ DE AZEVEDO RIG'!B:C,2,FALSE),0)</f>
        <v>0</v>
      </c>
      <c r="AM10" s="23">
        <f>IFERROR(VLOOKUP(C10,'AVENIDA ATLÂNTICA'!B:C,2,FALSE),0)</f>
        <v>0</v>
      </c>
      <c r="AN10" s="23">
        <f>IFERROR(VLOOKUP(C10,'SERVIDÃO MARGARIA DE JESUS'!B:C,2,FALSE),0)</f>
        <v>0</v>
      </c>
      <c r="AO10" s="23">
        <f>IFERROR(VLOOKUP(C10,'RUA ENESIO FRANCISCO SAGAZ'!B:C,2,FALSE),0)</f>
        <v>0</v>
      </c>
      <c r="AP10" s="23">
        <f>IFERROR(VLOOKUP(C10,'Andre Teixeira'!B:C,2,FALSE),0)</f>
        <v>0</v>
      </c>
      <c r="AQ10" s="23">
        <f>IFERROR(VLOOKUP(C10,'SERVIDÃO DULCINA NUNES-TIAGO NU'!B:C,2,FALSE),0)</f>
        <v>0</v>
      </c>
      <c r="AR10" s="23">
        <f>IFERROR(VLOOKUP(C10,'SERVIDAO NELSON ESTEVAO DA SILV'!B:C,2,FALSE),0)</f>
        <v>0</v>
      </c>
    </row>
    <row r="11" spans="2:44">
      <c r="B11" s="13" t="s">
        <v>24</v>
      </c>
      <c r="C11" s="14" t="s">
        <v>403</v>
      </c>
      <c r="D11" s="14"/>
      <c r="E11" s="63">
        <f t="shared" si="0"/>
        <v>3</v>
      </c>
      <c r="F11" s="52">
        <f t="shared" si="1"/>
        <v>3.9000000000000004</v>
      </c>
      <c r="J11" s="23">
        <f>IFERROR(VLOOKUP(C11,'Aparicio Manoel'!B:C,2,FALSE),0)</f>
        <v>0</v>
      </c>
      <c r="K11" s="23">
        <f>IFERROR(VLOOKUP(C11,'Manoel Antonio'!B:C,2,FALSE),0)</f>
        <v>0</v>
      </c>
      <c r="L11" s="23">
        <f>IFERROR(VLOOKUP(C11,'SV. Oliveira'!B:C,2,FALSE),0)</f>
        <v>0</v>
      </c>
      <c r="M11" s="23">
        <f>IFERROR(VLOOKUP(C11,'Zilma Agostinha Jorge'!B:C,2,FALSE),0)</f>
        <v>0</v>
      </c>
      <c r="N11" s="23">
        <f>IFERROR(VLOOKUP(C11,'Maria de Lourdes Fagundes Chaga'!B:C,2,FALSE),0)</f>
        <v>0</v>
      </c>
      <c r="O11" s="23">
        <f>IFERROR(VLOOKUP(C11,'Rua das Torres'!B:C,2,FALSE),0)</f>
        <v>3</v>
      </c>
      <c r="P11" s="23">
        <f>IFERROR(VLOOKUP(C11,'Sabina Damolin'!B:C,2,FALSE),0)</f>
        <v>0</v>
      </c>
      <c r="Q11" s="23">
        <f>IFERROR(VLOOKUP(C11,'Marcolino Simas'!B:C,2,FALSE),0)</f>
        <v>0</v>
      </c>
      <c r="R11" s="23">
        <f>IFERROR(VLOOKUP(C11,'Nelson Mattos de Jesus'!B:C,2,FALSE),0)</f>
        <v>0</v>
      </c>
      <c r="S11" s="23">
        <f>IFERROR(VLOOKUP(C11,'Reduzino Ferreira'!B:C,2,FALSE),0)</f>
        <v>0</v>
      </c>
      <c r="T11" s="23">
        <f>IFERROR(VLOOKUP(C11,'Maura Pereira -Marco Pereira'!B:C,2,FALSE),0)</f>
        <v>0</v>
      </c>
      <c r="U11" s="23">
        <f>IFERROR(VLOOKUP(C11,'Francisco Silvita Gomes'!B:C,2,FALSE),0)</f>
        <v>0</v>
      </c>
      <c r="V11" s="23">
        <f>IFERROR(VLOOKUP(C11,'Valmira Mafra'!B:C,2,FALSE),0)</f>
        <v>0</v>
      </c>
      <c r="W11" s="23">
        <f>IFERROR(VLOOKUP(C11,'SV. Pinheiro e r Dona Francisca'!B:C,2,FALSE),0)</f>
        <v>0</v>
      </c>
      <c r="X11" s="23">
        <f>IFERROR(VLOOKUP(C11,'Servidão vó maria'!B:C,2,FALSE),0)</f>
        <v>0</v>
      </c>
      <c r="Y11" s="23">
        <f>IFERROR(VLOOKUP(C11,'Rua Bela vista'!B:C,2,FALSE),0)</f>
        <v>0</v>
      </c>
      <c r="Z11" s="23">
        <f>IFERROR(VLOOKUP(C11,'Servidão dos Papagaios'!B:C,2,FALSE),0)</f>
        <v>0</v>
      </c>
      <c r="AA11" s="23">
        <f>IFERROR(VLOOKUP(C11,'SV. BASELIDES NARCISO WOLLINGER'!B:C,2,FALSE),0)</f>
        <v>0</v>
      </c>
      <c r="AB11" s="23">
        <f>IFERROR(VLOOKUP(C11,'SV. DAS PEDRAS'!B:C,2,FALSE),0)</f>
        <v>0</v>
      </c>
      <c r="AC11" s="23">
        <f>IFERROR(VLOOKUP(C11,'SV. ANTONIO JOAQUIM COELHO GOME'!B:C,2,FALSE),0)</f>
        <v>0</v>
      </c>
      <c r="AD11" s="23">
        <f>IFERROR(VLOOKUP(C11,'Beni Costa'!B:C,2,FALSE),0)</f>
        <v>0</v>
      </c>
      <c r="AE11" s="23">
        <f>IFERROR(VLOOKUP(C11,'SV. VALDEMIR NUNES'!B:C,2,FALSE),0)</f>
        <v>0</v>
      </c>
      <c r="AF11" s="23">
        <f>IFERROR(VLOOKUP(C11,'RUA AUGUSTO ROSINI'!B:C,2,FALSE),0)</f>
        <v>0</v>
      </c>
      <c r="AG11" s="23">
        <f>IFERROR(VLOOKUP(C11,'SV. DULCINA NUNES DE SOUZA E SV'!B:C,2,FALSE),0)</f>
        <v>0</v>
      </c>
      <c r="AH11" s="23">
        <f>IFERROR(VLOOKUP(C11,'SV. IRMÃ SIQUEIRA DE RIBEIRO'!B:C,2,FALSE),0)</f>
        <v>0</v>
      </c>
      <c r="AI11" s="23">
        <f>IFERROR(VLOOKUP(C11,'RECANTO DAS AROEIRAS E 9 IZIDOR'!B:C,2,FALSE),0)</f>
        <v>0</v>
      </c>
      <c r="AJ11" s="23">
        <f>IFERROR(VLOOKUP(C11,'SV. AGOSTINHO MANOEL FURTADO'!B:C,2,FALSE),0)</f>
        <v>0</v>
      </c>
      <c r="AK11" s="23">
        <f>IFERROR(VLOOKUP(C11,'RUA LINDOLFO KLAUSEN'!B:C,2,FALSE),0)</f>
        <v>0</v>
      </c>
      <c r="AL11" s="23">
        <f>IFERROR(VLOOKUP(C11,'SV. NEUZETI LUIZ DE AZEVEDO RIG'!B:C,2,FALSE),0)</f>
        <v>0</v>
      </c>
      <c r="AM11" s="23">
        <f>IFERROR(VLOOKUP(C11,'AVENIDA ATLÂNTICA'!B:C,2,FALSE),0)</f>
        <v>0</v>
      </c>
      <c r="AN11" s="23">
        <f>IFERROR(VLOOKUP(C11,'SERVIDÃO MARGARIA DE JESUS'!B:C,2,FALSE),0)</f>
        <v>0</v>
      </c>
      <c r="AO11" s="23">
        <f>IFERROR(VLOOKUP(C11,'RUA ENESIO FRANCISCO SAGAZ'!B:C,2,FALSE),0)</f>
        <v>0</v>
      </c>
      <c r="AP11" s="23">
        <f>IFERROR(VLOOKUP(C11,'Andre Teixeira'!B:C,2,FALSE),0)</f>
        <v>0</v>
      </c>
      <c r="AQ11" s="23">
        <f>IFERROR(VLOOKUP(C11,'SERVIDÃO DULCINA NUNES-TIAGO NU'!B:C,2,FALSE),0)</f>
        <v>0</v>
      </c>
      <c r="AR11" s="23">
        <f>IFERROR(VLOOKUP(C11,'SERVIDAO NELSON ESTEVAO DA SILV'!B:C,2,FALSE),0)</f>
        <v>0</v>
      </c>
    </row>
    <row r="12" spans="2:44">
      <c r="B12" s="13" t="s">
        <v>24</v>
      </c>
      <c r="C12" s="14" t="s">
        <v>589</v>
      </c>
      <c r="D12" s="14"/>
      <c r="E12" s="63">
        <f t="shared" si="0"/>
        <v>2</v>
      </c>
      <c r="F12" s="52">
        <f t="shared" si="1"/>
        <v>2.6</v>
      </c>
      <c r="J12" s="23">
        <f>IFERROR(VLOOKUP(C12,'Aparicio Manoel'!B:C,2,FALSE),0)</f>
        <v>0</v>
      </c>
      <c r="K12" s="23">
        <f>IFERROR(VLOOKUP(C12,'Manoel Antonio'!B:C,2,FALSE),0)</f>
        <v>0</v>
      </c>
      <c r="L12" s="23">
        <f>IFERROR(VLOOKUP(C12,'SV. Oliveira'!B:C,2,FALSE),0)</f>
        <v>0</v>
      </c>
      <c r="M12" s="23">
        <f>IFERROR(VLOOKUP(C12,'Zilma Agostinha Jorge'!B:C,2,FALSE),0)</f>
        <v>0</v>
      </c>
      <c r="N12" s="23">
        <f>IFERROR(VLOOKUP(C12,'Maria de Lourdes Fagundes Chaga'!B:C,2,FALSE),0)</f>
        <v>0</v>
      </c>
      <c r="O12" s="23">
        <f>IFERROR(VLOOKUP(C12,'Rua das Torres'!B:C,2,FALSE),0)</f>
        <v>0</v>
      </c>
      <c r="P12" s="23">
        <f>IFERROR(VLOOKUP(C12,'Sabina Damolin'!B:C,2,FALSE),0)</f>
        <v>0</v>
      </c>
      <c r="Q12" s="23">
        <f>IFERROR(VLOOKUP(C12,'Marcolino Simas'!B:C,2,FALSE),0)</f>
        <v>0</v>
      </c>
      <c r="R12" s="23">
        <f>IFERROR(VLOOKUP(C12,'Nelson Mattos de Jesus'!B:C,2,FALSE),0)</f>
        <v>0</v>
      </c>
      <c r="S12" s="23">
        <f>IFERROR(VLOOKUP(C12,'Reduzino Ferreira'!B:C,2,FALSE),0)</f>
        <v>0</v>
      </c>
      <c r="T12" s="23">
        <f>IFERROR(VLOOKUP(C12,'Maura Pereira -Marco Pereira'!B:C,2,FALSE),0)</f>
        <v>0</v>
      </c>
      <c r="U12" s="23">
        <f>IFERROR(VLOOKUP(C12,'Francisco Silvita Gomes'!B:C,2,FALSE),0)</f>
        <v>0</v>
      </c>
      <c r="V12" s="23">
        <f>IFERROR(VLOOKUP(C12,'Valmira Mafra'!B:C,2,FALSE),0)</f>
        <v>0</v>
      </c>
      <c r="W12" s="23">
        <f>IFERROR(VLOOKUP(C12,'SV. Pinheiro e r Dona Francisca'!B:C,2,FALSE),0)</f>
        <v>0</v>
      </c>
      <c r="X12" s="23">
        <f>IFERROR(VLOOKUP(C12,'Servidão vó maria'!B:C,2,FALSE),0)</f>
        <v>0</v>
      </c>
      <c r="Y12" s="23">
        <f>IFERROR(VLOOKUP(C12,'Rua Bela vista'!B:C,2,FALSE),0)</f>
        <v>0</v>
      </c>
      <c r="Z12" s="23">
        <f>IFERROR(VLOOKUP(C12,'Servidão dos Papagaios'!B:C,2,FALSE),0)</f>
        <v>0</v>
      </c>
      <c r="AA12" s="23">
        <f>IFERROR(VLOOKUP(C12,'SV. BASELIDES NARCISO WOLLINGER'!B:C,2,FALSE),0)</f>
        <v>0</v>
      </c>
      <c r="AB12" s="23">
        <f>IFERROR(VLOOKUP(C12,'SV. DAS PEDRAS'!B:C,2,FALSE),0)</f>
        <v>0</v>
      </c>
      <c r="AC12" s="23">
        <f>IFERROR(VLOOKUP(C12,'SV. ANTONIO JOAQUIM COELHO GOME'!B:C,2,FALSE),0)</f>
        <v>0</v>
      </c>
      <c r="AD12" s="23">
        <f>IFERROR(VLOOKUP(C12,'Beni Costa'!B:C,2,FALSE),0)</f>
        <v>0</v>
      </c>
      <c r="AE12" s="23">
        <f>IFERROR(VLOOKUP(C12,'SV. VALDEMIR NUNES'!B:C,2,FALSE),0)</f>
        <v>0</v>
      </c>
      <c r="AF12" s="23">
        <f>IFERROR(VLOOKUP(C12,'RUA AUGUSTO ROSINI'!B:C,2,FALSE),0)</f>
        <v>0</v>
      </c>
      <c r="AG12" s="23">
        <f>IFERROR(VLOOKUP(C12,'SV. DULCINA NUNES DE SOUZA E SV'!B:C,2,FALSE),0)</f>
        <v>0</v>
      </c>
      <c r="AH12" s="23">
        <f>IFERROR(VLOOKUP(C12,'SV. IRMÃ SIQUEIRA DE RIBEIRO'!B:C,2,FALSE),0)</f>
        <v>0</v>
      </c>
      <c r="AI12" s="23">
        <f>IFERROR(VLOOKUP(C12,'RECANTO DAS AROEIRAS E 9 IZIDOR'!B:C,2,FALSE),0)</f>
        <v>0</v>
      </c>
      <c r="AJ12" s="23">
        <f>IFERROR(VLOOKUP(C12,'SV. AGOSTINHO MANOEL FURTADO'!B:C,2,FALSE),0)</f>
        <v>2</v>
      </c>
      <c r="AK12" s="23">
        <f>IFERROR(VLOOKUP(C12,'RUA LINDOLFO KLAUSEN'!B:C,2,FALSE),0)</f>
        <v>0</v>
      </c>
      <c r="AL12" s="23">
        <f>IFERROR(VLOOKUP(C12,'SV. NEUZETI LUIZ DE AZEVEDO RIG'!B:C,2,FALSE),0)</f>
        <v>0</v>
      </c>
      <c r="AM12" s="23">
        <f>IFERROR(VLOOKUP(C12,'AVENIDA ATLÂNTICA'!B:C,2,FALSE),0)</f>
        <v>0</v>
      </c>
      <c r="AN12" s="23">
        <f>IFERROR(VLOOKUP(C12,'SERVIDÃO MARGARIA DE JESUS'!B:C,2,FALSE),0)</f>
        <v>0</v>
      </c>
      <c r="AO12" s="23">
        <f>IFERROR(VLOOKUP(C12,'RUA ENESIO FRANCISCO SAGAZ'!B:C,2,FALSE),0)</f>
        <v>0</v>
      </c>
      <c r="AP12" s="23">
        <f>IFERROR(VLOOKUP(C12,'Andre Teixeira'!B:C,2,FALSE),0)</f>
        <v>0</v>
      </c>
      <c r="AQ12" s="23">
        <f>IFERROR(VLOOKUP(C12,'SERVIDÃO DULCINA NUNES-TIAGO NU'!B:C,2,FALSE),0)</f>
        <v>0</v>
      </c>
      <c r="AR12" s="23">
        <f>IFERROR(VLOOKUP(C12,'SERVIDAO NELSON ESTEVAO DA SILV'!B:C,2,FALSE),0)</f>
        <v>0</v>
      </c>
    </row>
    <row r="13" spans="2:44">
      <c r="B13" s="13" t="s">
        <v>24</v>
      </c>
      <c r="C13" s="14" t="s">
        <v>623</v>
      </c>
      <c r="D13" s="14"/>
      <c r="E13" s="63">
        <f t="shared" si="0"/>
        <v>3</v>
      </c>
      <c r="F13" s="52">
        <f t="shared" si="1"/>
        <v>3.9000000000000004</v>
      </c>
      <c r="J13" s="23">
        <f>IFERROR(VLOOKUP(C13,'Aparicio Manoel'!B:C,2,FALSE),0)</f>
        <v>0</v>
      </c>
      <c r="K13" s="23">
        <f>IFERROR(VLOOKUP(C13,'Manoel Antonio'!B:C,2,FALSE),0)</f>
        <v>0</v>
      </c>
      <c r="L13" s="23">
        <f>IFERROR(VLOOKUP(C13,'SV. Oliveira'!B:C,2,FALSE),0)</f>
        <v>0</v>
      </c>
      <c r="M13" s="23">
        <f>IFERROR(VLOOKUP(C13,'Zilma Agostinha Jorge'!B:C,2,FALSE),0)</f>
        <v>0</v>
      </c>
      <c r="N13" s="23">
        <f>IFERROR(VLOOKUP(C13,'Maria de Lourdes Fagundes Chaga'!B:C,2,FALSE),0)</f>
        <v>0</v>
      </c>
      <c r="O13" s="23">
        <f>IFERROR(VLOOKUP(C13,'Rua das Torres'!B:C,2,FALSE),0)</f>
        <v>0</v>
      </c>
      <c r="P13" s="23">
        <f>IFERROR(VLOOKUP(C13,'Sabina Damolin'!B:C,2,FALSE),0)</f>
        <v>0</v>
      </c>
      <c r="Q13" s="23">
        <f>IFERROR(VLOOKUP(C13,'Marcolino Simas'!B:C,2,FALSE),0)</f>
        <v>0</v>
      </c>
      <c r="R13" s="23">
        <f>IFERROR(VLOOKUP(C13,'Nelson Mattos de Jesus'!B:C,2,FALSE),0)</f>
        <v>0</v>
      </c>
      <c r="S13" s="23">
        <f>IFERROR(VLOOKUP(C13,'Reduzino Ferreira'!B:C,2,FALSE),0)</f>
        <v>0</v>
      </c>
      <c r="T13" s="23">
        <f>IFERROR(VLOOKUP(C13,'Maura Pereira -Marco Pereira'!B:C,2,FALSE),0)</f>
        <v>0</v>
      </c>
      <c r="U13" s="23">
        <f>IFERROR(VLOOKUP(C13,'Francisco Silvita Gomes'!B:C,2,FALSE),0)</f>
        <v>0</v>
      </c>
      <c r="V13" s="23">
        <f>IFERROR(VLOOKUP(C13,'Valmira Mafra'!B:C,2,FALSE),0)</f>
        <v>0</v>
      </c>
      <c r="W13" s="23">
        <f>IFERROR(VLOOKUP(C13,'SV. Pinheiro e r Dona Francisca'!B:C,2,FALSE),0)</f>
        <v>0</v>
      </c>
      <c r="X13" s="23">
        <f>IFERROR(VLOOKUP(C13,'Servidão vó maria'!B:C,2,FALSE),0)</f>
        <v>0</v>
      </c>
      <c r="Y13" s="23">
        <f>IFERROR(VLOOKUP(C13,'Rua Bela vista'!B:C,2,FALSE),0)</f>
        <v>0</v>
      </c>
      <c r="Z13" s="23">
        <f>IFERROR(VLOOKUP(C13,'Servidão dos Papagaios'!B:C,2,FALSE),0)</f>
        <v>0</v>
      </c>
      <c r="AA13" s="23">
        <f>IFERROR(VLOOKUP(C13,'SV. BASELIDES NARCISO WOLLINGER'!B:C,2,FALSE),0)</f>
        <v>0</v>
      </c>
      <c r="AB13" s="23">
        <f>IFERROR(VLOOKUP(C13,'SV. DAS PEDRAS'!B:C,2,FALSE),0)</f>
        <v>0</v>
      </c>
      <c r="AC13" s="23">
        <f>IFERROR(VLOOKUP(C13,'SV. ANTONIO JOAQUIM COELHO GOME'!B:C,2,FALSE),0)</f>
        <v>0</v>
      </c>
      <c r="AD13" s="23">
        <f>IFERROR(VLOOKUP(C13,'Beni Costa'!B:C,2,FALSE),0)</f>
        <v>0</v>
      </c>
      <c r="AE13" s="23">
        <f>IFERROR(VLOOKUP(C13,'SV. VALDEMIR NUNES'!B:C,2,FALSE),0)</f>
        <v>0</v>
      </c>
      <c r="AF13" s="23">
        <f>IFERROR(VLOOKUP(C13,'RUA AUGUSTO ROSINI'!B:C,2,FALSE),0)</f>
        <v>0</v>
      </c>
      <c r="AG13" s="23">
        <f>IFERROR(VLOOKUP(C13,'SV. DULCINA NUNES DE SOUZA E SV'!B:C,2,FALSE),0)</f>
        <v>0</v>
      </c>
      <c r="AH13" s="23">
        <f>IFERROR(VLOOKUP(C13,'SV. IRMÃ SIQUEIRA DE RIBEIRO'!B:C,2,FALSE),0)</f>
        <v>0</v>
      </c>
      <c r="AI13" s="23">
        <f>IFERROR(VLOOKUP(C13,'RECANTO DAS AROEIRAS E 9 IZIDOR'!B:C,2,FALSE),0)</f>
        <v>0</v>
      </c>
      <c r="AJ13" s="23">
        <f>IFERROR(VLOOKUP(C13,'SV. AGOSTINHO MANOEL FURTADO'!B:C,2,FALSE),0)</f>
        <v>0</v>
      </c>
      <c r="AK13" s="23">
        <f>IFERROR(VLOOKUP(C13,'RUA LINDOLFO KLAUSEN'!B:C,2,FALSE),0)</f>
        <v>0</v>
      </c>
      <c r="AL13" s="23">
        <f>IFERROR(VLOOKUP(C13,'SV. NEUZETI LUIZ DE AZEVEDO RIG'!B:C,2,FALSE),0)</f>
        <v>0</v>
      </c>
      <c r="AM13" s="23">
        <f>IFERROR(VLOOKUP(C13,'AVENIDA ATLÂNTICA'!B:C,2,FALSE),0)</f>
        <v>0</v>
      </c>
      <c r="AN13" s="23">
        <f>IFERROR(VLOOKUP(C13,'SERVIDÃO MARGARIA DE JESUS'!B:C,2,FALSE),0)</f>
        <v>0</v>
      </c>
      <c r="AO13" s="23">
        <f>IFERROR(VLOOKUP(C13,'RUA ENESIO FRANCISCO SAGAZ'!B:C,2,FALSE),0)</f>
        <v>3</v>
      </c>
      <c r="AP13" s="23">
        <f>IFERROR(VLOOKUP(C13,'Andre Teixeira'!B:C,2,FALSE),0)</f>
        <v>0</v>
      </c>
      <c r="AQ13" s="23">
        <f>IFERROR(VLOOKUP(C13,'SERVIDÃO DULCINA NUNES-TIAGO NU'!B:C,2,FALSE),0)</f>
        <v>0</v>
      </c>
      <c r="AR13" s="23">
        <f>IFERROR(VLOOKUP(C13,'SERVIDAO NELSON ESTEVAO DA SILV'!B:C,2,FALSE),0)</f>
        <v>0</v>
      </c>
    </row>
    <row r="14" spans="2:44">
      <c r="B14" s="13" t="s">
        <v>24</v>
      </c>
      <c r="C14" s="15" t="s">
        <v>335</v>
      </c>
      <c r="D14" s="15"/>
      <c r="E14" s="63">
        <f t="shared" si="0"/>
        <v>1</v>
      </c>
      <c r="F14" s="52">
        <f t="shared" si="1"/>
        <v>1.3</v>
      </c>
      <c r="J14" s="23">
        <f>IFERROR(VLOOKUP(C14,'Aparicio Manoel'!B:C,2,FALSE),0)</f>
        <v>0</v>
      </c>
      <c r="K14" s="23">
        <f>IFERROR(VLOOKUP(C14,'Manoel Antonio'!B:C,2,FALSE),0)</f>
        <v>0</v>
      </c>
      <c r="L14" s="23">
        <f>IFERROR(VLOOKUP(C14,'SV. Oliveira'!B:C,2,FALSE),0)</f>
        <v>0</v>
      </c>
      <c r="M14" s="23">
        <f>IFERROR(VLOOKUP(C14,'Zilma Agostinha Jorge'!B:C,2,FALSE),0)</f>
        <v>0</v>
      </c>
      <c r="N14" s="23">
        <f>IFERROR(VLOOKUP(C14,'Maria de Lourdes Fagundes Chaga'!B:C,2,FALSE),0)</f>
        <v>0</v>
      </c>
      <c r="O14" s="23">
        <f>IFERROR(VLOOKUP(C14,'Rua das Torres'!B:C,2,FALSE),0)</f>
        <v>0</v>
      </c>
      <c r="P14" s="23">
        <f>IFERROR(VLOOKUP(C14,'Sabina Damolin'!B:C,2,FALSE),0)</f>
        <v>0</v>
      </c>
      <c r="Q14" s="23">
        <f>IFERROR(VLOOKUP(C14,'Marcolino Simas'!B:C,2,FALSE),0)</f>
        <v>0</v>
      </c>
      <c r="R14" s="23">
        <f>IFERROR(VLOOKUP(C14,'Nelson Mattos de Jesus'!B:C,2,FALSE),0)</f>
        <v>0</v>
      </c>
      <c r="S14" s="23">
        <f>IFERROR(VLOOKUP(C14,'Reduzino Ferreira'!B:C,2,FALSE),0)</f>
        <v>0</v>
      </c>
      <c r="T14" s="23">
        <f>IFERROR(VLOOKUP(C14,'Maura Pereira -Marco Pereira'!B:C,2,FALSE),0)</f>
        <v>0</v>
      </c>
      <c r="U14" s="23">
        <f>IFERROR(VLOOKUP(C14,'Francisco Silvita Gomes'!B:C,2,FALSE),0)</f>
        <v>0</v>
      </c>
      <c r="V14" s="23">
        <f>IFERROR(VLOOKUP(C14,'Valmira Mafra'!B:C,2,FALSE),0)</f>
        <v>0</v>
      </c>
      <c r="W14" s="23">
        <f>IFERROR(VLOOKUP(C14,'SV. Pinheiro e r Dona Francisca'!B:C,2,FALSE),0)</f>
        <v>0</v>
      </c>
      <c r="X14" s="23">
        <f>IFERROR(VLOOKUP(C14,'Servidão vó maria'!B:C,2,FALSE),0)</f>
        <v>0</v>
      </c>
      <c r="Y14" s="23">
        <f>IFERROR(VLOOKUP(C14,'Rua Bela vista'!B:C,2,FALSE),0)</f>
        <v>1</v>
      </c>
      <c r="Z14" s="23">
        <f>IFERROR(VLOOKUP(C14,'Servidão dos Papagaios'!B:C,2,FALSE),0)</f>
        <v>0</v>
      </c>
      <c r="AA14" s="23">
        <f>IFERROR(VLOOKUP(C14,'SV. BASELIDES NARCISO WOLLINGER'!B:C,2,FALSE),0)</f>
        <v>0</v>
      </c>
      <c r="AB14" s="23">
        <f>IFERROR(VLOOKUP(C14,'SV. DAS PEDRAS'!B:C,2,FALSE),0)</f>
        <v>0</v>
      </c>
      <c r="AC14" s="23">
        <f>IFERROR(VLOOKUP(C14,'SV. ANTONIO JOAQUIM COELHO GOME'!B:C,2,FALSE),0)</f>
        <v>0</v>
      </c>
      <c r="AD14" s="23">
        <f>IFERROR(VLOOKUP(C14,'Beni Costa'!B:C,2,FALSE),0)</f>
        <v>0</v>
      </c>
      <c r="AE14" s="23">
        <f>IFERROR(VLOOKUP(C14,'SV. VALDEMIR NUNES'!B:C,2,FALSE),0)</f>
        <v>0</v>
      </c>
      <c r="AF14" s="23">
        <f>IFERROR(VLOOKUP(C14,'RUA AUGUSTO ROSINI'!B:C,2,FALSE),0)</f>
        <v>0</v>
      </c>
      <c r="AG14" s="23">
        <f>IFERROR(VLOOKUP(C14,'SV. DULCINA NUNES DE SOUZA E SV'!B:C,2,FALSE),0)</f>
        <v>0</v>
      </c>
      <c r="AH14" s="23">
        <f>IFERROR(VLOOKUP(C14,'SV. IRMÃ SIQUEIRA DE RIBEIRO'!B:C,2,FALSE),0)</f>
        <v>0</v>
      </c>
      <c r="AI14" s="23">
        <f>IFERROR(VLOOKUP(C14,'RECANTO DAS AROEIRAS E 9 IZIDOR'!B:C,2,FALSE),0)</f>
        <v>0</v>
      </c>
      <c r="AJ14" s="23">
        <f>IFERROR(VLOOKUP(C14,'SV. AGOSTINHO MANOEL FURTADO'!B:C,2,FALSE),0)</f>
        <v>0</v>
      </c>
      <c r="AK14" s="23">
        <f>IFERROR(VLOOKUP(C14,'RUA LINDOLFO KLAUSEN'!B:C,2,FALSE),0)</f>
        <v>0</v>
      </c>
      <c r="AL14" s="23">
        <f>IFERROR(VLOOKUP(C14,'SV. NEUZETI LUIZ DE AZEVEDO RIG'!B:C,2,FALSE),0)</f>
        <v>0</v>
      </c>
      <c r="AM14" s="23">
        <f>IFERROR(VLOOKUP(C14,'AVENIDA ATLÂNTICA'!B:C,2,FALSE),0)</f>
        <v>0</v>
      </c>
      <c r="AN14" s="23">
        <f>IFERROR(VLOOKUP(C14,'SERVIDÃO MARGARIA DE JESUS'!B:C,2,FALSE),0)</f>
        <v>0</v>
      </c>
      <c r="AO14" s="23">
        <f>IFERROR(VLOOKUP(C14,'RUA ENESIO FRANCISCO SAGAZ'!B:C,2,FALSE),0)</f>
        <v>0</v>
      </c>
      <c r="AP14" s="23">
        <f>IFERROR(VLOOKUP(C14,'Andre Teixeira'!B:C,2,FALSE),0)</f>
        <v>0</v>
      </c>
      <c r="AQ14" s="23">
        <f>IFERROR(VLOOKUP(C14,'SERVIDÃO DULCINA NUNES-TIAGO NU'!B:C,2,FALSE),0)</f>
        <v>0</v>
      </c>
      <c r="AR14" s="23">
        <f>IFERROR(VLOOKUP(C14,'SERVIDAO NELSON ESTEVAO DA SILV'!B:C,2,FALSE),0)</f>
        <v>0</v>
      </c>
    </row>
    <row r="15" spans="2:44">
      <c r="B15" s="13" t="s">
        <v>24</v>
      </c>
      <c r="C15" s="14" t="s">
        <v>421</v>
      </c>
      <c r="D15" s="14"/>
      <c r="E15" s="63">
        <f t="shared" si="0"/>
        <v>9</v>
      </c>
      <c r="F15" s="52">
        <f t="shared" si="1"/>
        <v>11.700000000000001</v>
      </c>
      <c r="J15" s="23">
        <f>IFERROR(VLOOKUP(C15,'Aparicio Manoel'!B:C,2,FALSE),0)</f>
        <v>0</v>
      </c>
      <c r="K15" s="23">
        <f>IFERROR(VLOOKUP(C15,'Manoel Antonio'!B:C,2,FALSE),0)</f>
        <v>0</v>
      </c>
      <c r="L15" s="23">
        <f>IFERROR(VLOOKUP(C15,'SV. Oliveira'!B:C,2,FALSE),0)</f>
        <v>0</v>
      </c>
      <c r="M15" s="23">
        <f>IFERROR(VLOOKUP(C15,'Zilma Agostinha Jorge'!B:C,2,FALSE),0)</f>
        <v>0</v>
      </c>
      <c r="N15" s="23">
        <f>IFERROR(VLOOKUP(C15,'Maria de Lourdes Fagundes Chaga'!B:C,2,FALSE),0)</f>
        <v>0</v>
      </c>
      <c r="O15" s="23">
        <f>IFERROR(VLOOKUP(C15,'Rua das Torres'!B:C,2,FALSE),0)</f>
        <v>0</v>
      </c>
      <c r="P15" s="23">
        <f>IFERROR(VLOOKUP(C15,'Sabina Damolin'!B:C,2,FALSE),0)</f>
        <v>0</v>
      </c>
      <c r="Q15" s="23">
        <f>IFERROR(VLOOKUP(C15,'Marcolino Simas'!B:C,2,FALSE),0)</f>
        <v>0</v>
      </c>
      <c r="R15" s="23">
        <f>IFERROR(VLOOKUP(C15,'Nelson Mattos de Jesus'!B:C,2,FALSE),0)</f>
        <v>0</v>
      </c>
      <c r="S15" s="23">
        <f>IFERROR(VLOOKUP(C15,'Reduzino Ferreira'!B:C,2,FALSE),0)</f>
        <v>1</v>
      </c>
      <c r="T15" s="23">
        <f>IFERROR(VLOOKUP(C15,'Maura Pereira -Marco Pereira'!B:C,2,FALSE),0)</f>
        <v>0</v>
      </c>
      <c r="U15" s="23">
        <f>IFERROR(VLOOKUP(C15,'Francisco Silvita Gomes'!B:C,2,FALSE),0)</f>
        <v>0</v>
      </c>
      <c r="V15" s="23">
        <f>IFERROR(VLOOKUP(C15,'Valmira Mafra'!B:C,2,FALSE),0)</f>
        <v>0</v>
      </c>
      <c r="W15" s="23">
        <f>IFERROR(VLOOKUP(C15,'SV. Pinheiro e r Dona Francisca'!B:C,2,FALSE),0)</f>
        <v>0</v>
      </c>
      <c r="X15" s="23">
        <f>IFERROR(VLOOKUP(C15,'Servidão vó maria'!B:C,2,FALSE),0)</f>
        <v>0</v>
      </c>
      <c r="Y15" s="23">
        <f>IFERROR(VLOOKUP(C15,'Rua Bela vista'!B:C,2,FALSE),0)</f>
        <v>2</v>
      </c>
      <c r="Z15" s="23">
        <f>IFERROR(VLOOKUP(C15,'Servidão dos Papagaios'!B:C,2,FALSE),0)</f>
        <v>0</v>
      </c>
      <c r="AA15" s="23">
        <f>IFERROR(VLOOKUP(C15,'SV. BASELIDES NARCISO WOLLINGER'!B:C,2,FALSE),0)</f>
        <v>0</v>
      </c>
      <c r="AB15" s="23">
        <f>IFERROR(VLOOKUP(C15,'SV. DAS PEDRAS'!B:C,2,FALSE),0)</f>
        <v>2</v>
      </c>
      <c r="AC15" s="23">
        <f>IFERROR(VLOOKUP(C15,'SV. ANTONIO JOAQUIM COELHO GOME'!B:C,2,FALSE),0)</f>
        <v>0</v>
      </c>
      <c r="AD15" s="23">
        <f>IFERROR(VLOOKUP(C15,'Beni Costa'!B:C,2,FALSE),0)</f>
        <v>0</v>
      </c>
      <c r="AE15" s="23">
        <f>IFERROR(VLOOKUP(C15,'SV. VALDEMIR NUNES'!B:C,2,FALSE),0)</f>
        <v>2</v>
      </c>
      <c r="AF15" s="23">
        <f>IFERROR(VLOOKUP(C15,'RUA AUGUSTO ROSINI'!B:C,2,FALSE),0)</f>
        <v>0</v>
      </c>
      <c r="AG15" s="23">
        <f>IFERROR(VLOOKUP(C15,'SV. DULCINA NUNES DE SOUZA E SV'!B:C,2,FALSE),0)</f>
        <v>0</v>
      </c>
      <c r="AH15" s="23">
        <f>IFERROR(VLOOKUP(C15,'SV. IRMÃ SIQUEIRA DE RIBEIRO'!B:C,2,FALSE),0)</f>
        <v>0</v>
      </c>
      <c r="AI15" s="23">
        <f>IFERROR(VLOOKUP(C15,'RECANTO DAS AROEIRAS E 9 IZIDOR'!B:C,2,FALSE),0)</f>
        <v>0</v>
      </c>
      <c r="AJ15" s="23">
        <f>IFERROR(VLOOKUP(C15,'SV. AGOSTINHO MANOEL FURTADO'!B:C,2,FALSE),0)</f>
        <v>0</v>
      </c>
      <c r="AK15" s="23">
        <f>IFERROR(VLOOKUP(C15,'RUA LINDOLFO KLAUSEN'!B:C,2,FALSE),0)</f>
        <v>0</v>
      </c>
      <c r="AL15" s="23">
        <f>IFERROR(VLOOKUP(C15,'SV. NEUZETI LUIZ DE AZEVEDO RIG'!B:C,2,FALSE),0)</f>
        <v>1</v>
      </c>
      <c r="AM15" s="23">
        <f>IFERROR(VLOOKUP(C15,'AVENIDA ATLÂNTICA'!B:C,2,FALSE),0)</f>
        <v>0</v>
      </c>
      <c r="AN15" s="23">
        <f>IFERROR(VLOOKUP(C15,'SERVIDÃO MARGARIA DE JESUS'!B:C,2,FALSE),0)</f>
        <v>0</v>
      </c>
      <c r="AO15" s="23">
        <f>IFERROR(VLOOKUP(C15,'RUA ENESIO FRANCISCO SAGAZ'!B:C,2,FALSE),0)</f>
        <v>1</v>
      </c>
      <c r="AP15" s="23">
        <f>IFERROR(VLOOKUP(C15,'Andre Teixeira'!B:C,2,FALSE),0)</f>
        <v>0</v>
      </c>
      <c r="AQ15" s="23">
        <f>IFERROR(VLOOKUP(C15,'SERVIDÃO DULCINA NUNES-TIAGO NU'!B:C,2,FALSE),0)</f>
        <v>0</v>
      </c>
      <c r="AR15" s="23">
        <f>IFERROR(VLOOKUP(C15,'SERVIDAO NELSON ESTEVAO DA SILV'!B:C,2,FALSE),0)</f>
        <v>0</v>
      </c>
    </row>
    <row r="16" spans="2:44" ht="13.9" customHeight="1">
      <c r="B16" s="13" t="s">
        <v>24</v>
      </c>
      <c r="C16" s="11" t="s">
        <v>590</v>
      </c>
      <c r="D16" s="11"/>
      <c r="E16" s="63">
        <f t="shared" si="0"/>
        <v>2</v>
      </c>
      <c r="F16" s="52">
        <f t="shared" si="1"/>
        <v>2.6</v>
      </c>
      <c r="J16" s="23">
        <f>IFERROR(VLOOKUP(C16,'Aparicio Manoel'!B:C,2,FALSE),0)</f>
        <v>0</v>
      </c>
      <c r="K16" s="23">
        <f>IFERROR(VLOOKUP(C16,'Manoel Antonio'!B:C,2,FALSE),0)</f>
        <v>0</v>
      </c>
      <c r="L16" s="23">
        <f>IFERROR(VLOOKUP(C16,'SV. Oliveira'!B:C,2,FALSE),0)</f>
        <v>0</v>
      </c>
      <c r="M16" s="23">
        <f>IFERROR(VLOOKUP(C16,'Zilma Agostinha Jorge'!B:C,2,FALSE),0)</f>
        <v>0</v>
      </c>
      <c r="N16" s="23">
        <f>IFERROR(VLOOKUP(C16,'Maria de Lourdes Fagundes Chaga'!B:C,2,FALSE),0)</f>
        <v>0</v>
      </c>
      <c r="O16" s="23">
        <f>IFERROR(VLOOKUP(C16,'Rua das Torres'!B:C,2,FALSE),0)</f>
        <v>0</v>
      </c>
      <c r="P16" s="23">
        <f>IFERROR(VLOOKUP(C16,'Sabina Damolin'!B:C,2,FALSE),0)</f>
        <v>0</v>
      </c>
      <c r="Q16" s="23">
        <f>IFERROR(VLOOKUP(C16,'Marcolino Simas'!B:C,2,FALSE),0)</f>
        <v>0</v>
      </c>
      <c r="R16" s="23">
        <f>IFERROR(VLOOKUP(C16,'Nelson Mattos de Jesus'!B:C,2,FALSE),0)</f>
        <v>0</v>
      </c>
      <c r="S16" s="23">
        <f>IFERROR(VLOOKUP(C16,'Reduzino Ferreira'!B:C,2,FALSE),0)</f>
        <v>0</v>
      </c>
      <c r="T16" s="23">
        <f>IFERROR(VLOOKUP(C16,'Maura Pereira -Marco Pereira'!B:C,2,FALSE),0)</f>
        <v>0</v>
      </c>
      <c r="U16" s="23">
        <f>IFERROR(VLOOKUP(C16,'Francisco Silvita Gomes'!B:C,2,FALSE),0)</f>
        <v>0</v>
      </c>
      <c r="V16" s="23">
        <f>IFERROR(VLOOKUP(C16,'Valmira Mafra'!B:C,2,FALSE),0)</f>
        <v>0</v>
      </c>
      <c r="W16" s="23">
        <f>IFERROR(VLOOKUP(C16,'SV. Pinheiro e r Dona Francisca'!B:C,2,FALSE),0)</f>
        <v>0</v>
      </c>
      <c r="X16" s="23">
        <f>IFERROR(VLOOKUP(C16,'Servidão vó maria'!B:C,2,FALSE),0)</f>
        <v>0</v>
      </c>
      <c r="Y16" s="23">
        <f>IFERROR(VLOOKUP(C16,'Rua Bela vista'!B:C,2,FALSE),0)</f>
        <v>0</v>
      </c>
      <c r="Z16" s="23">
        <f>IFERROR(VLOOKUP(C16,'Servidão dos Papagaios'!B:C,2,FALSE),0)</f>
        <v>0</v>
      </c>
      <c r="AA16" s="23">
        <f>IFERROR(VLOOKUP(C16,'SV. BASELIDES NARCISO WOLLINGER'!B:C,2,FALSE),0)</f>
        <v>0</v>
      </c>
      <c r="AB16" s="23">
        <f>IFERROR(VLOOKUP(C16,'SV. DAS PEDRAS'!B:C,2,FALSE),0)</f>
        <v>0</v>
      </c>
      <c r="AC16" s="23">
        <f>IFERROR(VLOOKUP(C16,'SV. ANTONIO JOAQUIM COELHO GOME'!B:C,2,FALSE),0)</f>
        <v>0</v>
      </c>
      <c r="AD16" s="23">
        <f>IFERROR(VLOOKUP(C16,'Beni Costa'!B:C,2,FALSE),0)</f>
        <v>0</v>
      </c>
      <c r="AE16" s="23">
        <f>IFERROR(VLOOKUP(C16,'SV. VALDEMIR NUNES'!B:C,2,FALSE),0)</f>
        <v>0</v>
      </c>
      <c r="AF16" s="23">
        <f>IFERROR(VLOOKUP(C16,'RUA AUGUSTO ROSINI'!B:C,2,FALSE),0)</f>
        <v>0</v>
      </c>
      <c r="AG16" s="23">
        <f>IFERROR(VLOOKUP(C16,'SV. DULCINA NUNES DE SOUZA E SV'!B:C,2,FALSE),0)</f>
        <v>0</v>
      </c>
      <c r="AH16" s="23">
        <f>IFERROR(VLOOKUP(C16,'SV. IRMÃ SIQUEIRA DE RIBEIRO'!B:C,2,FALSE),0)</f>
        <v>0</v>
      </c>
      <c r="AI16" s="23">
        <f>IFERROR(VLOOKUP(C16,'RECANTO DAS AROEIRAS E 9 IZIDOR'!B:C,2,FALSE),0)</f>
        <v>0</v>
      </c>
      <c r="AJ16" s="23">
        <f>IFERROR(VLOOKUP(C16,'SV. AGOSTINHO MANOEL FURTADO'!B:C,2,FALSE),0)</f>
        <v>2</v>
      </c>
      <c r="AK16" s="23">
        <f>IFERROR(VLOOKUP(C16,'RUA LINDOLFO KLAUSEN'!B:C,2,FALSE),0)</f>
        <v>0</v>
      </c>
      <c r="AL16" s="23">
        <f>IFERROR(VLOOKUP(C16,'SV. NEUZETI LUIZ DE AZEVEDO RIG'!B:C,2,FALSE),0)</f>
        <v>0</v>
      </c>
      <c r="AM16" s="23">
        <f>IFERROR(VLOOKUP(C16,'AVENIDA ATLÂNTICA'!B:C,2,FALSE),0)</f>
        <v>0</v>
      </c>
      <c r="AN16" s="23">
        <f>IFERROR(VLOOKUP(C16,'SERVIDÃO MARGARIA DE JESUS'!B:C,2,FALSE),0)</f>
        <v>0</v>
      </c>
      <c r="AO16" s="23">
        <f>IFERROR(VLOOKUP(C16,'RUA ENESIO FRANCISCO SAGAZ'!B:C,2,FALSE),0)</f>
        <v>0</v>
      </c>
      <c r="AP16" s="23">
        <f>IFERROR(VLOOKUP(C16,'Andre Teixeira'!B:C,2,FALSE),0)</f>
        <v>0</v>
      </c>
      <c r="AQ16" s="23">
        <f>IFERROR(VLOOKUP(C16,'SERVIDÃO DULCINA NUNES-TIAGO NU'!B:C,2,FALSE),0)</f>
        <v>0</v>
      </c>
      <c r="AR16" s="23">
        <f>IFERROR(VLOOKUP(C16,'SERVIDAO NELSON ESTEVAO DA SILV'!B:C,2,FALSE),0)</f>
        <v>0</v>
      </c>
    </row>
    <row r="17" spans="2:44" ht="13.9" customHeight="1">
      <c r="B17" s="13" t="s">
        <v>24</v>
      </c>
      <c r="C17" s="11" t="s">
        <v>30</v>
      </c>
      <c r="D17" s="11"/>
      <c r="E17" s="63">
        <f t="shared" si="0"/>
        <v>6</v>
      </c>
      <c r="F17" s="52">
        <f t="shared" si="1"/>
        <v>7.8000000000000007</v>
      </c>
      <c r="J17" s="23">
        <f>IFERROR(VLOOKUP(C17,'Aparicio Manoel'!B:C,2,FALSE),0)</f>
        <v>0</v>
      </c>
      <c r="K17" s="23">
        <f>IFERROR(VLOOKUP(C17,'Manoel Antonio'!B:C,2,FALSE),0)</f>
        <v>0</v>
      </c>
      <c r="L17" s="23">
        <f>IFERROR(VLOOKUP(C17,'SV. Oliveira'!B:C,2,FALSE),0)</f>
        <v>0</v>
      </c>
      <c r="M17" s="23">
        <f>IFERROR(VLOOKUP(C17,'Zilma Agostinha Jorge'!B:C,2,FALSE),0)</f>
        <v>0</v>
      </c>
      <c r="N17" s="23">
        <f>IFERROR(VLOOKUP(C17,'Maria de Lourdes Fagundes Chaga'!B:C,2,FALSE),0)</f>
        <v>0</v>
      </c>
      <c r="O17" s="23">
        <f>IFERROR(VLOOKUP(C17,'Rua das Torres'!B:C,2,FALSE),0)</f>
        <v>0</v>
      </c>
      <c r="P17" s="23">
        <f>IFERROR(VLOOKUP(C17,'Sabina Damolin'!B:C,2,FALSE),0)</f>
        <v>0</v>
      </c>
      <c r="Q17" s="23">
        <f>IFERROR(VLOOKUP(C17,'Marcolino Simas'!B:C,2,FALSE),0)</f>
        <v>0</v>
      </c>
      <c r="R17" s="23">
        <f>IFERROR(VLOOKUP(C17,'Nelson Mattos de Jesus'!B:C,2,FALSE),0)</f>
        <v>0</v>
      </c>
      <c r="S17" s="23">
        <f>IFERROR(VLOOKUP(C17,'Reduzino Ferreira'!B:C,2,FALSE),0)</f>
        <v>0</v>
      </c>
      <c r="T17" s="23">
        <f>IFERROR(VLOOKUP(C17,'Maura Pereira -Marco Pereira'!B:C,2,FALSE),0)</f>
        <v>0</v>
      </c>
      <c r="U17" s="23">
        <f>IFERROR(VLOOKUP(C17,'Francisco Silvita Gomes'!B:C,2,FALSE),0)</f>
        <v>0</v>
      </c>
      <c r="V17" s="23">
        <f>IFERROR(VLOOKUP(C17,'Valmira Mafra'!B:C,2,FALSE),0)</f>
        <v>0</v>
      </c>
      <c r="W17" s="23">
        <f>IFERROR(VLOOKUP(C17,'SV. Pinheiro e r Dona Francisca'!B:C,2,FALSE),0)</f>
        <v>0</v>
      </c>
      <c r="X17" s="23">
        <f>IFERROR(VLOOKUP(C17,'Servidão vó maria'!B:C,2,FALSE),0)</f>
        <v>0</v>
      </c>
      <c r="Y17" s="23">
        <f>IFERROR(VLOOKUP(C17,'Rua Bela vista'!B:C,2,FALSE),0)</f>
        <v>0</v>
      </c>
      <c r="Z17" s="23">
        <f>IFERROR(VLOOKUP(C17,'Servidão dos Papagaios'!B:C,2,FALSE),0)</f>
        <v>0</v>
      </c>
      <c r="AA17" s="23">
        <f>IFERROR(VLOOKUP(C17,'SV. BASELIDES NARCISO WOLLINGER'!B:C,2,FALSE),0)</f>
        <v>0</v>
      </c>
      <c r="AB17" s="23">
        <f>IFERROR(VLOOKUP(C17,'SV. DAS PEDRAS'!B:C,2,FALSE),0)</f>
        <v>0</v>
      </c>
      <c r="AC17" s="23">
        <f>IFERROR(VLOOKUP(C17,'SV. ANTONIO JOAQUIM COELHO GOME'!B:C,2,FALSE),0)</f>
        <v>0</v>
      </c>
      <c r="AD17" s="23">
        <f>IFERROR(VLOOKUP(C17,'Beni Costa'!B:C,2,FALSE),0)</f>
        <v>0</v>
      </c>
      <c r="AE17" s="23">
        <f>IFERROR(VLOOKUP(C17,'SV. VALDEMIR NUNES'!B:C,2,FALSE),0)</f>
        <v>0</v>
      </c>
      <c r="AF17" s="23">
        <f>IFERROR(VLOOKUP(C17,'RUA AUGUSTO ROSINI'!B:C,2,FALSE),0)</f>
        <v>0</v>
      </c>
      <c r="AG17" s="23">
        <f>IFERROR(VLOOKUP(C17,'SV. DULCINA NUNES DE SOUZA E SV'!B:C,2,FALSE),0)</f>
        <v>0</v>
      </c>
      <c r="AH17" s="23">
        <f>IFERROR(VLOOKUP(C17,'SV. IRMÃ SIQUEIRA DE RIBEIRO'!B:C,2,FALSE),0)</f>
        <v>0</v>
      </c>
      <c r="AI17" s="23">
        <f>IFERROR(VLOOKUP(C17,'RECANTO DAS AROEIRAS E 9 IZIDOR'!B:C,2,FALSE),0)</f>
        <v>0</v>
      </c>
      <c r="AJ17" s="23">
        <f>IFERROR(VLOOKUP(C17,'SV. AGOSTINHO MANOEL FURTADO'!B:C,2,FALSE),0)</f>
        <v>6</v>
      </c>
      <c r="AK17" s="23">
        <f>IFERROR(VLOOKUP(C17,'RUA LINDOLFO KLAUSEN'!B:C,2,FALSE),0)</f>
        <v>0</v>
      </c>
      <c r="AL17" s="23">
        <f>IFERROR(VLOOKUP(C17,'SV. NEUZETI LUIZ DE AZEVEDO RIG'!B:C,2,FALSE),0)</f>
        <v>0</v>
      </c>
      <c r="AM17" s="23">
        <f>IFERROR(VLOOKUP(C17,'AVENIDA ATLÂNTICA'!B:C,2,FALSE),0)</f>
        <v>0</v>
      </c>
      <c r="AN17" s="23">
        <f>IFERROR(VLOOKUP(C17,'SERVIDÃO MARGARIA DE JESUS'!B:C,2,FALSE),0)</f>
        <v>0</v>
      </c>
      <c r="AO17" s="23">
        <f>IFERROR(VLOOKUP(C17,'RUA ENESIO FRANCISCO SAGAZ'!B:C,2,FALSE),0)</f>
        <v>0</v>
      </c>
      <c r="AP17" s="23">
        <f>IFERROR(VLOOKUP(C17,'Andre Teixeira'!B:C,2,FALSE),0)</f>
        <v>0</v>
      </c>
      <c r="AQ17" s="23">
        <f>IFERROR(VLOOKUP(C17,'SERVIDÃO DULCINA NUNES-TIAGO NU'!B:C,2,FALSE),0)</f>
        <v>0</v>
      </c>
      <c r="AR17" s="23">
        <f>IFERROR(VLOOKUP(C17,'SERVIDAO NELSON ESTEVAO DA SILV'!B:C,2,FALSE),0)</f>
        <v>0</v>
      </c>
    </row>
    <row r="18" spans="2:44" ht="13.9" customHeight="1">
      <c r="B18" s="16" t="s">
        <v>24</v>
      </c>
      <c r="C18" s="33" t="s">
        <v>470</v>
      </c>
      <c r="D18" s="33"/>
      <c r="E18" s="63">
        <f t="shared" si="0"/>
        <v>23</v>
      </c>
      <c r="F18" s="52">
        <f t="shared" si="1"/>
        <v>29.900000000000002</v>
      </c>
      <c r="J18" s="23">
        <f>IFERROR(VLOOKUP(C18,'Aparicio Manoel'!B:C,2,FALSE),0)</f>
        <v>0</v>
      </c>
      <c r="K18" s="23">
        <f>IFERROR(VLOOKUP(C18,'Manoel Antonio'!B:C,2,FALSE),0)</f>
        <v>0</v>
      </c>
      <c r="L18" s="23">
        <f>IFERROR(VLOOKUP(C18,'SV. Oliveira'!B:C,2,FALSE),0)</f>
        <v>0</v>
      </c>
      <c r="M18" s="23">
        <f>IFERROR(VLOOKUP(C18,'Zilma Agostinha Jorge'!B:C,2,FALSE),0)</f>
        <v>0</v>
      </c>
      <c r="N18" s="23">
        <f>IFERROR(VLOOKUP(C18,'Maria de Lourdes Fagundes Chaga'!B:C,2,FALSE),0)</f>
        <v>0</v>
      </c>
      <c r="O18" s="23">
        <f>IFERROR(VLOOKUP(C18,'Rua das Torres'!B:C,2,FALSE),0)</f>
        <v>0</v>
      </c>
      <c r="P18" s="23">
        <f>IFERROR(VLOOKUP(C18,'Sabina Damolin'!B:C,2,FALSE),0)</f>
        <v>0</v>
      </c>
      <c r="Q18" s="23">
        <f>IFERROR(VLOOKUP(C18,'Marcolino Simas'!B:C,2,FALSE),0)</f>
        <v>0</v>
      </c>
      <c r="R18" s="23">
        <f>IFERROR(VLOOKUP(C18,'Nelson Mattos de Jesus'!B:C,2,FALSE),0)</f>
        <v>0</v>
      </c>
      <c r="S18" s="23">
        <f>IFERROR(VLOOKUP(C18,'Reduzino Ferreira'!B:C,2,FALSE),0)</f>
        <v>0</v>
      </c>
      <c r="T18" s="23">
        <f>IFERROR(VLOOKUP(C18,'Maura Pereira -Marco Pereira'!B:C,2,FALSE),0)</f>
        <v>0</v>
      </c>
      <c r="U18" s="23">
        <f>IFERROR(VLOOKUP(C18,'Francisco Silvita Gomes'!B:C,2,FALSE),0)</f>
        <v>0</v>
      </c>
      <c r="V18" s="23">
        <f>IFERROR(VLOOKUP(C18,'Valmira Mafra'!B:C,2,FALSE),0)</f>
        <v>0</v>
      </c>
      <c r="W18" s="23">
        <f>IFERROR(VLOOKUP(C18,'SV. Pinheiro e r Dona Francisca'!B:C,2,FALSE),0)</f>
        <v>11</v>
      </c>
      <c r="X18" s="23">
        <f>IFERROR(VLOOKUP(C18,'Servidão vó maria'!B:C,2,FALSE),0)</f>
        <v>0</v>
      </c>
      <c r="Y18" s="23">
        <f>IFERROR(VLOOKUP(C18,'Rua Bela vista'!B:C,2,FALSE),0)</f>
        <v>0</v>
      </c>
      <c r="Z18" s="23">
        <f>IFERROR(VLOOKUP(C18,'Servidão dos Papagaios'!B:C,2,FALSE),0)</f>
        <v>0</v>
      </c>
      <c r="AA18" s="23">
        <f>IFERROR(VLOOKUP(C18,'SV. BASELIDES NARCISO WOLLINGER'!B:C,2,FALSE),0)</f>
        <v>0</v>
      </c>
      <c r="AB18" s="23">
        <f>IFERROR(VLOOKUP(C18,'SV. DAS PEDRAS'!B:C,2,FALSE),0)</f>
        <v>0</v>
      </c>
      <c r="AC18" s="23">
        <f>IFERROR(VLOOKUP(C18,'SV. ANTONIO JOAQUIM COELHO GOME'!B:C,2,FALSE),0)</f>
        <v>4</v>
      </c>
      <c r="AD18" s="23">
        <f>IFERROR(VLOOKUP(C18,'Beni Costa'!B:C,2,FALSE),0)</f>
        <v>0</v>
      </c>
      <c r="AE18" s="23">
        <f>IFERROR(VLOOKUP(C18,'SV. VALDEMIR NUNES'!B:C,2,FALSE),0)</f>
        <v>0</v>
      </c>
      <c r="AF18" s="23">
        <f>IFERROR(VLOOKUP(C18,'RUA AUGUSTO ROSINI'!B:C,2,FALSE),0)</f>
        <v>4</v>
      </c>
      <c r="AG18" s="23">
        <f>IFERROR(VLOOKUP(C18,'SV. DULCINA NUNES DE SOUZA E SV'!B:C,2,FALSE),0)</f>
        <v>4</v>
      </c>
      <c r="AH18" s="23">
        <f>IFERROR(VLOOKUP(C18,'SV. IRMÃ SIQUEIRA DE RIBEIRO'!B:C,2,FALSE),0)</f>
        <v>0</v>
      </c>
      <c r="AI18" s="23">
        <f>IFERROR(VLOOKUP(C18,'RECANTO DAS AROEIRAS E 9 IZIDOR'!B:C,2,FALSE),0)</f>
        <v>0</v>
      </c>
      <c r="AJ18" s="23">
        <f>IFERROR(VLOOKUP(C18,'SV. AGOSTINHO MANOEL FURTADO'!B:C,2,FALSE),0)</f>
        <v>0</v>
      </c>
      <c r="AK18" s="23">
        <f>IFERROR(VLOOKUP(C18,'RUA LINDOLFO KLAUSEN'!B:C,2,FALSE),0)</f>
        <v>0</v>
      </c>
      <c r="AL18" s="23">
        <f>IFERROR(VLOOKUP(C18,'SV. NEUZETI LUIZ DE AZEVEDO RIG'!B:C,2,FALSE),0)</f>
        <v>0</v>
      </c>
      <c r="AM18" s="23">
        <f>IFERROR(VLOOKUP(C18,'AVENIDA ATLÂNTICA'!B:C,2,FALSE),0)</f>
        <v>0</v>
      </c>
      <c r="AN18" s="23">
        <f>IFERROR(VLOOKUP(C18,'SERVIDÃO MARGARIA DE JESUS'!B:C,2,FALSE),0)</f>
        <v>0</v>
      </c>
      <c r="AO18" s="23">
        <f>IFERROR(VLOOKUP(C18,'RUA ENESIO FRANCISCO SAGAZ'!B:C,2,FALSE),0)</f>
        <v>0</v>
      </c>
      <c r="AP18" s="23">
        <f>IFERROR(VLOOKUP(C18,'Andre Teixeira'!B:C,2,FALSE),0)</f>
        <v>0</v>
      </c>
      <c r="AQ18" s="23">
        <f>IFERROR(VLOOKUP(C18,'SERVIDÃO DULCINA NUNES-TIAGO NU'!B:C,2,FALSE),0)</f>
        <v>0</v>
      </c>
      <c r="AR18" s="23">
        <f>IFERROR(VLOOKUP(C18,'SERVIDAO NELSON ESTEVAO DA SILV'!B:C,2,FALSE),0)</f>
        <v>0</v>
      </c>
    </row>
    <row r="19" spans="2:44">
      <c r="B19" s="13" t="s">
        <v>24</v>
      </c>
      <c r="C19" s="15" t="s">
        <v>336</v>
      </c>
      <c r="D19" s="15"/>
      <c r="E19" s="63">
        <f t="shared" si="0"/>
        <v>11</v>
      </c>
      <c r="F19" s="52">
        <f t="shared" si="1"/>
        <v>14.3</v>
      </c>
      <c r="J19" s="23">
        <f>IFERROR(VLOOKUP(C19,'Aparicio Manoel'!B:C,2,FALSE),0)</f>
        <v>0</v>
      </c>
      <c r="K19" s="23">
        <f>IFERROR(VLOOKUP(C19,'Manoel Antonio'!B:C,2,FALSE),0)</f>
        <v>0</v>
      </c>
      <c r="L19" s="23">
        <f>IFERROR(VLOOKUP(C19,'SV. Oliveira'!B:C,2,FALSE),0)</f>
        <v>0</v>
      </c>
      <c r="M19" s="23">
        <f>IFERROR(VLOOKUP(C19,'Zilma Agostinha Jorge'!B:C,2,FALSE),0)</f>
        <v>0</v>
      </c>
      <c r="N19" s="23">
        <f>IFERROR(VLOOKUP(C19,'Maria de Lourdes Fagundes Chaga'!B:C,2,FALSE),0)</f>
        <v>0</v>
      </c>
      <c r="O19" s="23">
        <f>IFERROR(VLOOKUP(C19,'Rua das Torres'!B:C,2,FALSE),0)</f>
        <v>5</v>
      </c>
      <c r="P19" s="23">
        <f>IFERROR(VLOOKUP(C19,'Sabina Damolin'!B:C,2,FALSE),0)</f>
        <v>0</v>
      </c>
      <c r="Q19" s="23">
        <f>IFERROR(VLOOKUP(C19,'Marcolino Simas'!B:C,2,FALSE),0)</f>
        <v>0</v>
      </c>
      <c r="R19" s="23">
        <f>IFERROR(VLOOKUP(C19,'Nelson Mattos de Jesus'!B:C,2,FALSE),0)</f>
        <v>0</v>
      </c>
      <c r="S19" s="23">
        <f>IFERROR(VLOOKUP(C19,'Reduzino Ferreira'!B:C,2,FALSE),0)</f>
        <v>0</v>
      </c>
      <c r="T19" s="23">
        <f>IFERROR(VLOOKUP(C19,'Maura Pereira -Marco Pereira'!B:C,2,FALSE),0)</f>
        <v>0</v>
      </c>
      <c r="U19" s="23">
        <f>IFERROR(VLOOKUP(C19,'Francisco Silvita Gomes'!B:C,2,FALSE),0)</f>
        <v>0</v>
      </c>
      <c r="V19" s="23">
        <f>IFERROR(VLOOKUP(C19,'Valmira Mafra'!B:C,2,FALSE),0)</f>
        <v>0</v>
      </c>
      <c r="W19" s="23">
        <f>IFERROR(VLOOKUP(C19,'SV. Pinheiro e r Dona Francisca'!B:C,2,FALSE),0)</f>
        <v>1</v>
      </c>
      <c r="X19" s="23">
        <f>IFERROR(VLOOKUP(C19,'Servidão vó maria'!B:C,2,FALSE),0)</f>
        <v>0</v>
      </c>
      <c r="Y19" s="23">
        <f>IFERROR(VLOOKUP(C19,'Rua Bela vista'!B:C,2,FALSE),0)</f>
        <v>0</v>
      </c>
      <c r="Z19" s="23">
        <f>IFERROR(VLOOKUP(C19,'Servidão dos Papagaios'!B:C,2,FALSE),0)</f>
        <v>0</v>
      </c>
      <c r="AA19" s="23">
        <f>IFERROR(VLOOKUP(C19,'SV. BASELIDES NARCISO WOLLINGER'!B:C,2,FALSE),0)</f>
        <v>0</v>
      </c>
      <c r="AB19" s="23">
        <f>IFERROR(VLOOKUP(C19,'SV. DAS PEDRAS'!B:C,2,FALSE),0)</f>
        <v>0</v>
      </c>
      <c r="AC19" s="23">
        <f>IFERROR(VLOOKUP(C19,'SV. ANTONIO JOAQUIM COELHO GOME'!B:C,2,FALSE),0)</f>
        <v>4</v>
      </c>
      <c r="AD19" s="23">
        <f>IFERROR(VLOOKUP(C19,'Beni Costa'!B:C,2,FALSE),0)</f>
        <v>0</v>
      </c>
      <c r="AE19" s="23">
        <f>IFERROR(VLOOKUP(C19,'SV. VALDEMIR NUNES'!B:C,2,FALSE),0)</f>
        <v>0</v>
      </c>
      <c r="AF19" s="23">
        <f>IFERROR(VLOOKUP(C19,'RUA AUGUSTO ROSINI'!B:C,2,FALSE),0)</f>
        <v>0</v>
      </c>
      <c r="AG19" s="23">
        <f>IFERROR(VLOOKUP(C19,'SV. DULCINA NUNES DE SOUZA E SV'!B:C,2,FALSE),0)</f>
        <v>0</v>
      </c>
      <c r="AH19" s="23">
        <f>IFERROR(VLOOKUP(C19,'SV. IRMÃ SIQUEIRA DE RIBEIRO'!B:C,2,FALSE),0)</f>
        <v>0</v>
      </c>
      <c r="AI19" s="23">
        <f>IFERROR(VLOOKUP(C19,'RECANTO DAS AROEIRAS E 9 IZIDOR'!B:C,2,FALSE),0)</f>
        <v>0</v>
      </c>
      <c r="AJ19" s="23">
        <f>IFERROR(VLOOKUP(C19,'SV. AGOSTINHO MANOEL FURTADO'!B:C,2,FALSE),0)</f>
        <v>1</v>
      </c>
      <c r="AK19" s="23">
        <f>IFERROR(VLOOKUP(C19,'RUA LINDOLFO KLAUSEN'!B:C,2,FALSE),0)</f>
        <v>0</v>
      </c>
      <c r="AL19" s="23">
        <f>IFERROR(VLOOKUP(C19,'SV. NEUZETI LUIZ DE AZEVEDO RIG'!B:C,2,FALSE),0)</f>
        <v>0</v>
      </c>
      <c r="AM19" s="23">
        <f>IFERROR(VLOOKUP(C19,'AVENIDA ATLÂNTICA'!B:C,2,FALSE),0)</f>
        <v>0</v>
      </c>
      <c r="AN19" s="23">
        <f>IFERROR(VLOOKUP(C19,'SERVIDÃO MARGARIA DE JESUS'!B:C,2,FALSE),0)</f>
        <v>0</v>
      </c>
      <c r="AO19" s="23">
        <f>IFERROR(VLOOKUP(C19,'RUA ENESIO FRANCISCO SAGAZ'!B:C,2,FALSE),0)</f>
        <v>0</v>
      </c>
      <c r="AP19" s="23">
        <f>IFERROR(VLOOKUP(C19,'Andre Teixeira'!B:C,2,FALSE),0)</f>
        <v>0</v>
      </c>
      <c r="AQ19" s="23">
        <f>IFERROR(VLOOKUP(C19,'SERVIDÃO DULCINA NUNES-TIAGO NU'!B:C,2,FALSE),0)</f>
        <v>0</v>
      </c>
      <c r="AR19" s="23">
        <f>IFERROR(VLOOKUP(C19,'SERVIDAO NELSON ESTEVAO DA SILV'!B:C,2,FALSE),0)</f>
        <v>0</v>
      </c>
    </row>
    <row r="20" spans="2:44">
      <c r="B20" s="13" t="s">
        <v>24</v>
      </c>
      <c r="C20" s="14" t="s">
        <v>32</v>
      </c>
      <c r="D20" s="14"/>
      <c r="E20" s="63">
        <f t="shared" si="0"/>
        <v>19</v>
      </c>
      <c r="F20" s="52">
        <f t="shared" si="1"/>
        <v>24.7</v>
      </c>
      <c r="J20" s="23">
        <f>IFERROR(VLOOKUP(C20,'Aparicio Manoel'!B:C,2,FALSE),0)</f>
        <v>0</v>
      </c>
      <c r="K20" s="23">
        <f>IFERROR(VLOOKUP(C20,'Manoel Antonio'!B:C,2,FALSE),0)</f>
        <v>0</v>
      </c>
      <c r="L20" s="23">
        <f>IFERROR(VLOOKUP(C20,'SV. Oliveira'!B:C,2,FALSE),0)</f>
        <v>0</v>
      </c>
      <c r="M20" s="23">
        <f>IFERROR(VLOOKUP(C20,'Zilma Agostinha Jorge'!B:C,2,FALSE),0)</f>
        <v>0</v>
      </c>
      <c r="N20" s="23">
        <f>IFERROR(VLOOKUP(C20,'Maria de Lourdes Fagundes Chaga'!B:C,2,FALSE),0)</f>
        <v>0</v>
      </c>
      <c r="O20" s="23">
        <f>IFERROR(VLOOKUP(C20,'Rua das Torres'!B:C,2,FALSE),0)</f>
        <v>0</v>
      </c>
      <c r="P20" s="23">
        <f>IFERROR(VLOOKUP(C20,'Sabina Damolin'!B:C,2,FALSE),0)</f>
        <v>0</v>
      </c>
      <c r="Q20" s="23">
        <f>IFERROR(VLOOKUP(C20,'Marcolino Simas'!B:C,2,FALSE),0)</f>
        <v>0</v>
      </c>
      <c r="R20" s="23">
        <f>IFERROR(VLOOKUP(C20,'Nelson Mattos de Jesus'!B:C,2,FALSE),0)</f>
        <v>0</v>
      </c>
      <c r="S20" s="23">
        <f>IFERROR(VLOOKUP(C20,'Reduzino Ferreira'!B:C,2,FALSE),0)</f>
        <v>0</v>
      </c>
      <c r="T20" s="23">
        <f>IFERROR(VLOOKUP(C20,'Maura Pereira -Marco Pereira'!B:C,2,FALSE),0)</f>
        <v>2</v>
      </c>
      <c r="U20" s="23">
        <f>IFERROR(VLOOKUP(C20,'Francisco Silvita Gomes'!B:C,2,FALSE),0)</f>
        <v>0</v>
      </c>
      <c r="V20" s="23">
        <f>IFERROR(VLOOKUP(C20,'Valmira Mafra'!B:C,2,FALSE),0)</f>
        <v>3</v>
      </c>
      <c r="W20" s="23">
        <f>IFERROR(VLOOKUP(C20,'SV. Pinheiro e r Dona Francisca'!B:C,2,FALSE),0)</f>
        <v>0</v>
      </c>
      <c r="X20" s="23">
        <f>IFERROR(VLOOKUP(C20,'Servidão vó maria'!B:C,2,FALSE),0)</f>
        <v>0</v>
      </c>
      <c r="Y20" s="23">
        <f>IFERROR(VLOOKUP(C20,'Rua Bela vista'!B:C,2,FALSE),0)</f>
        <v>2</v>
      </c>
      <c r="Z20" s="23">
        <f>IFERROR(VLOOKUP(C20,'Servidão dos Papagaios'!B:C,2,FALSE),0)</f>
        <v>0</v>
      </c>
      <c r="AA20" s="23">
        <f>IFERROR(VLOOKUP(C20,'SV. BASELIDES NARCISO WOLLINGER'!B:C,2,FALSE),0)</f>
        <v>0</v>
      </c>
      <c r="AB20" s="23">
        <f>IFERROR(VLOOKUP(C20,'SV. DAS PEDRAS'!B:C,2,FALSE),0)</f>
        <v>0</v>
      </c>
      <c r="AC20" s="23">
        <f>IFERROR(VLOOKUP(C20,'SV. ANTONIO JOAQUIM COELHO GOME'!B:C,2,FALSE),0)</f>
        <v>2</v>
      </c>
      <c r="AD20" s="23">
        <f>IFERROR(VLOOKUP(C20,'Beni Costa'!B:C,2,FALSE),0)</f>
        <v>0</v>
      </c>
      <c r="AE20" s="23">
        <f>IFERROR(VLOOKUP(C20,'SV. VALDEMIR NUNES'!B:C,2,FALSE),0)</f>
        <v>0</v>
      </c>
      <c r="AF20" s="23">
        <f>IFERROR(VLOOKUP(C20,'RUA AUGUSTO ROSINI'!B:C,2,FALSE),0)</f>
        <v>0</v>
      </c>
      <c r="AG20" s="23">
        <f>IFERROR(VLOOKUP(C20,'SV. DULCINA NUNES DE SOUZA E SV'!B:C,2,FALSE),0)</f>
        <v>2</v>
      </c>
      <c r="AH20" s="23">
        <f>IFERROR(VLOOKUP(C20,'SV. IRMÃ SIQUEIRA DE RIBEIRO'!B:C,2,FALSE),0)</f>
        <v>0</v>
      </c>
      <c r="AI20" s="23">
        <f>IFERROR(VLOOKUP(C20,'RECANTO DAS AROEIRAS E 9 IZIDOR'!B:C,2,FALSE),0)</f>
        <v>0</v>
      </c>
      <c r="AJ20" s="23">
        <f>IFERROR(VLOOKUP(C20,'SV. AGOSTINHO MANOEL FURTADO'!B:C,2,FALSE),0)</f>
        <v>0</v>
      </c>
      <c r="AK20" s="23">
        <f>IFERROR(VLOOKUP(C20,'RUA LINDOLFO KLAUSEN'!B:C,2,FALSE),0)</f>
        <v>0</v>
      </c>
      <c r="AL20" s="23">
        <f>IFERROR(VLOOKUP(C20,'SV. NEUZETI LUIZ DE AZEVEDO RIG'!B:C,2,FALSE),0)</f>
        <v>0</v>
      </c>
      <c r="AM20" s="23">
        <f>IFERROR(VLOOKUP(C20,'AVENIDA ATLÂNTICA'!B:C,2,FALSE),0)</f>
        <v>0</v>
      </c>
      <c r="AN20" s="23">
        <f>IFERROR(VLOOKUP(C20,'SERVIDÃO MARGARIA DE JESUS'!B:C,2,FALSE),0)</f>
        <v>0</v>
      </c>
      <c r="AO20" s="23">
        <f>IFERROR(VLOOKUP(C20,'RUA ENESIO FRANCISCO SAGAZ'!B:C,2,FALSE),0)</f>
        <v>0</v>
      </c>
      <c r="AP20" s="23">
        <f>IFERROR(VLOOKUP(C20,'Andre Teixeira'!B:C,2,FALSE),0)</f>
        <v>0</v>
      </c>
      <c r="AQ20" s="23">
        <f>IFERROR(VLOOKUP(C20,'SERVIDÃO DULCINA NUNES-TIAGO NU'!B:C,2,FALSE),0)</f>
        <v>6</v>
      </c>
      <c r="AR20" s="23">
        <f>IFERROR(VLOOKUP(C20,'SERVIDAO NELSON ESTEVAO DA SILV'!B:C,2,FALSE),0)</f>
        <v>2</v>
      </c>
    </row>
    <row r="21" spans="2:44">
      <c r="B21" s="13" t="s">
        <v>24</v>
      </c>
      <c r="C21" s="15" t="s">
        <v>31</v>
      </c>
      <c r="D21" s="15"/>
      <c r="E21" s="63">
        <f t="shared" si="0"/>
        <v>8</v>
      </c>
      <c r="F21" s="52">
        <f t="shared" si="1"/>
        <v>10.4</v>
      </c>
      <c r="J21" s="23">
        <f>IFERROR(VLOOKUP(C21,'Aparicio Manoel'!B:C,2,FALSE),0)</f>
        <v>0</v>
      </c>
      <c r="K21" s="23">
        <f>IFERROR(VLOOKUP(C21,'Manoel Antonio'!B:C,2,FALSE),0)</f>
        <v>0</v>
      </c>
      <c r="L21" s="23">
        <f>IFERROR(VLOOKUP(C21,'SV. Oliveira'!B:C,2,FALSE),0)</f>
        <v>0</v>
      </c>
      <c r="M21" s="23">
        <f>IFERROR(VLOOKUP(C21,'Zilma Agostinha Jorge'!B:C,2,FALSE),0)</f>
        <v>0</v>
      </c>
      <c r="N21" s="23">
        <f>IFERROR(VLOOKUP(C21,'Maria de Lourdes Fagundes Chaga'!B:C,2,FALSE),0)</f>
        <v>0</v>
      </c>
      <c r="O21" s="23">
        <f>IFERROR(VLOOKUP(C21,'Rua das Torres'!B:C,2,FALSE),0)</f>
        <v>0</v>
      </c>
      <c r="P21" s="23">
        <f>IFERROR(VLOOKUP(C21,'Sabina Damolin'!B:C,2,FALSE),0)</f>
        <v>0</v>
      </c>
      <c r="Q21" s="23">
        <f>IFERROR(VLOOKUP(C21,'Marcolino Simas'!B:C,2,FALSE),0)</f>
        <v>0</v>
      </c>
      <c r="R21" s="23">
        <f>IFERROR(VLOOKUP(C21,'Nelson Mattos de Jesus'!B:C,2,FALSE),0)</f>
        <v>0</v>
      </c>
      <c r="S21" s="23">
        <f>IFERROR(VLOOKUP(C21,'Reduzino Ferreira'!B:C,2,FALSE),0)</f>
        <v>0</v>
      </c>
      <c r="T21" s="23">
        <f>IFERROR(VLOOKUP(C21,'Maura Pereira -Marco Pereira'!B:C,2,FALSE),0)</f>
        <v>0</v>
      </c>
      <c r="U21" s="23">
        <f>IFERROR(VLOOKUP(C21,'Francisco Silvita Gomes'!B:C,2,FALSE),0)</f>
        <v>0</v>
      </c>
      <c r="V21" s="23">
        <f>IFERROR(VLOOKUP(C21,'Valmira Mafra'!B:C,2,FALSE),0)</f>
        <v>0</v>
      </c>
      <c r="W21" s="23">
        <f>IFERROR(VLOOKUP(C21,'SV. Pinheiro e r Dona Francisca'!B:C,2,FALSE),0)</f>
        <v>0</v>
      </c>
      <c r="X21" s="23">
        <f>IFERROR(VLOOKUP(C21,'Servidão vó maria'!B:C,2,FALSE),0)</f>
        <v>0</v>
      </c>
      <c r="Y21" s="23">
        <f>IFERROR(VLOOKUP(C21,'Rua Bela vista'!B:C,2,FALSE),0)</f>
        <v>0</v>
      </c>
      <c r="Z21" s="23">
        <f>IFERROR(VLOOKUP(C21,'Servidão dos Papagaios'!B:C,2,FALSE),0)</f>
        <v>0</v>
      </c>
      <c r="AA21" s="23">
        <f>IFERROR(VLOOKUP(C21,'SV. BASELIDES NARCISO WOLLINGER'!B:C,2,FALSE),0)</f>
        <v>0</v>
      </c>
      <c r="AB21" s="23">
        <f>IFERROR(VLOOKUP(C21,'SV. DAS PEDRAS'!B:C,2,FALSE),0)</f>
        <v>0</v>
      </c>
      <c r="AC21" s="23">
        <f>IFERROR(VLOOKUP(C21,'SV. ANTONIO JOAQUIM COELHO GOME'!B:C,2,FALSE),0)</f>
        <v>4</v>
      </c>
      <c r="AD21" s="23">
        <f>IFERROR(VLOOKUP(C21,'Beni Costa'!B:C,2,FALSE),0)</f>
        <v>0</v>
      </c>
      <c r="AE21" s="23">
        <f>IFERROR(VLOOKUP(C21,'SV. VALDEMIR NUNES'!B:C,2,FALSE),0)</f>
        <v>0</v>
      </c>
      <c r="AF21" s="23">
        <f>IFERROR(VLOOKUP(C21,'RUA AUGUSTO ROSINI'!B:C,2,FALSE),0)</f>
        <v>0</v>
      </c>
      <c r="AG21" s="23">
        <f>IFERROR(VLOOKUP(C21,'SV. DULCINA NUNES DE SOUZA E SV'!B:C,2,FALSE),0)</f>
        <v>4</v>
      </c>
      <c r="AH21" s="23">
        <f>IFERROR(VLOOKUP(C21,'SV. IRMÃ SIQUEIRA DE RIBEIRO'!B:C,2,FALSE),0)</f>
        <v>0</v>
      </c>
      <c r="AI21" s="23">
        <f>IFERROR(VLOOKUP(C21,'RECANTO DAS AROEIRAS E 9 IZIDOR'!B:C,2,FALSE),0)</f>
        <v>0</v>
      </c>
      <c r="AJ21" s="23">
        <f>IFERROR(VLOOKUP(C21,'SV. AGOSTINHO MANOEL FURTADO'!B:C,2,FALSE),0)</f>
        <v>0</v>
      </c>
      <c r="AK21" s="23">
        <f>IFERROR(VLOOKUP(C21,'RUA LINDOLFO KLAUSEN'!B:C,2,FALSE),0)</f>
        <v>0</v>
      </c>
      <c r="AL21" s="23">
        <f>IFERROR(VLOOKUP(C21,'SV. NEUZETI LUIZ DE AZEVEDO RIG'!B:C,2,FALSE),0)</f>
        <v>0</v>
      </c>
      <c r="AM21" s="23">
        <f>IFERROR(VLOOKUP(C21,'AVENIDA ATLÂNTICA'!B:C,2,FALSE),0)</f>
        <v>0</v>
      </c>
      <c r="AN21" s="23">
        <f>IFERROR(VLOOKUP(C21,'SERVIDÃO MARGARIA DE JESUS'!B:C,2,FALSE),0)</f>
        <v>0</v>
      </c>
      <c r="AO21" s="23">
        <f>IFERROR(VLOOKUP(C21,'RUA ENESIO FRANCISCO SAGAZ'!B:C,2,FALSE),0)</f>
        <v>0</v>
      </c>
      <c r="AP21" s="23">
        <f>IFERROR(VLOOKUP(C21,'Andre Teixeira'!B:C,2,FALSE),0)</f>
        <v>0</v>
      </c>
      <c r="AQ21" s="23">
        <f>IFERROR(VLOOKUP(C21,'SERVIDÃO DULCINA NUNES-TIAGO NU'!B:C,2,FALSE),0)</f>
        <v>0</v>
      </c>
      <c r="AR21" s="23">
        <f>IFERROR(VLOOKUP(C21,'SERVIDAO NELSON ESTEVAO DA SILV'!B:C,2,FALSE),0)</f>
        <v>0</v>
      </c>
    </row>
    <row r="22" spans="2:44">
      <c r="B22" s="13" t="s">
        <v>24</v>
      </c>
      <c r="C22" s="14" t="s">
        <v>37</v>
      </c>
      <c r="D22" s="14"/>
      <c r="E22" s="63">
        <f t="shared" si="0"/>
        <v>185</v>
      </c>
      <c r="F22" s="52">
        <f t="shared" si="1"/>
        <v>240.5</v>
      </c>
      <c r="J22" s="23">
        <f>IFERROR(VLOOKUP(C22,'Aparicio Manoel'!B:C,2,FALSE),0)</f>
        <v>2</v>
      </c>
      <c r="K22" s="23">
        <f>IFERROR(VLOOKUP(C22,'Manoel Antonio'!B:C,2,FALSE),0)</f>
        <v>2</v>
      </c>
      <c r="L22" s="23">
        <f>IFERROR(VLOOKUP(C22,'SV. Oliveira'!B:C,2,FALSE),0)</f>
        <v>4</v>
      </c>
      <c r="M22" s="23">
        <f>IFERROR(VLOOKUP(C22,'Zilma Agostinha Jorge'!B:C,2,FALSE),0)</f>
        <v>6</v>
      </c>
      <c r="N22" s="23">
        <f>IFERROR(VLOOKUP(C22,'Maria de Lourdes Fagundes Chaga'!B:C,2,FALSE),0)</f>
        <v>2</v>
      </c>
      <c r="O22" s="23">
        <f>IFERROR(VLOOKUP(C22,'Rua das Torres'!B:C,2,FALSE),0)</f>
        <v>1</v>
      </c>
      <c r="P22" s="23">
        <f>IFERROR(VLOOKUP(C22,'Sabina Damolin'!B:C,2,FALSE),0)</f>
        <v>2</v>
      </c>
      <c r="Q22" s="23">
        <f>IFERROR(VLOOKUP(C22,'Marcolino Simas'!B:C,2,FALSE),0)</f>
        <v>2</v>
      </c>
      <c r="R22" s="23">
        <f>IFERROR(VLOOKUP(C22,'Nelson Mattos de Jesus'!B:C,2,FALSE),0)</f>
        <v>2</v>
      </c>
      <c r="S22" s="23">
        <f>IFERROR(VLOOKUP(C22,'Reduzino Ferreira'!B:C,2,FALSE),0)</f>
        <v>2</v>
      </c>
      <c r="T22" s="23">
        <f>IFERROR(VLOOKUP(C22,'Maura Pereira -Marco Pereira'!B:C,2,FALSE),0)</f>
        <v>8</v>
      </c>
      <c r="U22" s="23">
        <f>IFERROR(VLOOKUP(C22,'Francisco Silvita Gomes'!B:C,2,FALSE),0)</f>
        <v>4</v>
      </c>
      <c r="V22" s="23">
        <f>IFERROR(VLOOKUP(C22,'Valmira Mafra'!B:C,2,FALSE),0)</f>
        <v>6</v>
      </c>
      <c r="W22" s="23">
        <f>IFERROR(VLOOKUP(C22,'SV. Pinheiro e r Dona Francisca'!B:C,2,FALSE),0)</f>
        <v>8</v>
      </c>
      <c r="X22" s="23">
        <f>IFERROR(VLOOKUP(C22,'Servidão vó maria'!B:C,2,FALSE),0)</f>
        <v>13</v>
      </c>
      <c r="Y22" s="23">
        <f>IFERROR(VLOOKUP(C22,'Rua Bela vista'!B:C,2,FALSE),0)</f>
        <v>29</v>
      </c>
      <c r="Z22" s="23">
        <f>IFERROR(VLOOKUP(C22,'Servidão dos Papagaios'!B:C,2,FALSE),0)</f>
        <v>2</v>
      </c>
      <c r="AA22" s="23">
        <f>IFERROR(VLOOKUP(C22,'SV. BASELIDES NARCISO WOLLINGER'!B:C,2,FALSE),0)</f>
        <v>2</v>
      </c>
      <c r="AB22" s="23">
        <f>IFERROR(VLOOKUP(C22,'SV. DAS PEDRAS'!B:C,2,FALSE),0)</f>
        <v>4</v>
      </c>
      <c r="AC22" s="23">
        <f>IFERROR(VLOOKUP(C22,'SV. ANTONIO JOAQUIM COELHO GOME'!B:C,2,FALSE),0)</f>
        <v>0</v>
      </c>
      <c r="AD22" s="23">
        <f>IFERROR(VLOOKUP(C22,'Beni Costa'!B:C,2,FALSE),0)</f>
        <v>4</v>
      </c>
      <c r="AE22" s="23">
        <f>IFERROR(VLOOKUP(C22,'SV. VALDEMIR NUNES'!B:C,2,FALSE),0)</f>
        <v>10</v>
      </c>
      <c r="AF22" s="23">
        <f>IFERROR(VLOOKUP(C22,'RUA AUGUSTO ROSINI'!B:C,2,FALSE),0)</f>
        <v>2</v>
      </c>
      <c r="AG22" s="23">
        <f>IFERROR(VLOOKUP(C22,'SV. DULCINA NUNES DE SOUZA E SV'!B:C,2,FALSE),0)</f>
        <v>14</v>
      </c>
      <c r="AH22" s="23">
        <f>IFERROR(VLOOKUP(C22,'SV. IRMÃ SIQUEIRA DE RIBEIRO'!B:C,2,FALSE),0)</f>
        <v>6</v>
      </c>
      <c r="AI22" s="23">
        <f>IFERROR(VLOOKUP(C22,'RECANTO DAS AROEIRAS E 9 IZIDOR'!B:C,2,FALSE),0)</f>
        <v>4</v>
      </c>
      <c r="AJ22" s="23">
        <f>IFERROR(VLOOKUP(C22,'SV. AGOSTINHO MANOEL FURTADO'!B:C,2,FALSE),0)</f>
        <v>7</v>
      </c>
      <c r="AK22" s="23">
        <f>IFERROR(VLOOKUP(C22,'RUA LINDOLFO KLAUSEN'!B:C,2,FALSE),0)</f>
        <v>8</v>
      </c>
      <c r="AL22" s="23">
        <f>IFERROR(VLOOKUP(C22,'SV. NEUZETI LUIZ DE AZEVEDO RIG'!B:C,2,FALSE),0)</f>
        <v>2</v>
      </c>
      <c r="AM22" s="23">
        <f>IFERROR(VLOOKUP(C22,'AVENIDA ATLÂNTICA'!B:C,2,FALSE),0)</f>
        <v>2</v>
      </c>
      <c r="AN22" s="23">
        <f>IFERROR(VLOOKUP(C22,'SERVIDÃO MARGARIA DE JESUS'!B:C,2,FALSE),0)</f>
        <v>4</v>
      </c>
      <c r="AO22" s="23">
        <f>IFERROR(VLOOKUP(C22,'RUA ENESIO FRANCISCO SAGAZ'!B:C,2,FALSE),0)</f>
        <v>4</v>
      </c>
      <c r="AP22" s="23">
        <f>IFERROR(VLOOKUP(C22,'Andre Teixeira'!B:C,2,FALSE),0)</f>
        <v>4</v>
      </c>
      <c r="AQ22" s="23">
        <f>IFERROR(VLOOKUP(C22,'SERVIDÃO DULCINA NUNES-TIAGO NU'!B:C,2,FALSE),0)</f>
        <v>0</v>
      </c>
      <c r="AR22" s="23">
        <f>IFERROR(VLOOKUP(C22,'SERVIDAO NELSON ESTEVAO DA SILV'!B:C,2,FALSE),0)</f>
        <v>13</v>
      </c>
    </row>
    <row r="23" spans="2:44">
      <c r="B23" s="13" t="s">
        <v>24</v>
      </c>
      <c r="C23" s="12" t="s">
        <v>38</v>
      </c>
      <c r="D23" s="12"/>
      <c r="E23" s="63">
        <f t="shared" si="0"/>
        <v>12</v>
      </c>
      <c r="F23" s="52">
        <f t="shared" si="1"/>
        <v>15.600000000000001</v>
      </c>
      <c r="J23" s="23">
        <f>IFERROR(VLOOKUP(C23,'Aparicio Manoel'!B:C,2,FALSE),0)</f>
        <v>0</v>
      </c>
      <c r="K23" s="23">
        <f>IFERROR(VLOOKUP(C23,'Manoel Antonio'!B:C,2,FALSE),0)</f>
        <v>0</v>
      </c>
      <c r="L23" s="23">
        <f>IFERROR(VLOOKUP(C23,'SV. Oliveira'!B:C,2,FALSE),0)</f>
        <v>0</v>
      </c>
      <c r="M23" s="23">
        <f>IFERROR(VLOOKUP(C23,'Zilma Agostinha Jorge'!B:C,2,FALSE),0)</f>
        <v>0</v>
      </c>
      <c r="N23" s="23">
        <f>IFERROR(VLOOKUP(C23,'Maria de Lourdes Fagundes Chaga'!B:C,2,FALSE),0)</f>
        <v>0</v>
      </c>
      <c r="O23" s="23">
        <f>IFERROR(VLOOKUP(C23,'Rua das Torres'!B:C,2,FALSE),0)</f>
        <v>0</v>
      </c>
      <c r="P23" s="23">
        <f>IFERROR(VLOOKUP(C23,'Sabina Damolin'!B:C,2,FALSE),0)</f>
        <v>0</v>
      </c>
      <c r="Q23" s="23">
        <f>IFERROR(VLOOKUP(C23,'Marcolino Simas'!B:C,2,FALSE),0)</f>
        <v>0</v>
      </c>
      <c r="R23" s="23">
        <f>IFERROR(VLOOKUP(C23,'Nelson Mattos de Jesus'!B:C,2,FALSE),0)</f>
        <v>0</v>
      </c>
      <c r="S23" s="23">
        <f>IFERROR(VLOOKUP(C23,'Reduzino Ferreira'!B:C,2,FALSE),0)</f>
        <v>0</v>
      </c>
      <c r="T23" s="23">
        <f>IFERROR(VLOOKUP(C23,'Maura Pereira -Marco Pereira'!B:C,2,FALSE),0)</f>
        <v>0</v>
      </c>
      <c r="U23" s="23">
        <f>IFERROR(VLOOKUP(C23,'Francisco Silvita Gomes'!B:C,2,FALSE),0)</f>
        <v>0</v>
      </c>
      <c r="V23" s="23">
        <f>IFERROR(VLOOKUP(C23,'Valmira Mafra'!B:C,2,FALSE),0)</f>
        <v>1</v>
      </c>
      <c r="W23" s="23">
        <f>IFERROR(VLOOKUP(C23,'SV. Pinheiro e r Dona Francisca'!B:C,2,FALSE),0)</f>
        <v>2</v>
      </c>
      <c r="X23" s="23">
        <f>IFERROR(VLOOKUP(C23,'Servidão vó maria'!B:C,2,FALSE),0)</f>
        <v>0</v>
      </c>
      <c r="Y23" s="23">
        <f>IFERROR(VLOOKUP(C23,'Rua Bela vista'!B:C,2,FALSE),0)</f>
        <v>0</v>
      </c>
      <c r="Z23" s="23">
        <f>IFERROR(VLOOKUP(C23,'Servidão dos Papagaios'!B:C,2,FALSE),0)</f>
        <v>0</v>
      </c>
      <c r="AA23" s="23">
        <f>IFERROR(VLOOKUP(C23,'SV. BASELIDES NARCISO WOLLINGER'!B:C,2,FALSE),0)</f>
        <v>0</v>
      </c>
      <c r="AB23" s="23">
        <f>IFERROR(VLOOKUP(C23,'SV. DAS PEDRAS'!B:C,2,FALSE),0)</f>
        <v>0</v>
      </c>
      <c r="AC23" s="23">
        <f>IFERROR(VLOOKUP(C23,'SV. ANTONIO JOAQUIM COELHO GOME'!B:C,2,FALSE),0)</f>
        <v>4</v>
      </c>
      <c r="AD23" s="23">
        <f>IFERROR(VLOOKUP(C23,'Beni Costa'!B:C,2,FALSE),0)</f>
        <v>0</v>
      </c>
      <c r="AE23" s="23">
        <f>IFERROR(VLOOKUP(C23,'SV. VALDEMIR NUNES'!B:C,2,FALSE),0)</f>
        <v>0</v>
      </c>
      <c r="AF23" s="23">
        <f>IFERROR(VLOOKUP(C23,'RUA AUGUSTO ROSINI'!B:C,2,FALSE),0)</f>
        <v>0</v>
      </c>
      <c r="AG23" s="23">
        <f>IFERROR(VLOOKUP(C23,'SV. DULCINA NUNES DE SOUZA E SV'!B:C,2,FALSE),0)</f>
        <v>0</v>
      </c>
      <c r="AH23" s="23">
        <f>IFERROR(VLOOKUP(C23,'SV. IRMÃ SIQUEIRA DE RIBEIRO'!B:C,2,FALSE),0)</f>
        <v>4</v>
      </c>
      <c r="AI23" s="23">
        <f>IFERROR(VLOOKUP(C23,'RECANTO DAS AROEIRAS E 9 IZIDOR'!B:C,2,FALSE),0)</f>
        <v>0</v>
      </c>
      <c r="AJ23" s="23">
        <f>IFERROR(VLOOKUP(C23,'SV. AGOSTINHO MANOEL FURTADO'!B:C,2,FALSE),0)</f>
        <v>0</v>
      </c>
      <c r="AK23" s="23">
        <f>IFERROR(VLOOKUP(C23,'RUA LINDOLFO KLAUSEN'!B:C,2,FALSE),0)</f>
        <v>1</v>
      </c>
      <c r="AL23" s="23">
        <f>IFERROR(VLOOKUP(C23,'SV. NEUZETI LUIZ DE AZEVEDO RIG'!B:C,2,FALSE),0)</f>
        <v>0</v>
      </c>
      <c r="AM23" s="23">
        <f>IFERROR(VLOOKUP(C23,'AVENIDA ATLÂNTICA'!B:C,2,FALSE),0)</f>
        <v>0</v>
      </c>
      <c r="AN23" s="23">
        <f>IFERROR(VLOOKUP(C23,'SERVIDÃO MARGARIA DE JESUS'!B:C,2,FALSE),0)</f>
        <v>0</v>
      </c>
      <c r="AO23" s="23">
        <f>IFERROR(VLOOKUP(C23,'RUA ENESIO FRANCISCO SAGAZ'!B:C,2,FALSE),0)</f>
        <v>0</v>
      </c>
      <c r="AP23" s="23">
        <f>IFERROR(VLOOKUP(C23,'Andre Teixeira'!B:C,2,FALSE),0)</f>
        <v>0</v>
      </c>
      <c r="AQ23" s="23">
        <f>IFERROR(VLOOKUP(C23,'SERVIDÃO DULCINA NUNES-TIAGO NU'!B:C,2,FALSE),0)</f>
        <v>0</v>
      </c>
      <c r="AR23" s="23">
        <f>IFERROR(VLOOKUP(C23,'SERVIDAO NELSON ESTEVAO DA SILV'!B:C,2,FALSE),0)</f>
        <v>0</v>
      </c>
    </row>
    <row r="24" spans="2:44">
      <c r="B24" s="13" t="s">
        <v>24</v>
      </c>
      <c r="C24" s="14" t="s">
        <v>605</v>
      </c>
      <c r="D24" s="14"/>
      <c r="E24" s="63">
        <f t="shared" si="0"/>
        <v>8</v>
      </c>
      <c r="F24" s="52">
        <f t="shared" si="1"/>
        <v>10.4</v>
      </c>
      <c r="J24" s="23">
        <f>IFERROR(VLOOKUP(C24,'Aparicio Manoel'!B:C,2,FALSE),0)</f>
        <v>0</v>
      </c>
      <c r="K24" s="23">
        <f>IFERROR(VLOOKUP(C24,'Manoel Antonio'!B:C,2,FALSE),0)</f>
        <v>0</v>
      </c>
      <c r="L24" s="23">
        <f>IFERROR(VLOOKUP(C24,'SV. Oliveira'!B:C,2,FALSE),0)</f>
        <v>0</v>
      </c>
      <c r="M24" s="23">
        <f>IFERROR(VLOOKUP(C24,'Zilma Agostinha Jorge'!B:C,2,FALSE),0)</f>
        <v>0</v>
      </c>
      <c r="N24" s="23">
        <f>IFERROR(VLOOKUP(C24,'Maria de Lourdes Fagundes Chaga'!B:C,2,FALSE),0)</f>
        <v>0</v>
      </c>
      <c r="O24" s="23">
        <f>IFERROR(VLOOKUP(C24,'Rua das Torres'!B:C,2,FALSE),0)</f>
        <v>0</v>
      </c>
      <c r="P24" s="23">
        <f>IFERROR(VLOOKUP(C24,'Sabina Damolin'!B:C,2,FALSE),0)</f>
        <v>0</v>
      </c>
      <c r="Q24" s="23">
        <f>IFERROR(VLOOKUP(C24,'Marcolino Simas'!B:C,2,FALSE),0)</f>
        <v>0</v>
      </c>
      <c r="R24" s="23">
        <f>IFERROR(VLOOKUP(C24,'Nelson Mattos de Jesus'!B:C,2,FALSE),0)</f>
        <v>0</v>
      </c>
      <c r="S24" s="23">
        <f>IFERROR(VLOOKUP(C24,'Reduzino Ferreira'!B:C,2,FALSE),0)</f>
        <v>0</v>
      </c>
      <c r="T24" s="23">
        <f>IFERROR(VLOOKUP(C24,'Maura Pereira -Marco Pereira'!B:C,2,FALSE),0)</f>
        <v>0</v>
      </c>
      <c r="U24" s="23">
        <f>IFERROR(VLOOKUP(C24,'Francisco Silvita Gomes'!B:C,2,FALSE),0)</f>
        <v>0</v>
      </c>
      <c r="V24" s="23">
        <f>IFERROR(VLOOKUP(C24,'Valmira Mafra'!B:C,2,FALSE),0)</f>
        <v>0</v>
      </c>
      <c r="W24" s="23">
        <f>IFERROR(VLOOKUP(C24,'SV. Pinheiro e r Dona Francisca'!B:C,2,FALSE),0)</f>
        <v>0</v>
      </c>
      <c r="X24" s="23">
        <f>IFERROR(VLOOKUP(C24,'Servidão vó maria'!B:C,2,FALSE),0)</f>
        <v>0</v>
      </c>
      <c r="Y24" s="23">
        <f>IFERROR(VLOOKUP(C24,'Rua Bela vista'!B:C,2,FALSE),0)</f>
        <v>0</v>
      </c>
      <c r="Z24" s="23">
        <f>IFERROR(VLOOKUP(C24,'Servidão dos Papagaios'!B:C,2,FALSE),0)</f>
        <v>0</v>
      </c>
      <c r="AA24" s="23">
        <f>IFERROR(VLOOKUP(C24,'SV. BASELIDES NARCISO WOLLINGER'!B:C,2,FALSE),0)</f>
        <v>0</v>
      </c>
      <c r="AB24" s="23">
        <f>IFERROR(VLOOKUP(C24,'SV. DAS PEDRAS'!B:C,2,FALSE),0)</f>
        <v>0</v>
      </c>
      <c r="AC24" s="23">
        <f>IFERROR(VLOOKUP(C24,'SV. ANTONIO JOAQUIM COELHO GOME'!B:C,2,FALSE),0)</f>
        <v>0</v>
      </c>
      <c r="AD24" s="23">
        <f>IFERROR(VLOOKUP(C24,'Beni Costa'!B:C,2,FALSE),0)</f>
        <v>0</v>
      </c>
      <c r="AE24" s="23">
        <f>IFERROR(VLOOKUP(C24,'SV. VALDEMIR NUNES'!B:C,2,FALSE),0)</f>
        <v>0</v>
      </c>
      <c r="AF24" s="23">
        <f>IFERROR(VLOOKUP(C24,'RUA AUGUSTO ROSINI'!B:C,2,FALSE),0)</f>
        <v>0</v>
      </c>
      <c r="AG24" s="23">
        <f>IFERROR(VLOOKUP(C24,'SV. DULCINA NUNES DE SOUZA E SV'!B:C,2,FALSE),0)</f>
        <v>0</v>
      </c>
      <c r="AH24" s="23">
        <f>IFERROR(VLOOKUP(C24,'SV. IRMÃ SIQUEIRA DE RIBEIRO'!B:C,2,FALSE),0)</f>
        <v>0</v>
      </c>
      <c r="AI24" s="23">
        <f>IFERROR(VLOOKUP(C24,'RECANTO DAS AROEIRAS E 9 IZIDOR'!B:C,2,FALSE),0)</f>
        <v>0</v>
      </c>
      <c r="AJ24" s="23">
        <f>IFERROR(VLOOKUP(C24,'SV. AGOSTINHO MANOEL FURTADO'!B:C,2,FALSE),0)</f>
        <v>0</v>
      </c>
      <c r="AK24" s="23">
        <f>IFERROR(VLOOKUP(C24,'RUA LINDOLFO KLAUSEN'!B:C,2,FALSE),0)</f>
        <v>0</v>
      </c>
      <c r="AL24" s="23">
        <f>IFERROR(VLOOKUP(C24,'SV. NEUZETI LUIZ DE AZEVEDO RIG'!B:C,2,FALSE),0)</f>
        <v>0</v>
      </c>
      <c r="AM24" s="23">
        <f>IFERROR(VLOOKUP(C24,'AVENIDA ATLÂNTICA'!B:C,2,FALSE),0)</f>
        <v>0</v>
      </c>
      <c r="AN24" s="23">
        <f>IFERROR(VLOOKUP(C24,'SERVIDÃO MARGARIA DE JESUS'!B:C,2,FALSE),0)</f>
        <v>0</v>
      </c>
      <c r="AO24" s="23">
        <f>IFERROR(VLOOKUP(C24,'RUA ENESIO FRANCISCO SAGAZ'!B:C,2,FALSE),0)</f>
        <v>8</v>
      </c>
      <c r="AP24" s="23">
        <f>IFERROR(VLOOKUP(C24,'Andre Teixeira'!B:C,2,FALSE),0)</f>
        <v>0</v>
      </c>
      <c r="AQ24" s="23">
        <f>IFERROR(VLOOKUP(C24,'SERVIDÃO DULCINA NUNES-TIAGO NU'!B:C,2,FALSE),0)</f>
        <v>0</v>
      </c>
      <c r="AR24" s="23">
        <f>IFERROR(VLOOKUP(C24,'SERVIDAO NELSON ESTEVAO DA SILV'!B:C,2,FALSE),0)</f>
        <v>0</v>
      </c>
    </row>
    <row r="25" spans="2:44">
      <c r="B25" s="13" t="s">
        <v>24</v>
      </c>
      <c r="C25" s="14" t="s">
        <v>33</v>
      </c>
      <c r="D25" s="14"/>
      <c r="E25" s="63">
        <f t="shared" si="0"/>
        <v>7</v>
      </c>
      <c r="F25" s="52">
        <f t="shared" si="1"/>
        <v>9.1</v>
      </c>
      <c r="J25" s="23">
        <f>IFERROR(VLOOKUP(C25,'Aparicio Manoel'!B:C,2,FALSE),0)</f>
        <v>0</v>
      </c>
      <c r="K25" s="23">
        <f>IFERROR(VLOOKUP(C25,'Manoel Antonio'!B:C,2,FALSE),0)</f>
        <v>0</v>
      </c>
      <c r="L25" s="23">
        <f>IFERROR(VLOOKUP(C25,'SV. Oliveira'!B:C,2,FALSE),0)</f>
        <v>0</v>
      </c>
      <c r="M25" s="23">
        <f>IFERROR(VLOOKUP(C25,'Zilma Agostinha Jorge'!B:C,2,FALSE),0)</f>
        <v>0</v>
      </c>
      <c r="N25" s="23">
        <f>IFERROR(VLOOKUP(C25,'Maria de Lourdes Fagundes Chaga'!B:C,2,FALSE),0)</f>
        <v>0</v>
      </c>
      <c r="O25" s="23">
        <f>IFERROR(VLOOKUP(C25,'Rua das Torres'!B:C,2,FALSE),0)</f>
        <v>2</v>
      </c>
      <c r="P25" s="23">
        <f>IFERROR(VLOOKUP(C25,'Sabina Damolin'!B:C,2,FALSE),0)</f>
        <v>0</v>
      </c>
      <c r="Q25" s="23">
        <f>IFERROR(VLOOKUP(C25,'Marcolino Simas'!B:C,2,FALSE),0)</f>
        <v>0</v>
      </c>
      <c r="R25" s="23">
        <f>IFERROR(VLOOKUP(C25,'Nelson Mattos de Jesus'!B:C,2,FALSE),0)</f>
        <v>0</v>
      </c>
      <c r="S25" s="23">
        <f>IFERROR(VLOOKUP(C25,'Reduzino Ferreira'!B:C,2,FALSE),0)</f>
        <v>0</v>
      </c>
      <c r="T25" s="23">
        <f>IFERROR(VLOOKUP(C25,'Maura Pereira -Marco Pereira'!B:C,2,FALSE),0)</f>
        <v>2</v>
      </c>
      <c r="U25" s="23">
        <f>IFERROR(VLOOKUP(C25,'Francisco Silvita Gomes'!B:C,2,FALSE),0)</f>
        <v>0</v>
      </c>
      <c r="V25" s="23">
        <f>IFERROR(VLOOKUP(C25,'Valmira Mafra'!B:C,2,FALSE),0)</f>
        <v>0</v>
      </c>
      <c r="W25" s="23">
        <f>IFERROR(VLOOKUP(C25,'SV. Pinheiro e r Dona Francisca'!B:C,2,FALSE),0)</f>
        <v>2</v>
      </c>
      <c r="X25" s="23">
        <f>IFERROR(VLOOKUP(C25,'Servidão vó maria'!B:C,2,FALSE),0)</f>
        <v>0</v>
      </c>
      <c r="Y25" s="23">
        <f>IFERROR(VLOOKUP(C25,'Rua Bela vista'!B:C,2,FALSE),0)</f>
        <v>0</v>
      </c>
      <c r="Z25" s="23">
        <f>IFERROR(VLOOKUP(C25,'Servidão dos Papagaios'!B:C,2,FALSE),0)</f>
        <v>0</v>
      </c>
      <c r="AA25" s="23">
        <f>IFERROR(VLOOKUP(C25,'SV. BASELIDES NARCISO WOLLINGER'!B:C,2,FALSE),0)</f>
        <v>0</v>
      </c>
      <c r="AB25" s="23">
        <f>IFERROR(VLOOKUP(C25,'SV. DAS PEDRAS'!B:C,2,FALSE),0)</f>
        <v>0</v>
      </c>
      <c r="AC25" s="23">
        <f>IFERROR(VLOOKUP(C25,'SV. ANTONIO JOAQUIM COELHO GOME'!B:C,2,FALSE),0)</f>
        <v>0</v>
      </c>
      <c r="AD25" s="23">
        <f>IFERROR(VLOOKUP(C25,'Beni Costa'!B:C,2,FALSE),0)</f>
        <v>0</v>
      </c>
      <c r="AE25" s="23">
        <f>IFERROR(VLOOKUP(C25,'SV. VALDEMIR NUNES'!B:C,2,FALSE),0)</f>
        <v>0</v>
      </c>
      <c r="AF25" s="23">
        <f>IFERROR(VLOOKUP(C25,'RUA AUGUSTO ROSINI'!B:C,2,FALSE),0)</f>
        <v>1</v>
      </c>
      <c r="AG25" s="23">
        <f>IFERROR(VLOOKUP(C25,'SV. DULCINA NUNES DE SOUZA E SV'!B:C,2,FALSE),0)</f>
        <v>0</v>
      </c>
      <c r="AH25" s="23">
        <f>IFERROR(VLOOKUP(C25,'SV. IRMÃ SIQUEIRA DE RIBEIRO'!B:C,2,FALSE),0)</f>
        <v>0</v>
      </c>
      <c r="AI25" s="23">
        <f>IFERROR(VLOOKUP(C25,'RECANTO DAS AROEIRAS E 9 IZIDOR'!B:C,2,FALSE),0)</f>
        <v>0</v>
      </c>
      <c r="AJ25" s="23">
        <f>IFERROR(VLOOKUP(C25,'SV. AGOSTINHO MANOEL FURTADO'!B:C,2,FALSE),0)</f>
        <v>0</v>
      </c>
      <c r="AK25" s="23">
        <f>IFERROR(VLOOKUP(C25,'RUA LINDOLFO KLAUSEN'!B:C,2,FALSE),0)</f>
        <v>0</v>
      </c>
      <c r="AL25" s="23">
        <f>IFERROR(VLOOKUP(C25,'SV. NEUZETI LUIZ DE AZEVEDO RIG'!B:C,2,FALSE),0)</f>
        <v>0</v>
      </c>
      <c r="AM25" s="23">
        <f>IFERROR(VLOOKUP(C25,'AVENIDA ATLÂNTICA'!B:C,2,FALSE),0)</f>
        <v>0</v>
      </c>
      <c r="AN25" s="23">
        <f>IFERROR(VLOOKUP(C25,'SERVIDÃO MARGARIA DE JESUS'!B:C,2,FALSE),0)</f>
        <v>0</v>
      </c>
      <c r="AO25" s="23">
        <f>IFERROR(VLOOKUP(C25,'RUA ENESIO FRANCISCO SAGAZ'!B:C,2,FALSE),0)</f>
        <v>0</v>
      </c>
      <c r="AP25" s="23">
        <f>IFERROR(VLOOKUP(C25,'Andre Teixeira'!B:C,2,FALSE),0)</f>
        <v>0</v>
      </c>
      <c r="AQ25" s="23">
        <f>IFERROR(VLOOKUP(C25,'SERVIDÃO DULCINA NUNES-TIAGO NU'!B:C,2,FALSE),0)</f>
        <v>0</v>
      </c>
      <c r="AR25" s="23">
        <f>IFERROR(VLOOKUP(C25,'SERVIDAO NELSON ESTEVAO DA SILV'!B:C,2,FALSE),0)</f>
        <v>0</v>
      </c>
    </row>
    <row r="26" spans="2:44">
      <c r="B26" s="16" t="s">
        <v>24</v>
      </c>
      <c r="C26" s="32" t="s">
        <v>34</v>
      </c>
      <c r="D26" s="32"/>
      <c r="E26" s="63">
        <f t="shared" si="0"/>
        <v>42</v>
      </c>
      <c r="F26" s="52">
        <f t="shared" si="1"/>
        <v>54.6</v>
      </c>
      <c r="J26" s="23">
        <f>IFERROR(VLOOKUP(C26,'Aparicio Manoel'!B:C,2,FALSE),0)</f>
        <v>0</v>
      </c>
      <c r="K26" s="23">
        <f>IFERROR(VLOOKUP(C26,'Manoel Antonio'!B:C,2,FALSE),0)</f>
        <v>0</v>
      </c>
      <c r="L26" s="23">
        <f>IFERROR(VLOOKUP(C26,'SV. Oliveira'!B:C,2,FALSE),0)</f>
        <v>0</v>
      </c>
      <c r="M26" s="23">
        <f>IFERROR(VLOOKUP(C26,'Zilma Agostinha Jorge'!B:C,2,FALSE),0)</f>
        <v>0</v>
      </c>
      <c r="N26" s="23">
        <f>IFERROR(VLOOKUP(C26,'Maria de Lourdes Fagundes Chaga'!B:C,2,FALSE),0)</f>
        <v>0</v>
      </c>
      <c r="O26" s="23">
        <f>IFERROR(VLOOKUP(C26,'Rua das Torres'!B:C,2,FALSE),0)</f>
        <v>0</v>
      </c>
      <c r="P26" s="23">
        <f>IFERROR(VLOOKUP(C26,'Sabina Damolin'!B:C,2,FALSE),0)</f>
        <v>0</v>
      </c>
      <c r="Q26" s="23">
        <f>IFERROR(VLOOKUP(C26,'Marcolino Simas'!B:C,2,FALSE),0)</f>
        <v>0</v>
      </c>
      <c r="R26" s="23">
        <f>IFERROR(VLOOKUP(C26,'Nelson Mattos de Jesus'!B:C,2,FALSE),0)</f>
        <v>0</v>
      </c>
      <c r="S26" s="23">
        <f>IFERROR(VLOOKUP(C26,'Reduzino Ferreira'!B:C,2,FALSE),0)</f>
        <v>0</v>
      </c>
      <c r="T26" s="23">
        <f>IFERROR(VLOOKUP(C26,'Maura Pereira -Marco Pereira'!B:C,2,FALSE),0)</f>
        <v>0</v>
      </c>
      <c r="U26" s="23">
        <f>IFERROR(VLOOKUP(C26,'Francisco Silvita Gomes'!B:C,2,FALSE),0)</f>
        <v>0</v>
      </c>
      <c r="V26" s="23">
        <f>IFERROR(VLOOKUP(C26,'Valmira Mafra'!B:C,2,FALSE),0)</f>
        <v>0</v>
      </c>
      <c r="W26" s="23">
        <f>IFERROR(VLOOKUP(C26,'SV. Pinheiro e r Dona Francisca'!B:C,2,FALSE),0)</f>
        <v>0</v>
      </c>
      <c r="X26" s="23">
        <f>IFERROR(VLOOKUP(C26,'Servidão vó maria'!B:C,2,FALSE),0)</f>
        <v>6</v>
      </c>
      <c r="Y26" s="23">
        <f>IFERROR(VLOOKUP(C26,'Rua Bela vista'!B:C,2,FALSE),0)</f>
        <v>18</v>
      </c>
      <c r="Z26" s="23">
        <f>IFERROR(VLOOKUP(C26,'Servidão dos Papagaios'!B:C,2,FALSE),0)</f>
        <v>0</v>
      </c>
      <c r="AA26" s="23">
        <f>IFERROR(VLOOKUP(C26,'SV. BASELIDES NARCISO WOLLINGER'!B:C,2,FALSE),0)</f>
        <v>0</v>
      </c>
      <c r="AB26" s="23">
        <f>IFERROR(VLOOKUP(C26,'SV. DAS PEDRAS'!B:C,2,FALSE),0)</f>
        <v>0</v>
      </c>
      <c r="AC26" s="23">
        <f>IFERROR(VLOOKUP(C26,'SV. ANTONIO JOAQUIM COELHO GOME'!B:C,2,FALSE),0)</f>
        <v>4</v>
      </c>
      <c r="AD26" s="23">
        <f>IFERROR(VLOOKUP(C26,'Beni Costa'!B:C,2,FALSE),0)</f>
        <v>0</v>
      </c>
      <c r="AE26" s="23">
        <f>IFERROR(VLOOKUP(C26,'SV. VALDEMIR NUNES'!B:C,2,FALSE),0)</f>
        <v>0</v>
      </c>
      <c r="AF26" s="23">
        <f>IFERROR(VLOOKUP(C26,'RUA AUGUSTO ROSINI'!B:C,2,FALSE),0)</f>
        <v>0</v>
      </c>
      <c r="AG26" s="23">
        <f>IFERROR(VLOOKUP(C26,'SV. DULCINA NUNES DE SOUZA E SV'!B:C,2,FALSE),0)</f>
        <v>4</v>
      </c>
      <c r="AH26" s="23">
        <f>IFERROR(VLOOKUP(C26,'SV. IRMÃ SIQUEIRA DE RIBEIRO'!B:C,2,FALSE),0)</f>
        <v>0</v>
      </c>
      <c r="AI26" s="23">
        <f>IFERROR(VLOOKUP(C26,'RECANTO DAS AROEIRAS E 9 IZIDOR'!B:C,2,FALSE),0)</f>
        <v>0</v>
      </c>
      <c r="AJ26" s="23">
        <f>IFERROR(VLOOKUP(C26,'SV. AGOSTINHO MANOEL FURTADO'!B:C,2,FALSE),0)</f>
        <v>0</v>
      </c>
      <c r="AK26" s="23">
        <f>IFERROR(VLOOKUP(C26,'RUA LINDOLFO KLAUSEN'!B:C,2,FALSE),0)</f>
        <v>0</v>
      </c>
      <c r="AL26" s="23">
        <f>IFERROR(VLOOKUP(C26,'SV. NEUZETI LUIZ DE AZEVEDO RIG'!B:C,2,FALSE),0)</f>
        <v>0</v>
      </c>
      <c r="AM26" s="23">
        <f>IFERROR(VLOOKUP(C26,'AVENIDA ATLÂNTICA'!B:C,2,FALSE),0)</f>
        <v>0</v>
      </c>
      <c r="AN26" s="23">
        <f>IFERROR(VLOOKUP(C26,'SERVIDÃO MARGARIA DE JESUS'!B:C,2,FALSE),0)</f>
        <v>0</v>
      </c>
      <c r="AO26" s="23">
        <f>IFERROR(VLOOKUP(C26,'RUA ENESIO FRANCISCO SAGAZ'!B:C,2,FALSE),0)</f>
        <v>0</v>
      </c>
      <c r="AP26" s="23">
        <f>IFERROR(VLOOKUP(C26,'Andre Teixeira'!B:C,2,FALSE),0)</f>
        <v>0</v>
      </c>
      <c r="AQ26" s="23">
        <f>IFERROR(VLOOKUP(C26,'SERVIDÃO DULCINA NUNES-TIAGO NU'!B:C,2,FALSE),0)</f>
        <v>0</v>
      </c>
      <c r="AR26" s="23">
        <f>IFERROR(VLOOKUP(C26,'SERVIDAO NELSON ESTEVAO DA SILV'!B:C,2,FALSE),0)</f>
        <v>10</v>
      </c>
    </row>
    <row r="27" spans="2:44">
      <c r="B27" s="13" t="s">
        <v>24</v>
      </c>
      <c r="C27" s="14" t="s">
        <v>454</v>
      </c>
      <c r="D27" s="14"/>
      <c r="E27" s="63">
        <f t="shared" si="0"/>
        <v>2</v>
      </c>
      <c r="F27" s="52">
        <f t="shared" si="1"/>
        <v>2.6</v>
      </c>
      <c r="J27" s="23">
        <f>IFERROR(VLOOKUP(C27,'Aparicio Manoel'!B:C,2,FALSE),0)</f>
        <v>0</v>
      </c>
      <c r="K27" s="23">
        <f>IFERROR(VLOOKUP(C27,'Manoel Antonio'!B:C,2,FALSE),0)</f>
        <v>0</v>
      </c>
      <c r="L27" s="23">
        <f>IFERROR(VLOOKUP(C27,'SV. Oliveira'!B:C,2,FALSE),0)</f>
        <v>0</v>
      </c>
      <c r="M27" s="23">
        <f>IFERROR(VLOOKUP(C27,'Zilma Agostinha Jorge'!B:C,2,FALSE),0)</f>
        <v>0</v>
      </c>
      <c r="N27" s="23">
        <f>IFERROR(VLOOKUP(C27,'Maria de Lourdes Fagundes Chaga'!B:C,2,FALSE),0)</f>
        <v>0</v>
      </c>
      <c r="O27" s="23">
        <f>IFERROR(VLOOKUP(C27,'Rua das Torres'!B:C,2,FALSE),0)</f>
        <v>0</v>
      </c>
      <c r="P27" s="23">
        <f>IFERROR(VLOOKUP(C27,'Sabina Damolin'!B:C,2,FALSE),0)</f>
        <v>0</v>
      </c>
      <c r="Q27" s="23">
        <f>IFERROR(VLOOKUP(C27,'Marcolino Simas'!B:C,2,FALSE),0)</f>
        <v>0</v>
      </c>
      <c r="R27" s="23">
        <f>IFERROR(VLOOKUP(C27,'Nelson Mattos de Jesus'!B:C,2,FALSE),0)</f>
        <v>0</v>
      </c>
      <c r="S27" s="23">
        <f>IFERROR(VLOOKUP(C27,'Reduzino Ferreira'!B:C,2,FALSE),0)</f>
        <v>0</v>
      </c>
      <c r="T27" s="23">
        <f>IFERROR(VLOOKUP(C27,'Maura Pereira -Marco Pereira'!B:C,2,FALSE),0)</f>
        <v>0</v>
      </c>
      <c r="U27" s="23">
        <f>IFERROR(VLOOKUP(C27,'Francisco Silvita Gomes'!B:C,2,FALSE),0)</f>
        <v>2</v>
      </c>
      <c r="V27" s="23">
        <f>IFERROR(VLOOKUP(C27,'Valmira Mafra'!B:C,2,FALSE),0)</f>
        <v>0</v>
      </c>
      <c r="W27" s="23">
        <f>IFERROR(VLOOKUP(C27,'SV. Pinheiro e r Dona Francisca'!B:C,2,FALSE),0)</f>
        <v>0</v>
      </c>
      <c r="X27" s="23">
        <f>IFERROR(VLOOKUP(C27,'Servidão vó maria'!B:C,2,FALSE),0)</f>
        <v>0</v>
      </c>
      <c r="Y27" s="23">
        <f>IFERROR(VLOOKUP(C27,'Rua Bela vista'!B:C,2,FALSE),0)</f>
        <v>0</v>
      </c>
      <c r="Z27" s="23">
        <f>IFERROR(VLOOKUP(C27,'Servidão dos Papagaios'!B:C,2,FALSE),0)</f>
        <v>0</v>
      </c>
      <c r="AA27" s="23">
        <f>IFERROR(VLOOKUP(C27,'SV. BASELIDES NARCISO WOLLINGER'!B:C,2,FALSE),0)</f>
        <v>0</v>
      </c>
      <c r="AB27" s="23">
        <f>IFERROR(VLOOKUP(C27,'SV. DAS PEDRAS'!B:C,2,FALSE),0)</f>
        <v>0</v>
      </c>
      <c r="AC27" s="23">
        <f>IFERROR(VLOOKUP(C27,'SV. ANTONIO JOAQUIM COELHO GOME'!B:C,2,FALSE),0)</f>
        <v>0</v>
      </c>
      <c r="AD27" s="23">
        <f>IFERROR(VLOOKUP(C27,'Beni Costa'!B:C,2,FALSE),0)</f>
        <v>0</v>
      </c>
      <c r="AE27" s="23">
        <f>IFERROR(VLOOKUP(C27,'SV. VALDEMIR NUNES'!B:C,2,FALSE),0)</f>
        <v>0</v>
      </c>
      <c r="AF27" s="23">
        <f>IFERROR(VLOOKUP(C27,'RUA AUGUSTO ROSINI'!B:C,2,FALSE),0)</f>
        <v>0</v>
      </c>
      <c r="AG27" s="23">
        <f>IFERROR(VLOOKUP(C27,'SV. DULCINA NUNES DE SOUZA E SV'!B:C,2,FALSE),0)</f>
        <v>0</v>
      </c>
      <c r="AH27" s="23">
        <f>IFERROR(VLOOKUP(C27,'SV. IRMÃ SIQUEIRA DE RIBEIRO'!B:C,2,FALSE),0)</f>
        <v>0</v>
      </c>
      <c r="AI27" s="23">
        <f>IFERROR(VLOOKUP(C27,'RECANTO DAS AROEIRAS E 9 IZIDOR'!B:C,2,FALSE),0)</f>
        <v>0</v>
      </c>
      <c r="AJ27" s="23">
        <f>IFERROR(VLOOKUP(C27,'SV. AGOSTINHO MANOEL FURTADO'!B:C,2,FALSE),0)</f>
        <v>0</v>
      </c>
      <c r="AK27" s="23">
        <f>IFERROR(VLOOKUP(C27,'RUA LINDOLFO KLAUSEN'!B:C,2,FALSE),0)</f>
        <v>0</v>
      </c>
      <c r="AL27" s="23">
        <f>IFERROR(VLOOKUP(C27,'SV. NEUZETI LUIZ DE AZEVEDO RIG'!B:C,2,FALSE),0)</f>
        <v>0</v>
      </c>
      <c r="AM27" s="23">
        <f>IFERROR(VLOOKUP(C27,'AVENIDA ATLÂNTICA'!B:C,2,FALSE),0)</f>
        <v>0</v>
      </c>
      <c r="AN27" s="23">
        <f>IFERROR(VLOOKUP(C27,'SERVIDÃO MARGARIA DE JESUS'!B:C,2,FALSE),0)</f>
        <v>0</v>
      </c>
      <c r="AO27" s="23">
        <f>IFERROR(VLOOKUP(C27,'RUA ENESIO FRANCISCO SAGAZ'!B:C,2,FALSE),0)</f>
        <v>0</v>
      </c>
      <c r="AP27" s="23">
        <f>IFERROR(VLOOKUP(C27,'Andre Teixeira'!B:C,2,FALSE),0)</f>
        <v>0</v>
      </c>
      <c r="AQ27" s="23">
        <f>IFERROR(VLOOKUP(C27,'SERVIDÃO DULCINA NUNES-TIAGO NU'!B:C,2,FALSE),0)</f>
        <v>0</v>
      </c>
      <c r="AR27" s="23">
        <f>IFERROR(VLOOKUP(C27,'SERVIDAO NELSON ESTEVAO DA SILV'!B:C,2,FALSE),0)</f>
        <v>0</v>
      </c>
    </row>
    <row r="28" spans="2:44">
      <c r="B28" s="13" t="s">
        <v>24</v>
      </c>
      <c r="C28" s="15" t="s">
        <v>512</v>
      </c>
      <c r="D28" s="15"/>
      <c r="E28" s="63">
        <f t="shared" si="0"/>
        <v>26</v>
      </c>
      <c r="F28" s="52">
        <f t="shared" si="1"/>
        <v>33.800000000000004</v>
      </c>
      <c r="J28" s="23">
        <f>IFERROR(VLOOKUP(C28,'Aparicio Manoel'!B:C,2,FALSE),0)</f>
        <v>0</v>
      </c>
      <c r="K28" s="23">
        <f>IFERROR(VLOOKUP(C28,'Manoel Antonio'!B:C,2,FALSE),0)</f>
        <v>0</v>
      </c>
      <c r="L28" s="23">
        <f>IFERROR(VLOOKUP(C28,'SV. Oliveira'!B:C,2,FALSE),0)</f>
        <v>0</v>
      </c>
      <c r="M28" s="23">
        <f>IFERROR(VLOOKUP(C28,'Zilma Agostinha Jorge'!B:C,2,FALSE),0)</f>
        <v>0</v>
      </c>
      <c r="N28" s="23">
        <f>IFERROR(VLOOKUP(C28,'Maria de Lourdes Fagundes Chaga'!B:C,2,FALSE),0)</f>
        <v>0</v>
      </c>
      <c r="O28" s="23">
        <f>IFERROR(VLOOKUP(C28,'Rua das Torres'!B:C,2,FALSE),0)</f>
        <v>0</v>
      </c>
      <c r="P28" s="23">
        <f>IFERROR(VLOOKUP(C28,'Sabina Damolin'!B:C,2,FALSE),0)</f>
        <v>0</v>
      </c>
      <c r="Q28" s="23">
        <f>IFERROR(VLOOKUP(C28,'Marcolino Simas'!B:C,2,FALSE),0)</f>
        <v>0</v>
      </c>
      <c r="R28" s="23">
        <f>IFERROR(VLOOKUP(C28,'Nelson Mattos de Jesus'!B:C,2,FALSE),0)</f>
        <v>0</v>
      </c>
      <c r="S28" s="23">
        <f>IFERROR(VLOOKUP(C28,'Reduzino Ferreira'!B:C,2,FALSE),0)</f>
        <v>0</v>
      </c>
      <c r="T28" s="23">
        <f>IFERROR(VLOOKUP(C28,'Maura Pereira -Marco Pereira'!B:C,2,FALSE),0)</f>
        <v>0</v>
      </c>
      <c r="U28" s="23">
        <f>IFERROR(VLOOKUP(C28,'Francisco Silvita Gomes'!B:C,2,FALSE),0)</f>
        <v>0</v>
      </c>
      <c r="V28" s="23">
        <f>IFERROR(VLOOKUP(C28,'Valmira Mafra'!B:C,2,FALSE),0)</f>
        <v>0</v>
      </c>
      <c r="W28" s="23">
        <f>IFERROR(VLOOKUP(C28,'SV. Pinheiro e r Dona Francisca'!B:C,2,FALSE),0)</f>
        <v>12</v>
      </c>
      <c r="X28" s="23">
        <f>IFERROR(VLOOKUP(C28,'Servidão vó maria'!B:C,2,FALSE),0)</f>
        <v>0</v>
      </c>
      <c r="Y28" s="23">
        <f>IFERROR(VLOOKUP(C28,'Rua Bela vista'!B:C,2,FALSE),0)</f>
        <v>6</v>
      </c>
      <c r="Z28" s="23">
        <f>IFERROR(VLOOKUP(C28,'Servidão dos Papagaios'!B:C,2,FALSE),0)</f>
        <v>0</v>
      </c>
      <c r="AA28" s="23">
        <f>IFERROR(VLOOKUP(C28,'SV. BASELIDES NARCISO WOLLINGER'!B:C,2,FALSE),0)</f>
        <v>0</v>
      </c>
      <c r="AB28" s="23">
        <f>IFERROR(VLOOKUP(C28,'SV. DAS PEDRAS'!B:C,2,FALSE),0)</f>
        <v>0</v>
      </c>
      <c r="AC28" s="23">
        <f>IFERROR(VLOOKUP(C28,'SV. ANTONIO JOAQUIM COELHO GOME'!B:C,2,FALSE),0)</f>
        <v>0</v>
      </c>
      <c r="AD28" s="23">
        <f>IFERROR(VLOOKUP(C28,'Beni Costa'!B:C,2,FALSE),0)</f>
        <v>0</v>
      </c>
      <c r="AE28" s="23">
        <f>IFERROR(VLOOKUP(C28,'SV. VALDEMIR NUNES'!B:C,2,FALSE),0)</f>
        <v>0</v>
      </c>
      <c r="AF28" s="23">
        <f>IFERROR(VLOOKUP(C28,'RUA AUGUSTO ROSINI'!B:C,2,FALSE),0)</f>
        <v>2</v>
      </c>
      <c r="AG28" s="23">
        <f>IFERROR(VLOOKUP(C28,'SV. DULCINA NUNES DE SOUZA E SV'!B:C,2,FALSE),0)</f>
        <v>6</v>
      </c>
      <c r="AH28" s="23">
        <f>IFERROR(VLOOKUP(C28,'SV. IRMÃ SIQUEIRA DE RIBEIRO'!B:C,2,FALSE),0)</f>
        <v>0</v>
      </c>
      <c r="AI28" s="23">
        <f>IFERROR(VLOOKUP(C28,'RECANTO DAS AROEIRAS E 9 IZIDOR'!B:C,2,FALSE),0)</f>
        <v>0</v>
      </c>
      <c r="AJ28" s="23">
        <f>IFERROR(VLOOKUP(C28,'SV. AGOSTINHO MANOEL FURTADO'!B:C,2,FALSE),0)</f>
        <v>0</v>
      </c>
      <c r="AK28" s="23">
        <f>IFERROR(VLOOKUP(C28,'RUA LINDOLFO KLAUSEN'!B:C,2,FALSE),0)</f>
        <v>0</v>
      </c>
      <c r="AL28" s="23">
        <f>IFERROR(VLOOKUP(C28,'SV. NEUZETI LUIZ DE AZEVEDO RIG'!B:C,2,FALSE),0)</f>
        <v>0</v>
      </c>
      <c r="AM28" s="23">
        <f>IFERROR(VLOOKUP(C28,'AVENIDA ATLÂNTICA'!B:C,2,FALSE),0)</f>
        <v>0</v>
      </c>
      <c r="AN28" s="23">
        <f>IFERROR(VLOOKUP(C28,'SERVIDÃO MARGARIA DE JESUS'!B:C,2,FALSE),0)</f>
        <v>0</v>
      </c>
      <c r="AO28" s="23">
        <f>IFERROR(VLOOKUP(C28,'RUA ENESIO FRANCISCO SAGAZ'!B:C,2,FALSE),0)</f>
        <v>0</v>
      </c>
      <c r="AP28" s="23">
        <f>IFERROR(VLOOKUP(C28,'Andre Teixeira'!B:C,2,FALSE),0)</f>
        <v>0</v>
      </c>
      <c r="AQ28" s="23">
        <f>IFERROR(VLOOKUP(C28,'SERVIDÃO DULCINA NUNES-TIAGO NU'!B:C,2,FALSE),0)</f>
        <v>0</v>
      </c>
      <c r="AR28" s="23">
        <f>IFERROR(VLOOKUP(C28,'SERVIDAO NELSON ESTEVAO DA SILV'!B:C,2,FALSE),0)</f>
        <v>0</v>
      </c>
    </row>
    <row r="29" spans="2:44">
      <c r="B29" s="13" t="s">
        <v>24</v>
      </c>
      <c r="C29" s="14" t="s">
        <v>428</v>
      </c>
      <c r="D29" s="14"/>
      <c r="E29" s="63">
        <f t="shared" si="0"/>
        <v>2</v>
      </c>
      <c r="F29" s="52">
        <f t="shared" si="1"/>
        <v>2.6</v>
      </c>
      <c r="J29" s="23">
        <f>IFERROR(VLOOKUP(C29,'Aparicio Manoel'!B:C,2,FALSE),0)</f>
        <v>0</v>
      </c>
      <c r="K29" s="23">
        <f>IFERROR(VLOOKUP(C29,'Manoel Antonio'!B:C,2,FALSE),0)</f>
        <v>0</v>
      </c>
      <c r="L29" s="23">
        <f>IFERROR(VLOOKUP(C29,'SV. Oliveira'!B:C,2,FALSE),0)</f>
        <v>0</v>
      </c>
      <c r="M29" s="23">
        <f>IFERROR(VLOOKUP(C29,'Zilma Agostinha Jorge'!B:C,2,FALSE),0)</f>
        <v>0</v>
      </c>
      <c r="N29" s="23">
        <f>IFERROR(VLOOKUP(C29,'Maria de Lourdes Fagundes Chaga'!B:C,2,FALSE),0)</f>
        <v>0</v>
      </c>
      <c r="O29" s="23">
        <f>IFERROR(VLOOKUP(C29,'Rua das Torres'!B:C,2,FALSE),0)</f>
        <v>0</v>
      </c>
      <c r="P29" s="23">
        <f>IFERROR(VLOOKUP(C29,'Sabina Damolin'!B:C,2,FALSE),0)</f>
        <v>0</v>
      </c>
      <c r="Q29" s="23">
        <f>IFERROR(VLOOKUP(C29,'Marcolino Simas'!B:C,2,FALSE),0)</f>
        <v>0</v>
      </c>
      <c r="R29" s="23">
        <f>IFERROR(VLOOKUP(C29,'Nelson Mattos de Jesus'!B:C,2,FALSE),0)</f>
        <v>0</v>
      </c>
      <c r="S29" s="23">
        <f>IFERROR(VLOOKUP(C29,'Reduzino Ferreira'!B:C,2,FALSE),0)</f>
        <v>0</v>
      </c>
      <c r="T29" s="23">
        <f>IFERROR(VLOOKUP(C29,'Maura Pereira -Marco Pereira'!B:C,2,FALSE),0)</f>
        <v>2</v>
      </c>
      <c r="U29" s="23">
        <f>IFERROR(VLOOKUP(C29,'Francisco Silvita Gomes'!B:C,2,FALSE),0)</f>
        <v>0</v>
      </c>
      <c r="V29" s="23">
        <f>IFERROR(VLOOKUP(C29,'Valmira Mafra'!B:C,2,FALSE),0)</f>
        <v>0</v>
      </c>
      <c r="W29" s="23">
        <f>IFERROR(VLOOKUP(C29,'SV. Pinheiro e r Dona Francisca'!B:C,2,FALSE),0)</f>
        <v>0</v>
      </c>
      <c r="X29" s="23">
        <f>IFERROR(VLOOKUP(C29,'Servidão vó maria'!B:C,2,FALSE),0)</f>
        <v>0</v>
      </c>
      <c r="Y29" s="23">
        <f>IFERROR(VLOOKUP(C29,'Rua Bela vista'!B:C,2,FALSE),0)</f>
        <v>0</v>
      </c>
      <c r="Z29" s="23">
        <f>IFERROR(VLOOKUP(C29,'Servidão dos Papagaios'!B:C,2,FALSE),0)</f>
        <v>0</v>
      </c>
      <c r="AA29" s="23">
        <f>IFERROR(VLOOKUP(C29,'SV. BASELIDES NARCISO WOLLINGER'!B:C,2,FALSE),0)</f>
        <v>0</v>
      </c>
      <c r="AB29" s="23">
        <f>IFERROR(VLOOKUP(C29,'SV. DAS PEDRAS'!B:C,2,FALSE),0)</f>
        <v>0</v>
      </c>
      <c r="AC29" s="23">
        <f>IFERROR(VLOOKUP(C29,'SV. ANTONIO JOAQUIM COELHO GOME'!B:C,2,FALSE),0)</f>
        <v>0</v>
      </c>
      <c r="AD29" s="23">
        <f>IFERROR(VLOOKUP(C29,'Beni Costa'!B:C,2,FALSE),0)</f>
        <v>0</v>
      </c>
      <c r="AE29" s="23">
        <f>IFERROR(VLOOKUP(C29,'SV. VALDEMIR NUNES'!B:C,2,FALSE),0)</f>
        <v>0</v>
      </c>
      <c r="AF29" s="23">
        <f>IFERROR(VLOOKUP(C29,'RUA AUGUSTO ROSINI'!B:C,2,FALSE),0)</f>
        <v>0</v>
      </c>
      <c r="AG29" s="23">
        <f>IFERROR(VLOOKUP(C29,'SV. DULCINA NUNES DE SOUZA E SV'!B:C,2,FALSE),0)</f>
        <v>0</v>
      </c>
      <c r="AH29" s="23">
        <f>IFERROR(VLOOKUP(C29,'SV. IRMÃ SIQUEIRA DE RIBEIRO'!B:C,2,FALSE),0)</f>
        <v>0</v>
      </c>
      <c r="AI29" s="23">
        <f>IFERROR(VLOOKUP(C29,'RECANTO DAS AROEIRAS E 9 IZIDOR'!B:C,2,FALSE),0)</f>
        <v>0</v>
      </c>
      <c r="AJ29" s="23">
        <f>IFERROR(VLOOKUP(C29,'SV. AGOSTINHO MANOEL FURTADO'!B:C,2,FALSE),0)</f>
        <v>0</v>
      </c>
      <c r="AK29" s="23">
        <f>IFERROR(VLOOKUP(C29,'RUA LINDOLFO KLAUSEN'!B:C,2,FALSE),0)</f>
        <v>0</v>
      </c>
      <c r="AL29" s="23">
        <f>IFERROR(VLOOKUP(C29,'SV. NEUZETI LUIZ DE AZEVEDO RIG'!B:C,2,FALSE),0)</f>
        <v>0</v>
      </c>
      <c r="AM29" s="23">
        <f>IFERROR(VLOOKUP(C29,'AVENIDA ATLÂNTICA'!B:C,2,FALSE),0)</f>
        <v>0</v>
      </c>
      <c r="AN29" s="23">
        <f>IFERROR(VLOOKUP(C29,'SERVIDÃO MARGARIA DE JESUS'!B:C,2,FALSE),0)</f>
        <v>0</v>
      </c>
      <c r="AO29" s="23">
        <f>IFERROR(VLOOKUP(C29,'RUA ENESIO FRANCISCO SAGAZ'!B:C,2,FALSE),0)</f>
        <v>0</v>
      </c>
      <c r="AP29" s="23">
        <f>IFERROR(VLOOKUP(C29,'Andre Teixeira'!B:C,2,FALSE),0)</f>
        <v>0</v>
      </c>
      <c r="AQ29" s="23">
        <f>IFERROR(VLOOKUP(C29,'SERVIDÃO DULCINA NUNES-TIAGO NU'!B:C,2,FALSE),0)</f>
        <v>0</v>
      </c>
      <c r="AR29" s="23">
        <f>IFERROR(VLOOKUP(C29,'SERVIDAO NELSON ESTEVAO DA SILV'!B:C,2,FALSE),0)</f>
        <v>0</v>
      </c>
    </row>
    <row r="30" spans="2:44">
      <c r="B30" s="13" t="s">
        <v>24</v>
      </c>
      <c r="C30" s="14" t="s">
        <v>26</v>
      </c>
      <c r="D30" s="14"/>
      <c r="E30" s="63">
        <f t="shared" si="0"/>
        <v>12</v>
      </c>
      <c r="F30" s="52">
        <f t="shared" si="1"/>
        <v>15.600000000000001</v>
      </c>
      <c r="J30" s="23">
        <f>IFERROR(VLOOKUP(C30,'Aparicio Manoel'!B:C,2,FALSE),0)</f>
        <v>0</v>
      </c>
      <c r="K30" s="23">
        <f>IFERROR(VLOOKUP(C30,'Manoel Antonio'!B:C,2,FALSE),0)</f>
        <v>0</v>
      </c>
      <c r="L30" s="23">
        <f>IFERROR(VLOOKUP(C30,'SV. Oliveira'!B:C,2,FALSE),0)</f>
        <v>0</v>
      </c>
      <c r="M30" s="23">
        <f>IFERROR(VLOOKUP(C30,'Zilma Agostinha Jorge'!B:C,2,FALSE),0)</f>
        <v>0</v>
      </c>
      <c r="N30" s="23">
        <f>IFERROR(VLOOKUP(C30,'Maria de Lourdes Fagundes Chaga'!B:C,2,FALSE),0)</f>
        <v>0</v>
      </c>
      <c r="O30" s="23">
        <f>IFERROR(VLOOKUP(C30,'Rua das Torres'!B:C,2,FALSE),0)</f>
        <v>0</v>
      </c>
      <c r="P30" s="23">
        <f>IFERROR(VLOOKUP(C30,'Sabina Damolin'!B:C,2,FALSE),0)</f>
        <v>0</v>
      </c>
      <c r="Q30" s="23">
        <f>IFERROR(VLOOKUP(C30,'Marcolino Simas'!B:C,2,FALSE),0)</f>
        <v>0</v>
      </c>
      <c r="R30" s="23">
        <f>IFERROR(VLOOKUP(C30,'Nelson Mattos de Jesus'!B:C,2,FALSE),0)</f>
        <v>0</v>
      </c>
      <c r="S30" s="23">
        <f>IFERROR(VLOOKUP(C30,'Reduzino Ferreira'!B:C,2,FALSE),0)</f>
        <v>0</v>
      </c>
      <c r="T30" s="23">
        <f>IFERROR(VLOOKUP(C30,'Maura Pereira -Marco Pereira'!B:C,2,FALSE),0)</f>
        <v>0</v>
      </c>
      <c r="U30" s="23">
        <f>IFERROR(VLOOKUP(C30,'Francisco Silvita Gomes'!B:C,2,FALSE),0)</f>
        <v>0</v>
      </c>
      <c r="V30" s="23">
        <f>IFERROR(VLOOKUP(C30,'Valmira Mafra'!B:C,2,FALSE),0)</f>
        <v>0</v>
      </c>
      <c r="W30" s="23">
        <f>IFERROR(VLOOKUP(C30,'SV. Pinheiro e r Dona Francisca'!B:C,2,FALSE),0)</f>
        <v>0</v>
      </c>
      <c r="X30" s="23">
        <f>IFERROR(VLOOKUP(C30,'Servidão vó maria'!B:C,2,FALSE),0)</f>
        <v>0</v>
      </c>
      <c r="Y30" s="23">
        <f>IFERROR(VLOOKUP(C30,'Rua Bela vista'!B:C,2,FALSE),0)</f>
        <v>0</v>
      </c>
      <c r="Z30" s="23">
        <f>IFERROR(VLOOKUP(C30,'Servidão dos Papagaios'!B:C,2,FALSE),0)</f>
        <v>0</v>
      </c>
      <c r="AA30" s="23">
        <f>IFERROR(VLOOKUP(C30,'SV. BASELIDES NARCISO WOLLINGER'!B:C,2,FALSE),0)</f>
        <v>0</v>
      </c>
      <c r="AB30" s="23">
        <f>IFERROR(VLOOKUP(C30,'SV. DAS PEDRAS'!B:C,2,FALSE),0)</f>
        <v>0</v>
      </c>
      <c r="AC30" s="23">
        <f>IFERROR(VLOOKUP(C30,'SV. ANTONIO JOAQUIM COELHO GOME'!B:C,2,FALSE),0)</f>
        <v>0</v>
      </c>
      <c r="AD30" s="23">
        <f>IFERROR(VLOOKUP(C30,'Beni Costa'!B:C,2,FALSE),0)</f>
        <v>0</v>
      </c>
      <c r="AE30" s="23">
        <f>IFERROR(VLOOKUP(C30,'SV. VALDEMIR NUNES'!B:C,2,FALSE),0)</f>
        <v>0</v>
      </c>
      <c r="AF30" s="23">
        <f>IFERROR(VLOOKUP(C30,'RUA AUGUSTO ROSINI'!B:C,2,FALSE),0)</f>
        <v>0</v>
      </c>
      <c r="AG30" s="23">
        <f>IFERROR(VLOOKUP(C30,'SV. DULCINA NUNES DE SOUZA E SV'!B:C,2,FALSE),0)</f>
        <v>0</v>
      </c>
      <c r="AH30" s="23">
        <f>IFERROR(VLOOKUP(C30,'SV. IRMÃ SIQUEIRA DE RIBEIRO'!B:C,2,FALSE),0)</f>
        <v>0</v>
      </c>
      <c r="AI30" s="23">
        <f>IFERROR(VLOOKUP(C30,'RECANTO DAS AROEIRAS E 9 IZIDOR'!B:C,2,FALSE),0)</f>
        <v>12</v>
      </c>
      <c r="AJ30" s="23">
        <f>IFERROR(VLOOKUP(C30,'SV. AGOSTINHO MANOEL FURTADO'!B:C,2,FALSE),0)</f>
        <v>0</v>
      </c>
      <c r="AK30" s="23">
        <f>IFERROR(VLOOKUP(C30,'RUA LINDOLFO KLAUSEN'!B:C,2,FALSE),0)</f>
        <v>0</v>
      </c>
      <c r="AL30" s="23">
        <f>IFERROR(VLOOKUP(C30,'SV. NEUZETI LUIZ DE AZEVEDO RIG'!B:C,2,FALSE),0)</f>
        <v>0</v>
      </c>
      <c r="AM30" s="23">
        <f>IFERROR(VLOOKUP(C30,'AVENIDA ATLÂNTICA'!B:C,2,FALSE),0)</f>
        <v>0</v>
      </c>
      <c r="AN30" s="23">
        <f>IFERROR(VLOOKUP(C30,'SERVIDÃO MARGARIA DE JESUS'!B:C,2,FALSE),0)</f>
        <v>0</v>
      </c>
      <c r="AO30" s="23">
        <f>IFERROR(VLOOKUP(C30,'RUA ENESIO FRANCISCO SAGAZ'!B:C,2,FALSE),0)</f>
        <v>0</v>
      </c>
      <c r="AP30" s="23">
        <f>IFERROR(VLOOKUP(C30,'Andre Teixeira'!B:C,2,FALSE),0)</f>
        <v>0</v>
      </c>
      <c r="AQ30" s="23">
        <f>IFERROR(VLOOKUP(C30,'SERVIDÃO DULCINA NUNES-TIAGO NU'!B:C,2,FALSE),0)</f>
        <v>0</v>
      </c>
      <c r="AR30" s="23">
        <f>IFERROR(VLOOKUP(C30,'SERVIDAO NELSON ESTEVAO DA SILV'!B:C,2,FALSE),0)</f>
        <v>0</v>
      </c>
    </row>
    <row r="31" spans="2:44">
      <c r="B31" s="13" t="s">
        <v>24</v>
      </c>
      <c r="C31" s="14" t="s">
        <v>41</v>
      </c>
      <c r="D31" s="14"/>
      <c r="E31" s="63">
        <f t="shared" si="0"/>
        <v>81</v>
      </c>
      <c r="F31" s="52">
        <f t="shared" si="1"/>
        <v>105.3</v>
      </c>
      <c r="J31" s="23">
        <f>IFERROR(VLOOKUP(C31,'Aparicio Manoel'!B:C,2,FALSE),0)</f>
        <v>3</v>
      </c>
      <c r="K31" s="23">
        <f>IFERROR(VLOOKUP(C31,'Manoel Antonio'!B:C,2,FALSE),0)</f>
        <v>3</v>
      </c>
      <c r="L31" s="23">
        <f>IFERROR(VLOOKUP(C31,'SV. Oliveira'!B:C,2,FALSE),0)</f>
        <v>0</v>
      </c>
      <c r="M31" s="23">
        <f>IFERROR(VLOOKUP(C31,'Zilma Agostinha Jorge'!B:C,2,FALSE),0)</f>
        <v>0</v>
      </c>
      <c r="N31" s="23">
        <f>IFERROR(VLOOKUP(C31,'Maria de Lourdes Fagundes Chaga'!B:C,2,FALSE),0)</f>
        <v>0</v>
      </c>
      <c r="O31" s="23">
        <f>IFERROR(VLOOKUP(C31,'Rua das Torres'!B:C,2,FALSE),0)</f>
        <v>0</v>
      </c>
      <c r="P31" s="23">
        <f>IFERROR(VLOOKUP(C31,'Sabina Damolin'!B:C,2,FALSE),0)</f>
        <v>0</v>
      </c>
      <c r="Q31" s="23">
        <f>IFERROR(VLOOKUP(C31,'Marcolino Simas'!B:C,2,FALSE),0)</f>
        <v>0</v>
      </c>
      <c r="R31" s="23">
        <f>IFERROR(VLOOKUP(C31,'Nelson Mattos de Jesus'!B:C,2,FALSE),0)</f>
        <v>0</v>
      </c>
      <c r="S31" s="23">
        <f>IFERROR(VLOOKUP(C31,'Reduzino Ferreira'!B:C,2,FALSE),0)</f>
        <v>0</v>
      </c>
      <c r="T31" s="23">
        <f>IFERROR(VLOOKUP(C31,'Maura Pereira -Marco Pereira'!B:C,2,FALSE),0)</f>
        <v>13</v>
      </c>
      <c r="U31" s="23">
        <f>IFERROR(VLOOKUP(C31,'Francisco Silvita Gomes'!B:C,2,FALSE),0)</f>
        <v>0</v>
      </c>
      <c r="V31" s="23">
        <f>IFERROR(VLOOKUP(C31,'Valmira Mafra'!B:C,2,FALSE),0)</f>
        <v>1</v>
      </c>
      <c r="W31" s="23">
        <f>IFERROR(VLOOKUP(C31,'SV. Pinheiro e r Dona Francisca'!B:C,2,FALSE),0)</f>
        <v>5</v>
      </c>
      <c r="X31" s="23">
        <f>IFERROR(VLOOKUP(C31,'Servidão vó maria'!B:C,2,FALSE),0)</f>
        <v>1</v>
      </c>
      <c r="Y31" s="23">
        <f>IFERROR(VLOOKUP(C31,'Rua Bela vista'!B:C,2,FALSE),0)</f>
        <v>5</v>
      </c>
      <c r="Z31" s="23">
        <f>IFERROR(VLOOKUP(C31,'Servidão dos Papagaios'!B:C,2,FALSE),0)</f>
        <v>0</v>
      </c>
      <c r="AA31" s="23">
        <f>IFERROR(VLOOKUP(C31,'SV. BASELIDES NARCISO WOLLINGER'!B:C,2,FALSE),0)</f>
        <v>0</v>
      </c>
      <c r="AB31" s="23">
        <f>IFERROR(VLOOKUP(C31,'SV. DAS PEDRAS'!B:C,2,FALSE),0)</f>
        <v>4</v>
      </c>
      <c r="AC31" s="23">
        <f>IFERROR(VLOOKUP(C31,'SV. ANTONIO JOAQUIM COELHO GOME'!B:C,2,FALSE),0)</f>
        <v>7</v>
      </c>
      <c r="AD31" s="23">
        <f>IFERROR(VLOOKUP(C31,'Beni Costa'!B:C,2,FALSE),0)</f>
        <v>0</v>
      </c>
      <c r="AE31" s="23">
        <f>IFERROR(VLOOKUP(C31,'SV. VALDEMIR NUNES'!B:C,2,FALSE),0)</f>
        <v>4</v>
      </c>
      <c r="AF31" s="23">
        <f>IFERROR(VLOOKUP(C31,'RUA AUGUSTO ROSINI'!B:C,2,FALSE),0)</f>
        <v>4</v>
      </c>
      <c r="AG31" s="23">
        <f>IFERROR(VLOOKUP(C31,'SV. DULCINA NUNES DE SOUZA E SV'!B:C,2,FALSE),0)</f>
        <v>3</v>
      </c>
      <c r="AH31" s="23">
        <f>IFERROR(VLOOKUP(C31,'SV. IRMÃ SIQUEIRA DE RIBEIRO'!B:C,2,FALSE),0)</f>
        <v>0</v>
      </c>
      <c r="AI31" s="23">
        <f>IFERROR(VLOOKUP(C31,'RECANTO DAS AROEIRAS E 9 IZIDOR'!B:C,2,FALSE),0)</f>
        <v>0</v>
      </c>
      <c r="AJ31" s="23">
        <f>IFERROR(VLOOKUP(C31,'SV. AGOSTINHO MANOEL FURTADO'!B:C,2,FALSE),0)</f>
        <v>6</v>
      </c>
      <c r="AK31" s="23">
        <f>IFERROR(VLOOKUP(C31,'RUA LINDOLFO KLAUSEN'!B:C,2,FALSE),0)</f>
        <v>0</v>
      </c>
      <c r="AL31" s="23">
        <f>IFERROR(VLOOKUP(C31,'SV. NEUZETI LUIZ DE AZEVEDO RIG'!B:C,2,FALSE),0)</f>
        <v>0</v>
      </c>
      <c r="AM31" s="23">
        <f>IFERROR(VLOOKUP(C31,'AVENIDA ATLÂNTICA'!B:C,2,FALSE),0)</f>
        <v>0</v>
      </c>
      <c r="AN31" s="23">
        <f>IFERROR(VLOOKUP(C31,'SERVIDÃO MARGARIA DE JESUS'!B:C,2,FALSE),0)</f>
        <v>4</v>
      </c>
      <c r="AO31" s="23">
        <f>IFERROR(VLOOKUP(C31,'RUA ENESIO FRANCISCO SAGAZ'!B:C,2,FALSE),0)</f>
        <v>16</v>
      </c>
      <c r="AP31" s="23">
        <f>IFERROR(VLOOKUP(C31,'Andre Teixeira'!B:C,2,FALSE),0)</f>
        <v>0</v>
      </c>
      <c r="AQ31" s="23">
        <f>IFERROR(VLOOKUP(C31,'SERVIDÃO DULCINA NUNES-TIAGO NU'!B:C,2,FALSE),0)</f>
        <v>0</v>
      </c>
      <c r="AR31" s="23">
        <f>IFERROR(VLOOKUP(C31,'SERVIDAO NELSON ESTEVAO DA SILV'!B:C,2,FALSE),0)</f>
        <v>2</v>
      </c>
    </row>
    <row r="32" spans="2:44">
      <c r="B32" s="13" t="s">
        <v>24</v>
      </c>
      <c r="C32" s="14" t="s">
        <v>42</v>
      </c>
      <c r="D32" s="14"/>
      <c r="E32" s="63">
        <f t="shared" si="0"/>
        <v>4</v>
      </c>
      <c r="F32" s="52">
        <f t="shared" si="1"/>
        <v>5.2</v>
      </c>
      <c r="J32" s="23">
        <f>IFERROR(VLOOKUP(C32,'Aparicio Manoel'!B:C,2,FALSE),0)</f>
        <v>0</v>
      </c>
      <c r="K32" s="23">
        <f>IFERROR(VLOOKUP(C32,'Manoel Antonio'!B:C,2,FALSE),0)</f>
        <v>0</v>
      </c>
      <c r="L32" s="23">
        <f>IFERROR(VLOOKUP(C32,'SV. Oliveira'!B:C,2,FALSE),0)</f>
        <v>0</v>
      </c>
      <c r="M32" s="23">
        <f>IFERROR(VLOOKUP(C32,'Zilma Agostinha Jorge'!B:C,2,FALSE),0)</f>
        <v>0</v>
      </c>
      <c r="N32" s="23">
        <f>IFERROR(VLOOKUP(C32,'Maria de Lourdes Fagundes Chaga'!B:C,2,FALSE),0)</f>
        <v>0</v>
      </c>
      <c r="O32" s="23">
        <f>IFERROR(VLOOKUP(C32,'Rua das Torres'!B:C,2,FALSE),0)</f>
        <v>0</v>
      </c>
      <c r="P32" s="23">
        <f>IFERROR(VLOOKUP(C32,'Sabina Damolin'!B:C,2,FALSE),0)</f>
        <v>0</v>
      </c>
      <c r="Q32" s="23">
        <f>IFERROR(VLOOKUP(C32,'Marcolino Simas'!B:C,2,FALSE),0)</f>
        <v>0</v>
      </c>
      <c r="R32" s="23">
        <f>IFERROR(VLOOKUP(C32,'Nelson Mattos de Jesus'!B:C,2,FALSE),0)</f>
        <v>0</v>
      </c>
      <c r="S32" s="23">
        <f>IFERROR(VLOOKUP(C32,'Reduzino Ferreira'!B:C,2,FALSE),0)</f>
        <v>0</v>
      </c>
      <c r="T32" s="23">
        <f>IFERROR(VLOOKUP(C32,'Maura Pereira -Marco Pereira'!B:C,2,FALSE),0)</f>
        <v>0</v>
      </c>
      <c r="U32" s="23">
        <f>IFERROR(VLOOKUP(C32,'Francisco Silvita Gomes'!B:C,2,FALSE),0)</f>
        <v>0</v>
      </c>
      <c r="V32" s="23">
        <f>IFERROR(VLOOKUP(C32,'Valmira Mafra'!B:C,2,FALSE),0)</f>
        <v>0</v>
      </c>
      <c r="W32" s="23">
        <f>IFERROR(VLOOKUP(C32,'SV. Pinheiro e r Dona Francisca'!B:C,2,FALSE),0)</f>
        <v>0</v>
      </c>
      <c r="X32" s="23">
        <f>IFERROR(VLOOKUP(C32,'Servidão vó maria'!B:C,2,FALSE),0)</f>
        <v>0</v>
      </c>
      <c r="Y32" s="23">
        <f>IFERROR(VLOOKUP(C32,'Rua Bela vista'!B:C,2,FALSE),0)</f>
        <v>0</v>
      </c>
      <c r="Z32" s="23">
        <f>IFERROR(VLOOKUP(C32,'Servidão dos Papagaios'!B:C,2,FALSE),0)</f>
        <v>0</v>
      </c>
      <c r="AA32" s="23">
        <f>IFERROR(VLOOKUP(C32,'SV. BASELIDES NARCISO WOLLINGER'!B:C,2,FALSE),0)</f>
        <v>0</v>
      </c>
      <c r="AB32" s="23">
        <f>IFERROR(VLOOKUP(C32,'SV. DAS PEDRAS'!B:C,2,FALSE),0)</f>
        <v>0</v>
      </c>
      <c r="AC32" s="23">
        <f>IFERROR(VLOOKUP(C32,'SV. ANTONIO JOAQUIM COELHO GOME'!B:C,2,FALSE),0)</f>
        <v>0</v>
      </c>
      <c r="AD32" s="23">
        <f>IFERROR(VLOOKUP(C32,'Beni Costa'!B:C,2,FALSE),0)</f>
        <v>0</v>
      </c>
      <c r="AE32" s="23">
        <f>IFERROR(VLOOKUP(C32,'SV. VALDEMIR NUNES'!B:C,2,FALSE),0)</f>
        <v>0</v>
      </c>
      <c r="AF32" s="23">
        <f>IFERROR(VLOOKUP(C32,'RUA AUGUSTO ROSINI'!B:C,2,FALSE),0)</f>
        <v>0</v>
      </c>
      <c r="AG32" s="23">
        <f>IFERROR(VLOOKUP(C32,'SV. DULCINA NUNES DE SOUZA E SV'!B:C,2,FALSE),0)</f>
        <v>0</v>
      </c>
      <c r="AH32" s="23">
        <f>IFERROR(VLOOKUP(C32,'SV. IRMÃ SIQUEIRA DE RIBEIRO'!B:C,2,FALSE),0)</f>
        <v>0</v>
      </c>
      <c r="AI32" s="23">
        <f>IFERROR(VLOOKUP(C32,'RECANTO DAS AROEIRAS E 9 IZIDOR'!B:C,2,FALSE),0)</f>
        <v>4</v>
      </c>
      <c r="AJ32" s="23">
        <f>IFERROR(VLOOKUP(C32,'SV. AGOSTINHO MANOEL FURTADO'!B:C,2,FALSE),0)</f>
        <v>0</v>
      </c>
      <c r="AK32" s="23">
        <f>IFERROR(VLOOKUP(C32,'RUA LINDOLFO KLAUSEN'!B:C,2,FALSE),0)</f>
        <v>0</v>
      </c>
      <c r="AL32" s="23">
        <f>IFERROR(VLOOKUP(C32,'SV. NEUZETI LUIZ DE AZEVEDO RIG'!B:C,2,FALSE),0)</f>
        <v>0</v>
      </c>
      <c r="AM32" s="23">
        <f>IFERROR(VLOOKUP(C32,'AVENIDA ATLÂNTICA'!B:C,2,FALSE),0)</f>
        <v>0</v>
      </c>
      <c r="AN32" s="23">
        <f>IFERROR(VLOOKUP(C32,'SERVIDÃO MARGARIA DE JESUS'!B:C,2,FALSE),0)</f>
        <v>0</v>
      </c>
      <c r="AO32" s="23">
        <f>IFERROR(VLOOKUP(C32,'RUA ENESIO FRANCISCO SAGAZ'!B:C,2,FALSE),0)</f>
        <v>0</v>
      </c>
      <c r="AP32" s="23">
        <f>IFERROR(VLOOKUP(C32,'Andre Teixeira'!B:C,2,FALSE),0)</f>
        <v>0</v>
      </c>
      <c r="AQ32" s="23">
        <f>IFERROR(VLOOKUP(C32,'SERVIDÃO DULCINA NUNES-TIAGO NU'!B:C,2,FALSE),0)</f>
        <v>0</v>
      </c>
      <c r="AR32" s="23">
        <f>IFERROR(VLOOKUP(C32,'SERVIDAO NELSON ESTEVAO DA SILV'!B:C,2,FALSE),0)</f>
        <v>0</v>
      </c>
    </row>
    <row r="33" spans="2:44">
      <c r="B33" s="16" t="s">
        <v>24</v>
      </c>
      <c r="C33" s="32" t="s">
        <v>471</v>
      </c>
      <c r="D33" s="32"/>
      <c r="E33" s="63">
        <f t="shared" si="0"/>
        <v>12</v>
      </c>
      <c r="F33" s="52">
        <f t="shared" si="1"/>
        <v>15.600000000000001</v>
      </c>
      <c r="J33" s="23">
        <f>IFERROR(VLOOKUP(C33,'Aparicio Manoel'!B:C,2,FALSE),0)</f>
        <v>0</v>
      </c>
      <c r="K33" s="23">
        <f>IFERROR(VLOOKUP(C33,'Manoel Antonio'!B:C,2,FALSE),0)</f>
        <v>0</v>
      </c>
      <c r="L33" s="23">
        <f>IFERROR(VLOOKUP(C33,'SV. Oliveira'!B:C,2,FALSE),0)</f>
        <v>0</v>
      </c>
      <c r="M33" s="23">
        <f>IFERROR(VLOOKUP(C33,'Zilma Agostinha Jorge'!B:C,2,FALSE),0)</f>
        <v>0</v>
      </c>
      <c r="N33" s="23">
        <f>IFERROR(VLOOKUP(C33,'Maria de Lourdes Fagundes Chaga'!B:C,2,FALSE),0)</f>
        <v>0</v>
      </c>
      <c r="O33" s="23">
        <f>IFERROR(VLOOKUP(C33,'Rua das Torres'!B:C,2,FALSE),0)</f>
        <v>0</v>
      </c>
      <c r="P33" s="23">
        <f>IFERROR(VLOOKUP(C33,'Sabina Damolin'!B:C,2,FALSE),0)</f>
        <v>0</v>
      </c>
      <c r="Q33" s="23">
        <f>IFERROR(VLOOKUP(C33,'Marcolino Simas'!B:C,2,FALSE),0)</f>
        <v>0</v>
      </c>
      <c r="R33" s="23">
        <f>IFERROR(VLOOKUP(C33,'Nelson Mattos de Jesus'!B:C,2,FALSE),0)</f>
        <v>0</v>
      </c>
      <c r="S33" s="23">
        <f>IFERROR(VLOOKUP(C33,'Reduzino Ferreira'!B:C,2,FALSE),0)</f>
        <v>0</v>
      </c>
      <c r="T33" s="23">
        <f>IFERROR(VLOOKUP(C33,'Maura Pereira -Marco Pereira'!B:C,2,FALSE),0)</f>
        <v>0</v>
      </c>
      <c r="U33" s="23">
        <f>IFERROR(VLOOKUP(C33,'Francisco Silvita Gomes'!B:C,2,FALSE),0)</f>
        <v>0</v>
      </c>
      <c r="V33" s="23">
        <f>IFERROR(VLOOKUP(C33,'Valmira Mafra'!B:C,2,FALSE),0)</f>
        <v>2</v>
      </c>
      <c r="W33" s="23">
        <f>IFERROR(VLOOKUP(C33,'SV. Pinheiro e r Dona Francisca'!B:C,2,FALSE),0)</f>
        <v>0</v>
      </c>
      <c r="X33" s="23">
        <f>IFERROR(VLOOKUP(C33,'Servidão vó maria'!B:C,2,FALSE),0)</f>
        <v>2</v>
      </c>
      <c r="Y33" s="23">
        <f>IFERROR(VLOOKUP(C33,'Rua Bela vista'!B:C,2,FALSE),0)</f>
        <v>0</v>
      </c>
      <c r="Z33" s="23">
        <f>IFERROR(VLOOKUP(C33,'Servidão dos Papagaios'!B:C,2,FALSE),0)</f>
        <v>0</v>
      </c>
      <c r="AA33" s="23">
        <f>IFERROR(VLOOKUP(C33,'SV. BASELIDES NARCISO WOLLINGER'!B:C,2,FALSE),0)</f>
        <v>0</v>
      </c>
      <c r="AB33" s="23">
        <f>IFERROR(VLOOKUP(C33,'SV. DAS PEDRAS'!B:C,2,FALSE),0)</f>
        <v>0</v>
      </c>
      <c r="AC33" s="23">
        <f>IFERROR(VLOOKUP(C33,'SV. ANTONIO JOAQUIM COELHO GOME'!B:C,2,FALSE),0)</f>
        <v>2</v>
      </c>
      <c r="AD33" s="23">
        <f>IFERROR(VLOOKUP(C33,'Beni Costa'!B:C,2,FALSE),0)</f>
        <v>0</v>
      </c>
      <c r="AE33" s="23">
        <f>IFERROR(VLOOKUP(C33,'SV. VALDEMIR NUNES'!B:C,2,FALSE),0)</f>
        <v>0</v>
      </c>
      <c r="AF33" s="23">
        <f>IFERROR(VLOOKUP(C33,'RUA AUGUSTO ROSINI'!B:C,2,FALSE),0)</f>
        <v>0</v>
      </c>
      <c r="AG33" s="23">
        <f>IFERROR(VLOOKUP(C33,'SV. DULCINA NUNES DE SOUZA E SV'!B:C,2,FALSE),0)</f>
        <v>4</v>
      </c>
      <c r="AH33" s="23">
        <f>IFERROR(VLOOKUP(C33,'SV. IRMÃ SIQUEIRA DE RIBEIRO'!B:C,2,FALSE),0)</f>
        <v>0</v>
      </c>
      <c r="AI33" s="23">
        <f>IFERROR(VLOOKUP(C33,'RECANTO DAS AROEIRAS E 9 IZIDOR'!B:C,2,FALSE),0)</f>
        <v>0</v>
      </c>
      <c r="AJ33" s="23">
        <f>IFERROR(VLOOKUP(C33,'SV. AGOSTINHO MANOEL FURTADO'!B:C,2,FALSE),0)</f>
        <v>0</v>
      </c>
      <c r="AK33" s="23">
        <f>IFERROR(VLOOKUP(C33,'RUA LINDOLFO KLAUSEN'!B:C,2,FALSE),0)</f>
        <v>0</v>
      </c>
      <c r="AL33" s="23">
        <f>IFERROR(VLOOKUP(C33,'SV. NEUZETI LUIZ DE AZEVEDO RIG'!B:C,2,FALSE),0)</f>
        <v>0</v>
      </c>
      <c r="AM33" s="23">
        <f>IFERROR(VLOOKUP(C33,'AVENIDA ATLÂNTICA'!B:C,2,FALSE),0)</f>
        <v>0</v>
      </c>
      <c r="AN33" s="23">
        <f>IFERROR(VLOOKUP(C33,'SERVIDÃO MARGARIA DE JESUS'!B:C,2,FALSE),0)</f>
        <v>0</v>
      </c>
      <c r="AO33" s="23">
        <f>IFERROR(VLOOKUP(C33,'RUA ENESIO FRANCISCO SAGAZ'!B:C,2,FALSE),0)</f>
        <v>0</v>
      </c>
      <c r="AP33" s="23">
        <f>IFERROR(VLOOKUP(C33,'Andre Teixeira'!B:C,2,FALSE),0)</f>
        <v>0</v>
      </c>
      <c r="AQ33" s="23">
        <f>IFERROR(VLOOKUP(C33,'SERVIDÃO DULCINA NUNES-TIAGO NU'!B:C,2,FALSE),0)</f>
        <v>2</v>
      </c>
      <c r="AR33" s="23">
        <f>IFERROR(VLOOKUP(C33,'SERVIDAO NELSON ESTEVAO DA SILV'!B:C,2,FALSE),0)</f>
        <v>0</v>
      </c>
    </row>
    <row r="34" spans="2:44">
      <c r="B34" s="13" t="s">
        <v>24</v>
      </c>
      <c r="C34" s="14" t="s">
        <v>45</v>
      </c>
      <c r="D34" s="14"/>
      <c r="E34" s="63">
        <f t="shared" si="0"/>
        <v>1</v>
      </c>
      <c r="F34" s="52">
        <f t="shared" si="1"/>
        <v>1.3</v>
      </c>
      <c r="J34" s="23">
        <f>IFERROR(VLOOKUP(C34,'Aparicio Manoel'!B:C,2,FALSE),0)</f>
        <v>0</v>
      </c>
      <c r="K34" s="23">
        <f>IFERROR(VLOOKUP(C34,'Manoel Antonio'!B:C,2,FALSE),0)</f>
        <v>0</v>
      </c>
      <c r="L34" s="23">
        <f>IFERROR(VLOOKUP(C34,'SV. Oliveira'!B:C,2,FALSE),0)</f>
        <v>0</v>
      </c>
      <c r="M34" s="23">
        <f>IFERROR(VLOOKUP(C34,'Zilma Agostinha Jorge'!B:C,2,FALSE),0)</f>
        <v>0</v>
      </c>
      <c r="N34" s="23">
        <f>IFERROR(VLOOKUP(C34,'Maria de Lourdes Fagundes Chaga'!B:C,2,FALSE),0)</f>
        <v>0</v>
      </c>
      <c r="O34" s="23">
        <f>IFERROR(VLOOKUP(C34,'Rua das Torres'!B:C,2,FALSE),0)</f>
        <v>0</v>
      </c>
      <c r="P34" s="23">
        <f>IFERROR(VLOOKUP(C34,'Sabina Damolin'!B:C,2,FALSE),0)</f>
        <v>0</v>
      </c>
      <c r="Q34" s="23">
        <f>IFERROR(VLOOKUP(C34,'Marcolino Simas'!B:C,2,FALSE),0)</f>
        <v>0</v>
      </c>
      <c r="R34" s="23">
        <f>IFERROR(VLOOKUP(C34,'Nelson Mattos de Jesus'!B:C,2,FALSE),0)</f>
        <v>0</v>
      </c>
      <c r="S34" s="23">
        <f>IFERROR(VLOOKUP(C34,'Reduzino Ferreira'!B:C,2,FALSE),0)</f>
        <v>0</v>
      </c>
      <c r="T34" s="23">
        <f>IFERROR(VLOOKUP(C34,'Maura Pereira -Marco Pereira'!B:C,2,FALSE),0)</f>
        <v>0</v>
      </c>
      <c r="U34" s="23">
        <f>IFERROR(VLOOKUP(C34,'Francisco Silvita Gomes'!B:C,2,FALSE),0)</f>
        <v>1</v>
      </c>
      <c r="V34" s="23">
        <f>IFERROR(VLOOKUP(C34,'Valmira Mafra'!B:C,2,FALSE),0)</f>
        <v>0</v>
      </c>
      <c r="W34" s="23">
        <f>IFERROR(VLOOKUP(C34,'SV. Pinheiro e r Dona Francisca'!B:C,2,FALSE),0)</f>
        <v>0</v>
      </c>
      <c r="X34" s="23">
        <f>IFERROR(VLOOKUP(C34,'Servidão vó maria'!B:C,2,FALSE),0)</f>
        <v>0</v>
      </c>
      <c r="Y34" s="23">
        <f>IFERROR(VLOOKUP(C34,'Rua Bela vista'!B:C,2,FALSE),0)</f>
        <v>0</v>
      </c>
      <c r="Z34" s="23">
        <f>IFERROR(VLOOKUP(C34,'Servidão dos Papagaios'!B:C,2,FALSE),0)</f>
        <v>0</v>
      </c>
      <c r="AA34" s="23">
        <f>IFERROR(VLOOKUP(C34,'SV. BASELIDES NARCISO WOLLINGER'!B:C,2,FALSE),0)</f>
        <v>0</v>
      </c>
      <c r="AB34" s="23">
        <f>IFERROR(VLOOKUP(C34,'SV. DAS PEDRAS'!B:C,2,FALSE),0)</f>
        <v>0</v>
      </c>
      <c r="AC34" s="23">
        <f>IFERROR(VLOOKUP(C34,'SV. ANTONIO JOAQUIM COELHO GOME'!B:C,2,FALSE),0)</f>
        <v>0</v>
      </c>
      <c r="AD34" s="23">
        <f>IFERROR(VLOOKUP(C34,'Beni Costa'!B:C,2,FALSE),0)</f>
        <v>0</v>
      </c>
      <c r="AE34" s="23">
        <f>IFERROR(VLOOKUP(C34,'SV. VALDEMIR NUNES'!B:C,2,FALSE),0)</f>
        <v>0</v>
      </c>
      <c r="AF34" s="23">
        <f>IFERROR(VLOOKUP(C34,'RUA AUGUSTO ROSINI'!B:C,2,FALSE),0)</f>
        <v>0</v>
      </c>
      <c r="AG34" s="23">
        <f>IFERROR(VLOOKUP(C34,'SV. DULCINA NUNES DE SOUZA E SV'!B:C,2,FALSE),0)</f>
        <v>0</v>
      </c>
      <c r="AH34" s="23">
        <f>IFERROR(VLOOKUP(C34,'SV. IRMÃ SIQUEIRA DE RIBEIRO'!B:C,2,FALSE),0)</f>
        <v>0</v>
      </c>
      <c r="AI34" s="23">
        <f>IFERROR(VLOOKUP(C34,'RECANTO DAS AROEIRAS E 9 IZIDOR'!B:C,2,FALSE),0)</f>
        <v>0</v>
      </c>
      <c r="AJ34" s="23">
        <f>IFERROR(VLOOKUP(C34,'SV. AGOSTINHO MANOEL FURTADO'!B:C,2,FALSE),0)</f>
        <v>0</v>
      </c>
      <c r="AK34" s="23">
        <f>IFERROR(VLOOKUP(C34,'RUA LINDOLFO KLAUSEN'!B:C,2,FALSE),0)</f>
        <v>0</v>
      </c>
      <c r="AL34" s="23">
        <f>IFERROR(VLOOKUP(C34,'SV. NEUZETI LUIZ DE AZEVEDO RIG'!B:C,2,FALSE),0)</f>
        <v>0</v>
      </c>
      <c r="AM34" s="23">
        <f>IFERROR(VLOOKUP(C34,'AVENIDA ATLÂNTICA'!B:C,2,FALSE),0)</f>
        <v>0</v>
      </c>
      <c r="AN34" s="23">
        <f>IFERROR(VLOOKUP(C34,'SERVIDÃO MARGARIA DE JESUS'!B:C,2,FALSE),0)</f>
        <v>0</v>
      </c>
      <c r="AO34" s="23">
        <f>IFERROR(VLOOKUP(C34,'RUA ENESIO FRANCISCO SAGAZ'!B:C,2,FALSE),0)</f>
        <v>0</v>
      </c>
      <c r="AP34" s="23">
        <f>IFERROR(VLOOKUP(C34,'Andre Teixeira'!B:C,2,FALSE),0)</f>
        <v>0</v>
      </c>
      <c r="AQ34" s="23">
        <f>IFERROR(VLOOKUP(C34,'SERVIDÃO DULCINA NUNES-TIAGO NU'!B:C,2,FALSE),0)</f>
        <v>0</v>
      </c>
      <c r="AR34" s="23">
        <f>IFERROR(VLOOKUP(C34,'SERVIDAO NELSON ESTEVAO DA SILV'!B:C,2,FALSE),0)</f>
        <v>0</v>
      </c>
    </row>
    <row r="35" spans="2:44">
      <c r="B35" s="13" t="s">
        <v>24</v>
      </c>
      <c r="C35" s="14" t="s">
        <v>46</v>
      </c>
      <c r="D35" s="14"/>
      <c r="E35" s="63">
        <f t="shared" si="0"/>
        <v>242</v>
      </c>
      <c r="F35" s="52">
        <f t="shared" si="1"/>
        <v>314.60000000000002</v>
      </c>
      <c r="J35" s="23">
        <f>IFERROR(VLOOKUP(C35,'Aparicio Manoel'!B:C,2,FALSE),0)</f>
        <v>0</v>
      </c>
      <c r="K35" s="23">
        <f>IFERROR(VLOOKUP(C35,'Manoel Antonio'!B:C,2,FALSE),0)</f>
        <v>0</v>
      </c>
      <c r="L35" s="23">
        <f>IFERROR(VLOOKUP(C35,'SV. Oliveira'!B:C,2,FALSE),0)</f>
        <v>0</v>
      </c>
      <c r="M35" s="23">
        <f>IFERROR(VLOOKUP(C35,'Zilma Agostinha Jorge'!B:C,2,FALSE),0)</f>
        <v>1</v>
      </c>
      <c r="N35" s="23">
        <f>IFERROR(VLOOKUP(C35,'Maria de Lourdes Fagundes Chaga'!B:C,2,FALSE),0)</f>
        <v>6</v>
      </c>
      <c r="O35" s="23">
        <f>IFERROR(VLOOKUP(C35,'Rua das Torres'!B:C,2,FALSE),0)</f>
        <v>20</v>
      </c>
      <c r="P35" s="23">
        <f>IFERROR(VLOOKUP(C35,'Sabina Damolin'!B:C,2,FALSE),0)</f>
        <v>0</v>
      </c>
      <c r="Q35" s="23">
        <f>IFERROR(VLOOKUP(C35,'Marcolino Simas'!B:C,2,FALSE),0)</f>
        <v>0</v>
      </c>
      <c r="R35" s="23">
        <f>IFERROR(VLOOKUP(C35,'Nelson Mattos de Jesus'!B:C,2,FALSE),0)</f>
        <v>0</v>
      </c>
      <c r="S35" s="23">
        <f>IFERROR(VLOOKUP(C35,'Reduzino Ferreira'!B:C,2,FALSE),0)</f>
        <v>0</v>
      </c>
      <c r="T35" s="23">
        <f>IFERROR(VLOOKUP(C35,'Maura Pereira -Marco Pereira'!B:C,2,FALSE),0)</f>
        <v>44</v>
      </c>
      <c r="U35" s="23">
        <f>IFERROR(VLOOKUP(C35,'Francisco Silvita Gomes'!B:C,2,FALSE),0)</f>
        <v>1</v>
      </c>
      <c r="V35" s="23">
        <f>IFERROR(VLOOKUP(C35,'Valmira Mafra'!B:C,2,FALSE),0)</f>
        <v>7</v>
      </c>
      <c r="W35" s="23">
        <f>IFERROR(VLOOKUP(C35,'SV. Pinheiro e r Dona Francisca'!B:C,2,FALSE),0)</f>
        <v>9</v>
      </c>
      <c r="X35" s="23">
        <f>IFERROR(VLOOKUP(C35,'Servidão vó maria'!B:C,2,FALSE),0)</f>
        <v>9</v>
      </c>
      <c r="Y35" s="23">
        <f>IFERROR(VLOOKUP(C35,'Rua Bela vista'!B:C,2,FALSE),0)</f>
        <v>24</v>
      </c>
      <c r="Z35" s="23">
        <f>IFERROR(VLOOKUP(C35,'Servidão dos Papagaios'!B:C,2,FALSE),0)</f>
        <v>0</v>
      </c>
      <c r="AA35" s="23">
        <f>IFERROR(VLOOKUP(C35,'SV. BASELIDES NARCISO WOLLINGER'!B:C,2,FALSE),0)</f>
        <v>4</v>
      </c>
      <c r="AB35" s="23">
        <f>IFERROR(VLOOKUP(C35,'SV. DAS PEDRAS'!B:C,2,FALSE),0)</f>
        <v>13</v>
      </c>
      <c r="AC35" s="23">
        <f>IFERROR(VLOOKUP(C35,'SV. ANTONIO JOAQUIM COELHO GOME'!B:C,2,FALSE),0)</f>
        <v>19</v>
      </c>
      <c r="AD35" s="23">
        <f>IFERROR(VLOOKUP(C35,'Beni Costa'!B:C,2,FALSE),0)</f>
        <v>1</v>
      </c>
      <c r="AE35" s="23">
        <f>IFERROR(VLOOKUP(C35,'SV. VALDEMIR NUNES'!B:C,2,FALSE),0)</f>
        <v>14</v>
      </c>
      <c r="AF35" s="23">
        <f>IFERROR(VLOOKUP(C35,'RUA AUGUSTO ROSINI'!B:C,2,FALSE),0)</f>
        <v>0</v>
      </c>
      <c r="AG35" s="23">
        <f>IFERROR(VLOOKUP(C35,'SV. DULCINA NUNES DE SOUZA E SV'!B:C,2,FALSE),0)</f>
        <v>14</v>
      </c>
      <c r="AH35" s="23">
        <f>IFERROR(VLOOKUP(C35,'SV. IRMÃ SIQUEIRA DE RIBEIRO'!B:C,2,FALSE),0)</f>
        <v>6</v>
      </c>
      <c r="AI35" s="23">
        <f>IFERROR(VLOOKUP(C35,'RECANTO DAS AROEIRAS E 9 IZIDOR'!B:C,2,FALSE),0)</f>
        <v>0</v>
      </c>
      <c r="AJ35" s="23">
        <f>IFERROR(VLOOKUP(C35,'SV. AGOSTINHO MANOEL FURTADO'!B:C,2,FALSE),0)</f>
        <v>3</v>
      </c>
      <c r="AK35" s="23">
        <f>IFERROR(VLOOKUP(C35,'RUA LINDOLFO KLAUSEN'!B:C,2,FALSE),0)</f>
        <v>0</v>
      </c>
      <c r="AL35" s="23">
        <f>IFERROR(VLOOKUP(C35,'SV. NEUZETI LUIZ DE AZEVEDO RIG'!B:C,2,FALSE),0)</f>
        <v>0</v>
      </c>
      <c r="AM35" s="23">
        <f>IFERROR(VLOOKUP(C35,'AVENIDA ATLÂNTICA'!B:C,2,FALSE),0)</f>
        <v>0</v>
      </c>
      <c r="AN35" s="23">
        <f>IFERROR(VLOOKUP(C35,'SERVIDÃO MARGARIA DE JESUS'!B:C,2,FALSE),0)</f>
        <v>5</v>
      </c>
      <c r="AO35" s="23">
        <f>IFERROR(VLOOKUP(C35,'RUA ENESIO FRANCISCO SAGAZ'!B:C,2,FALSE),0)</f>
        <v>15</v>
      </c>
      <c r="AP35" s="23">
        <f>IFERROR(VLOOKUP(C35,'Andre Teixeira'!B:C,2,FALSE),0)</f>
        <v>0</v>
      </c>
      <c r="AQ35" s="23">
        <f>IFERROR(VLOOKUP(C35,'SERVIDÃO DULCINA NUNES-TIAGO NU'!B:C,2,FALSE),0)</f>
        <v>10</v>
      </c>
      <c r="AR35" s="23">
        <f>IFERROR(VLOOKUP(C35,'SERVIDAO NELSON ESTEVAO DA SILV'!B:C,2,FALSE),0)</f>
        <v>17</v>
      </c>
    </row>
    <row r="36" spans="2:44">
      <c r="B36" s="13" t="s">
        <v>24</v>
      </c>
      <c r="C36" s="14" t="s">
        <v>48</v>
      </c>
      <c r="D36" s="14"/>
      <c r="E36" s="63">
        <f t="shared" si="0"/>
        <v>648</v>
      </c>
      <c r="F36" s="52">
        <f t="shared" si="1"/>
        <v>842.4</v>
      </c>
      <c r="J36" s="23">
        <f>IFERROR(VLOOKUP(C36,'Aparicio Manoel'!B:C,2,FALSE),0)</f>
        <v>12</v>
      </c>
      <c r="K36" s="23">
        <f>IFERROR(VLOOKUP(C36,'Manoel Antonio'!B:C,2,FALSE),0)</f>
        <v>15</v>
      </c>
      <c r="L36" s="23">
        <f>IFERROR(VLOOKUP(C36,'SV. Oliveira'!B:C,2,FALSE),0)</f>
        <v>24</v>
      </c>
      <c r="M36" s="23">
        <f>IFERROR(VLOOKUP(C36,'Zilma Agostinha Jorge'!B:C,2,FALSE),0)</f>
        <v>36</v>
      </c>
      <c r="N36" s="23">
        <f>IFERROR(VLOOKUP(C36,'Maria de Lourdes Fagundes Chaga'!B:C,2,FALSE),0)</f>
        <v>0</v>
      </c>
      <c r="O36" s="23">
        <f>IFERROR(VLOOKUP(C36,'Rua das Torres'!B:C,2,FALSE),0)</f>
        <v>0</v>
      </c>
      <c r="P36" s="23">
        <f>IFERROR(VLOOKUP(C36,'Sabina Damolin'!B:C,2,FALSE),0)</f>
        <v>12</v>
      </c>
      <c r="Q36" s="23">
        <f>IFERROR(VLOOKUP(C36,'Marcolino Simas'!B:C,2,FALSE),0)</f>
        <v>0</v>
      </c>
      <c r="R36" s="23">
        <f>IFERROR(VLOOKUP(C36,'Nelson Mattos de Jesus'!B:C,2,FALSE),0)</f>
        <v>12</v>
      </c>
      <c r="S36" s="23">
        <f>IFERROR(VLOOKUP(C36,'Reduzino Ferreira'!B:C,2,FALSE),0)</f>
        <v>15</v>
      </c>
      <c r="T36" s="23">
        <f>IFERROR(VLOOKUP(C36,'Maura Pereira -Marco Pereira'!B:C,2,FALSE),0)</f>
        <v>69</v>
      </c>
      <c r="U36" s="23">
        <f>IFERROR(VLOOKUP(C36,'Francisco Silvita Gomes'!B:C,2,FALSE),0)</f>
        <v>10</v>
      </c>
      <c r="V36" s="23">
        <f>IFERROR(VLOOKUP(C36,'Valmira Mafra'!B:C,2,FALSE),0)</f>
        <v>0</v>
      </c>
      <c r="W36" s="23">
        <f>IFERROR(VLOOKUP(C36,'SV. Pinheiro e r Dona Francisca'!B:C,2,FALSE),0)</f>
        <v>0</v>
      </c>
      <c r="X36" s="23">
        <f>IFERROR(VLOOKUP(C36,'Servidão vó maria'!B:C,2,FALSE),0)</f>
        <v>0</v>
      </c>
      <c r="Y36" s="23">
        <f>IFERROR(VLOOKUP(C36,'Rua Bela vista'!B:C,2,FALSE),0)</f>
        <v>0</v>
      </c>
      <c r="Z36" s="23">
        <f>IFERROR(VLOOKUP(C36,'Servidão dos Papagaios'!B:C,2,FALSE),0)</f>
        <v>0</v>
      </c>
      <c r="AA36" s="23">
        <f>IFERROR(VLOOKUP(C36,'SV. BASELIDES NARCISO WOLLINGER'!B:C,2,FALSE),0)</f>
        <v>0</v>
      </c>
      <c r="AB36" s="23">
        <f>IFERROR(VLOOKUP(C36,'SV. DAS PEDRAS'!B:C,2,FALSE),0)</f>
        <v>0</v>
      </c>
      <c r="AC36" s="23">
        <f>IFERROR(VLOOKUP(C36,'SV. ANTONIO JOAQUIM COELHO GOME'!B:C,2,FALSE),0)</f>
        <v>0</v>
      </c>
      <c r="AD36" s="23">
        <f>IFERROR(VLOOKUP(C36,'Beni Costa'!B:C,2,FALSE),0)</f>
        <v>12</v>
      </c>
      <c r="AE36" s="23">
        <f>IFERROR(VLOOKUP(C36,'SV. VALDEMIR NUNES'!B:C,2,FALSE),0)</f>
        <v>0</v>
      </c>
      <c r="AF36" s="23">
        <f>IFERROR(VLOOKUP(C36,'RUA AUGUSTO ROSINI'!B:C,2,FALSE),0)</f>
        <v>0</v>
      </c>
      <c r="AG36" s="23">
        <f>IFERROR(VLOOKUP(C36,'SV. DULCINA NUNES DE SOUZA E SV'!B:C,2,FALSE),0)</f>
        <v>0</v>
      </c>
      <c r="AH36" s="23">
        <f>IFERROR(VLOOKUP(C36,'SV. IRMÃ SIQUEIRA DE RIBEIRO'!B:C,2,FALSE),0)</f>
        <v>69</v>
      </c>
      <c r="AI36" s="23">
        <f>IFERROR(VLOOKUP(C36,'RECANTO DAS AROEIRAS E 9 IZIDOR'!B:C,2,FALSE),0)</f>
        <v>36</v>
      </c>
      <c r="AJ36" s="23">
        <f>IFERROR(VLOOKUP(C36,'SV. AGOSTINHO MANOEL FURTADO'!B:C,2,FALSE),0)</f>
        <v>69</v>
      </c>
      <c r="AK36" s="23">
        <f>IFERROR(VLOOKUP(C36,'RUA LINDOLFO KLAUSEN'!B:C,2,FALSE),0)</f>
        <v>30</v>
      </c>
      <c r="AL36" s="23">
        <f>IFERROR(VLOOKUP(C36,'SV. NEUZETI LUIZ DE AZEVEDO RIG'!B:C,2,FALSE),0)</f>
        <v>24</v>
      </c>
      <c r="AM36" s="23">
        <f>IFERROR(VLOOKUP(C36,'AVENIDA ATLÂNTICA'!B:C,2,FALSE),0)</f>
        <v>33</v>
      </c>
      <c r="AN36" s="23">
        <f>IFERROR(VLOOKUP(C36,'SERVIDÃO MARGARIA DE JESUS'!B:C,2,FALSE),0)</f>
        <v>30</v>
      </c>
      <c r="AO36" s="23">
        <f>IFERROR(VLOOKUP(C36,'RUA ENESIO FRANCISCO SAGAZ'!B:C,2,FALSE),0)</f>
        <v>24</v>
      </c>
      <c r="AP36" s="23">
        <f>IFERROR(VLOOKUP(C36,'Andre Teixeira'!B:C,2,FALSE),0)</f>
        <v>40</v>
      </c>
      <c r="AQ36" s="23">
        <f>IFERROR(VLOOKUP(C36,'SERVIDÃO DULCINA NUNES-TIAGO NU'!B:C,2,FALSE),0)</f>
        <v>34</v>
      </c>
      <c r="AR36" s="23">
        <f>IFERROR(VLOOKUP(C36,'SERVIDAO NELSON ESTEVAO DA SILV'!B:C,2,FALSE),0)</f>
        <v>42</v>
      </c>
    </row>
    <row r="37" spans="2:44">
      <c r="B37" s="13" t="s">
        <v>24</v>
      </c>
      <c r="C37" s="14" t="s">
        <v>47</v>
      </c>
      <c r="D37" s="14"/>
      <c r="E37" s="63">
        <f t="shared" si="0"/>
        <v>32</v>
      </c>
      <c r="F37" s="52">
        <f t="shared" si="1"/>
        <v>41.6</v>
      </c>
      <c r="J37" s="23">
        <f>IFERROR(VLOOKUP(C37,'Aparicio Manoel'!B:C,2,FALSE),0)</f>
        <v>0</v>
      </c>
      <c r="K37" s="23">
        <f>IFERROR(VLOOKUP(C37,'Manoel Antonio'!B:C,2,FALSE),0)</f>
        <v>0</v>
      </c>
      <c r="L37" s="23">
        <f>IFERROR(VLOOKUP(C37,'SV. Oliveira'!B:C,2,FALSE),0)</f>
        <v>0</v>
      </c>
      <c r="M37" s="23">
        <f>IFERROR(VLOOKUP(C37,'Zilma Agostinha Jorge'!B:C,2,FALSE),0)</f>
        <v>0</v>
      </c>
      <c r="N37" s="23">
        <f>IFERROR(VLOOKUP(C37,'Maria de Lourdes Fagundes Chaga'!B:C,2,FALSE),0)</f>
        <v>24</v>
      </c>
      <c r="O37" s="23">
        <f>IFERROR(VLOOKUP(C37,'Rua das Torres'!B:C,2,FALSE),0)</f>
        <v>8</v>
      </c>
      <c r="P37" s="23">
        <f>IFERROR(VLOOKUP(C37,'Sabina Damolin'!B:C,2,FALSE),0)</f>
        <v>0</v>
      </c>
      <c r="Q37" s="23">
        <f>IFERROR(VLOOKUP(C37,'Marcolino Simas'!B:C,2,FALSE),0)</f>
        <v>0</v>
      </c>
      <c r="R37" s="23">
        <f>IFERROR(VLOOKUP(C37,'Nelson Mattos de Jesus'!B:C,2,FALSE),0)</f>
        <v>0</v>
      </c>
      <c r="S37" s="23">
        <f>IFERROR(VLOOKUP(C37,'Reduzino Ferreira'!B:C,2,FALSE),0)</f>
        <v>0</v>
      </c>
      <c r="T37" s="23">
        <f>IFERROR(VLOOKUP(C37,'Maura Pereira -Marco Pereira'!B:C,2,FALSE),0)</f>
        <v>0</v>
      </c>
      <c r="U37" s="23">
        <f>IFERROR(VLOOKUP(C37,'Francisco Silvita Gomes'!B:C,2,FALSE),0)</f>
        <v>0</v>
      </c>
      <c r="V37" s="23">
        <f>IFERROR(VLOOKUP(C37,'Valmira Mafra'!B:C,2,FALSE),0)</f>
        <v>0</v>
      </c>
      <c r="W37" s="23">
        <f>IFERROR(VLOOKUP(C37,'SV. Pinheiro e r Dona Francisca'!B:C,2,FALSE),0)</f>
        <v>0</v>
      </c>
      <c r="X37" s="23">
        <f>IFERROR(VLOOKUP(C37,'Servidão vó maria'!B:C,2,FALSE),0)</f>
        <v>0</v>
      </c>
      <c r="Y37" s="23">
        <f>IFERROR(VLOOKUP(C37,'Rua Bela vista'!B:C,2,FALSE),0)</f>
        <v>0</v>
      </c>
      <c r="Z37" s="23">
        <f>IFERROR(VLOOKUP(C37,'Servidão dos Papagaios'!B:C,2,FALSE),0)</f>
        <v>0</v>
      </c>
      <c r="AA37" s="23">
        <f>IFERROR(VLOOKUP(C37,'SV. BASELIDES NARCISO WOLLINGER'!B:C,2,FALSE),0)</f>
        <v>0</v>
      </c>
      <c r="AB37" s="23">
        <f>IFERROR(VLOOKUP(C37,'SV. DAS PEDRAS'!B:C,2,FALSE),0)</f>
        <v>0</v>
      </c>
      <c r="AC37" s="23">
        <f>IFERROR(VLOOKUP(C37,'SV. ANTONIO JOAQUIM COELHO GOME'!B:C,2,FALSE),0)</f>
        <v>0</v>
      </c>
      <c r="AD37" s="23">
        <f>IFERROR(VLOOKUP(C37,'Beni Costa'!B:C,2,FALSE),0)</f>
        <v>0</v>
      </c>
      <c r="AE37" s="23">
        <f>IFERROR(VLOOKUP(C37,'SV. VALDEMIR NUNES'!B:C,2,FALSE),0)</f>
        <v>0</v>
      </c>
      <c r="AF37" s="23">
        <f>IFERROR(VLOOKUP(C37,'RUA AUGUSTO ROSINI'!B:C,2,FALSE),0)</f>
        <v>0</v>
      </c>
      <c r="AG37" s="23">
        <f>IFERROR(VLOOKUP(C37,'SV. DULCINA NUNES DE SOUZA E SV'!B:C,2,FALSE),0)</f>
        <v>0</v>
      </c>
      <c r="AH37" s="23">
        <f>IFERROR(VLOOKUP(C37,'SV. IRMÃ SIQUEIRA DE RIBEIRO'!B:C,2,FALSE),0)</f>
        <v>0</v>
      </c>
      <c r="AI37" s="23">
        <f>IFERROR(VLOOKUP(C37,'RECANTO DAS AROEIRAS E 9 IZIDOR'!B:C,2,FALSE),0)</f>
        <v>0</v>
      </c>
      <c r="AJ37" s="23">
        <f>IFERROR(VLOOKUP(C37,'SV. AGOSTINHO MANOEL FURTADO'!B:C,2,FALSE),0)</f>
        <v>0</v>
      </c>
      <c r="AK37" s="23">
        <f>IFERROR(VLOOKUP(C37,'RUA LINDOLFO KLAUSEN'!B:C,2,FALSE),0)</f>
        <v>0</v>
      </c>
      <c r="AL37" s="23">
        <f>IFERROR(VLOOKUP(C37,'SV. NEUZETI LUIZ DE AZEVEDO RIG'!B:C,2,FALSE),0)</f>
        <v>0</v>
      </c>
      <c r="AM37" s="23">
        <f>IFERROR(VLOOKUP(C37,'AVENIDA ATLÂNTICA'!B:C,2,FALSE),0)</f>
        <v>0</v>
      </c>
      <c r="AN37" s="23">
        <f>IFERROR(VLOOKUP(C37,'SERVIDÃO MARGARIA DE JESUS'!B:C,2,FALSE),0)</f>
        <v>0</v>
      </c>
      <c r="AO37" s="23">
        <f>IFERROR(VLOOKUP(C37,'RUA ENESIO FRANCISCO SAGAZ'!B:C,2,FALSE),0)</f>
        <v>0</v>
      </c>
      <c r="AP37" s="23">
        <f>IFERROR(VLOOKUP(C37,'Andre Teixeira'!B:C,2,FALSE),0)</f>
        <v>0</v>
      </c>
      <c r="AQ37" s="23">
        <f>IFERROR(VLOOKUP(C37,'SERVIDÃO DULCINA NUNES-TIAGO NU'!B:C,2,FALSE),0)</f>
        <v>0</v>
      </c>
      <c r="AR37" s="23">
        <f>IFERROR(VLOOKUP(C37,'SERVIDAO NELSON ESTEVAO DA SILV'!B:C,2,FALSE),0)</f>
        <v>0</v>
      </c>
    </row>
    <row r="38" spans="2:44">
      <c r="B38" s="16" t="s">
        <v>24</v>
      </c>
      <c r="C38" s="32" t="s">
        <v>326</v>
      </c>
      <c r="D38" s="32"/>
      <c r="E38" s="63">
        <f t="shared" si="0"/>
        <v>5</v>
      </c>
      <c r="F38" s="52">
        <f t="shared" si="1"/>
        <v>6.5</v>
      </c>
      <c r="J38" s="23">
        <f>IFERROR(VLOOKUP(C38,'Aparicio Manoel'!B:C,2,FALSE),0)</f>
        <v>0</v>
      </c>
      <c r="K38" s="23">
        <f>IFERROR(VLOOKUP(C38,'Manoel Antonio'!B:C,2,FALSE),0)</f>
        <v>0</v>
      </c>
      <c r="L38" s="23">
        <f>IFERROR(VLOOKUP(C38,'SV. Oliveira'!B:C,2,FALSE),0)</f>
        <v>0</v>
      </c>
      <c r="M38" s="23">
        <f>IFERROR(VLOOKUP(C38,'Zilma Agostinha Jorge'!B:C,2,FALSE),0)</f>
        <v>0</v>
      </c>
      <c r="N38" s="23">
        <f>IFERROR(VLOOKUP(C38,'Maria de Lourdes Fagundes Chaga'!B:C,2,FALSE),0)</f>
        <v>0</v>
      </c>
      <c r="O38" s="23">
        <f>IFERROR(VLOOKUP(C38,'Rua das Torres'!B:C,2,FALSE),0)</f>
        <v>0</v>
      </c>
      <c r="P38" s="23">
        <f>IFERROR(VLOOKUP(C38,'Sabina Damolin'!B:C,2,FALSE),0)</f>
        <v>0</v>
      </c>
      <c r="Q38" s="23">
        <f>IFERROR(VLOOKUP(C38,'Marcolino Simas'!B:C,2,FALSE),0)</f>
        <v>0</v>
      </c>
      <c r="R38" s="23">
        <f>IFERROR(VLOOKUP(C38,'Nelson Mattos de Jesus'!B:C,2,FALSE),0)</f>
        <v>0</v>
      </c>
      <c r="S38" s="23">
        <f>IFERROR(VLOOKUP(C38,'Reduzino Ferreira'!B:C,2,FALSE),0)</f>
        <v>0</v>
      </c>
      <c r="T38" s="23">
        <f>IFERROR(VLOOKUP(C38,'Maura Pereira -Marco Pereira'!B:C,2,FALSE),0)</f>
        <v>0</v>
      </c>
      <c r="U38" s="23">
        <f>IFERROR(VLOOKUP(C38,'Francisco Silvita Gomes'!B:C,2,FALSE),0)</f>
        <v>0</v>
      </c>
      <c r="V38" s="23">
        <f>IFERROR(VLOOKUP(C38,'Valmira Mafra'!B:C,2,FALSE),0)</f>
        <v>0</v>
      </c>
      <c r="W38" s="23">
        <f>IFERROR(VLOOKUP(C38,'SV. Pinheiro e r Dona Francisca'!B:C,2,FALSE),0)</f>
        <v>0</v>
      </c>
      <c r="X38" s="23">
        <f>IFERROR(VLOOKUP(C38,'Servidão vó maria'!B:C,2,FALSE),0)</f>
        <v>0</v>
      </c>
      <c r="Y38" s="23">
        <f>IFERROR(VLOOKUP(C38,'Rua Bela vista'!B:C,2,FALSE),0)</f>
        <v>1</v>
      </c>
      <c r="Z38" s="23">
        <f>IFERROR(VLOOKUP(C38,'Servidão dos Papagaios'!B:C,2,FALSE),0)</f>
        <v>0</v>
      </c>
      <c r="AA38" s="23">
        <f>IFERROR(VLOOKUP(C38,'SV. BASELIDES NARCISO WOLLINGER'!B:C,2,FALSE),0)</f>
        <v>0</v>
      </c>
      <c r="AB38" s="23">
        <f>IFERROR(VLOOKUP(C38,'SV. DAS PEDRAS'!B:C,2,FALSE),0)</f>
        <v>0</v>
      </c>
      <c r="AC38" s="23">
        <f>IFERROR(VLOOKUP(C38,'SV. ANTONIO JOAQUIM COELHO GOME'!B:C,2,FALSE),0)</f>
        <v>2</v>
      </c>
      <c r="AD38" s="23">
        <f>IFERROR(VLOOKUP(C38,'Beni Costa'!B:C,2,FALSE),0)</f>
        <v>0</v>
      </c>
      <c r="AE38" s="23">
        <f>IFERROR(VLOOKUP(C38,'SV. VALDEMIR NUNES'!B:C,2,FALSE),0)</f>
        <v>0</v>
      </c>
      <c r="AF38" s="23">
        <f>IFERROR(VLOOKUP(C38,'RUA AUGUSTO ROSINI'!B:C,2,FALSE),0)</f>
        <v>0</v>
      </c>
      <c r="AG38" s="23">
        <f>IFERROR(VLOOKUP(C38,'SV. DULCINA NUNES DE SOUZA E SV'!B:C,2,FALSE),0)</f>
        <v>1</v>
      </c>
      <c r="AH38" s="23">
        <f>IFERROR(VLOOKUP(C38,'SV. IRMÃ SIQUEIRA DE RIBEIRO'!B:C,2,FALSE),0)</f>
        <v>1</v>
      </c>
      <c r="AI38" s="23">
        <f>IFERROR(VLOOKUP(C38,'RECANTO DAS AROEIRAS E 9 IZIDOR'!B:C,2,FALSE),0)</f>
        <v>0</v>
      </c>
      <c r="AJ38" s="23">
        <f>IFERROR(VLOOKUP(C38,'SV. AGOSTINHO MANOEL FURTADO'!B:C,2,FALSE),0)</f>
        <v>0</v>
      </c>
      <c r="AK38" s="23">
        <f>IFERROR(VLOOKUP(C38,'RUA LINDOLFO KLAUSEN'!B:C,2,FALSE),0)</f>
        <v>0</v>
      </c>
      <c r="AL38" s="23">
        <f>IFERROR(VLOOKUP(C38,'SV. NEUZETI LUIZ DE AZEVEDO RIG'!B:C,2,FALSE),0)</f>
        <v>0</v>
      </c>
      <c r="AM38" s="23">
        <f>IFERROR(VLOOKUP(C38,'AVENIDA ATLÂNTICA'!B:C,2,FALSE),0)</f>
        <v>0</v>
      </c>
      <c r="AN38" s="23">
        <f>IFERROR(VLOOKUP(C38,'SERVIDÃO MARGARIA DE JESUS'!B:C,2,FALSE),0)</f>
        <v>0</v>
      </c>
      <c r="AO38" s="23">
        <f>IFERROR(VLOOKUP(C38,'RUA ENESIO FRANCISCO SAGAZ'!B:C,2,FALSE),0)</f>
        <v>0</v>
      </c>
      <c r="AP38" s="23">
        <f>IFERROR(VLOOKUP(C38,'Andre Teixeira'!B:C,2,FALSE),0)</f>
        <v>0</v>
      </c>
      <c r="AQ38" s="23">
        <f>IFERROR(VLOOKUP(C38,'SERVIDÃO DULCINA NUNES-TIAGO NU'!B:C,2,FALSE),0)</f>
        <v>0</v>
      </c>
      <c r="AR38" s="23">
        <f>IFERROR(VLOOKUP(C38,'SERVIDAO NELSON ESTEVAO DA SILV'!B:C,2,FALSE),0)</f>
        <v>0</v>
      </c>
    </row>
    <row r="39" spans="2:44">
      <c r="B39" s="16" t="s">
        <v>24</v>
      </c>
      <c r="C39" s="32" t="s">
        <v>317</v>
      </c>
      <c r="D39" s="32"/>
      <c r="E39" s="63">
        <f t="shared" si="0"/>
        <v>11</v>
      </c>
      <c r="F39" s="52">
        <f t="shared" si="1"/>
        <v>14.3</v>
      </c>
      <c r="J39" s="23">
        <f>IFERROR(VLOOKUP(C39,'Aparicio Manoel'!B:C,2,FALSE),0)</f>
        <v>0</v>
      </c>
      <c r="K39" s="23">
        <f>IFERROR(VLOOKUP(C39,'Manoel Antonio'!B:C,2,FALSE),0)</f>
        <v>0</v>
      </c>
      <c r="L39" s="23">
        <f>IFERROR(VLOOKUP(C39,'SV. Oliveira'!B:C,2,FALSE),0)</f>
        <v>0</v>
      </c>
      <c r="M39" s="23">
        <f>IFERROR(VLOOKUP(C39,'Zilma Agostinha Jorge'!B:C,2,FALSE),0)</f>
        <v>0</v>
      </c>
      <c r="N39" s="23">
        <f>IFERROR(VLOOKUP(C39,'Maria de Lourdes Fagundes Chaga'!B:C,2,FALSE),0)</f>
        <v>0</v>
      </c>
      <c r="O39" s="23">
        <f>IFERROR(VLOOKUP(C39,'Rua das Torres'!B:C,2,FALSE),0)</f>
        <v>0</v>
      </c>
      <c r="P39" s="23">
        <f>IFERROR(VLOOKUP(C39,'Sabina Damolin'!B:C,2,FALSE),0)</f>
        <v>0</v>
      </c>
      <c r="Q39" s="23">
        <f>IFERROR(VLOOKUP(C39,'Marcolino Simas'!B:C,2,FALSE),0)</f>
        <v>0</v>
      </c>
      <c r="R39" s="23">
        <f>IFERROR(VLOOKUP(C39,'Nelson Mattos de Jesus'!B:C,2,FALSE),0)</f>
        <v>0</v>
      </c>
      <c r="S39" s="23">
        <f>IFERROR(VLOOKUP(C39,'Reduzino Ferreira'!B:C,2,FALSE),0)</f>
        <v>0</v>
      </c>
      <c r="T39" s="23">
        <f>IFERROR(VLOOKUP(C39,'Maura Pereira -Marco Pereira'!B:C,2,FALSE),0)</f>
        <v>0</v>
      </c>
      <c r="U39" s="23">
        <f>IFERROR(VLOOKUP(C39,'Francisco Silvita Gomes'!B:C,2,FALSE),0)</f>
        <v>0</v>
      </c>
      <c r="V39" s="23">
        <f>IFERROR(VLOOKUP(C39,'Valmira Mafra'!B:C,2,FALSE),0)</f>
        <v>0</v>
      </c>
      <c r="W39" s="23">
        <f>IFERROR(VLOOKUP(C39,'SV. Pinheiro e r Dona Francisca'!B:C,2,FALSE),0)</f>
        <v>0</v>
      </c>
      <c r="X39" s="23">
        <f>IFERROR(VLOOKUP(C39,'Servidão vó maria'!B:C,2,FALSE),0)</f>
        <v>1</v>
      </c>
      <c r="Y39" s="23">
        <f>IFERROR(VLOOKUP(C39,'Rua Bela vista'!B:C,2,FALSE),0)</f>
        <v>5</v>
      </c>
      <c r="Z39" s="23">
        <f>IFERROR(VLOOKUP(C39,'Servidão dos Papagaios'!B:C,2,FALSE),0)</f>
        <v>0</v>
      </c>
      <c r="AA39" s="23">
        <f>IFERROR(VLOOKUP(C39,'SV. BASELIDES NARCISO WOLLINGER'!B:C,2,FALSE),0)</f>
        <v>0</v>
      </c>
      <c r="AB39" s="23">
        <f>IFERROR(VLOOKUP(C39,'SV. DAS PEDRAS'!B:C,2,FALSE),0)</f>
        <v>0</v>
      </c>
      <c r="AC39" s="23">
        <f>IFERROR(VLOOKUP(C39,'SV. ANTONIO JOAQUIM COELHO GOME'!B:C,2,FALSE),0)</f>
        <v>1</v>
      </c>
      <c r="AD39" s="23">
        <f>IFERROR(VLOOKUP(C39,'Beni Costa'!B:C,2,FALSE),0)</f>
        <v>0</v>
      </c>
      <c r="AE39" s="23">
        <f>IFERROR(VLOOKUP(C39,'SV. VALDEMIR NUNES'!B:C,2,FALSE),0)</f>
        <v>0</v>
      </c>
      <c r="AF39" s="23">
        <f>IFERROR(VLOOKUP(C39,'RUA AUGUSTO ROSINI'!B:C,2,FALSE),0)</f>
        <v>0</v>
      </c>
      <c r="AG39" s="23">
        <f>IFERROR(VLOOKUP(C39,'SV. DULCINA NUNES DE SOUZA E SV'!B:C,2,FALSE),0)</f>
        <v>1</v>
      </c>
      <c r="AH39" s="23">
        <f>IFERROR(VLOOKUP(C39,'SV. IRMÃ SIQUEIRA DE RIBEIRO'!B:C,2,FALSE),0)</f>
        <v>0</v>
      </c>
      <c r="AI39" s="23">
        <f>IFERROR(VLOOKUP(C39,'RECANTO DAS AROEIRAS E 9 IZIDOR'!B:C,2,FALSE),0)</f>
        <v>0</v>
      </c>
      <c r="AJ39" s="23">
        <f>IFERROR(VLOOKUP(C39,'SV. AGOSTINHO MANOEL FURTADO'!B:C,2,FALSE),0)</f>
        <v>0</v>
      </c>
      <c r="AK39" s="23">
        <f>IFERROR(VLOOKUP(C39,'RUA LINDOLFO KLAUSEN'!B:C,2,FALSE),0)</f>
        <v>0</v>
      </c>
      <c r="AL39" s="23">
        <f>IFERROR(VLOOKUP(C39,'SV. NEUZETI LUIZ DE AZEVEDO RIG'!B:C,2,FALSE),0)</f>
        <v>0</v>
      </c>
      <c r="AM39" s="23">
        <f>IFERROR(VLOOKUP(C39,'AVENIDA ATLÂNTICA'!B:C,2,FALSE),0)</f>
        <v>0</v>
      </c>
      <c r="AN39" s="23">
        <f>IFERROR(VLOOKUP(C39,'SERVIDÃO MARGARIA DE JESUS'!B:C,2,FALSE),0)</f>
        <v>0</v>
      </c>
      <c r="AO39" s="23">
        <f>IFERROR(VLOOKUP(C39,'RUA ENESIO FRANCISCO SAGAZ'!B:C,2,FALSE),0)</f>
        <v>0</v>
      </c>
      <c r="AP39" s="23">
        <f>IFERROR(VLOOKUP(C39,'Andre Teixeira'!B:C,2,FALSE),0)</f>
        <v>0</v>
      </c>
      <c r="AQ39" s="23">
        <f>IFERROR(VLOOKUP(C39,'SERVIDÃO DULCINA NUNES-TIAGO NU'!B:C,2,FALSE),0)</f>
        <v>0</v>
      </c>
      <c r="AR39" s="23">
        <f>IFERROR(VLOOKUP(C39,'SERVIDAO NELSON ESTEVAO DA SILV'!B:C,2,FALSE),0)</f>
        <v>3</v>
      </c>
    </row>
    <row r="40" spans="2:44">
      <c r="B40" s="16" t="s">
        <v>24</v>
      </c>
      <c r="C40" s="32" t="s">
        <v>318</v>
      </c>
      <c r="D40" s="32"/>
      <c r="E40" s="63">
        <f t="shared" si="0"/>
        <v>6</v>
      </c>
      <c r="F40" s="52">
        <f t="shared" si="1"/>
        <v>7.8000000000000007</v>
      </c>
      <c r="J40" s="23">
        <f>IFERROR(VLOOKUP(C40,'Aparicio Manoel'!B:C,2,FALSE),0)</f>
        <v>0</v>
      </c>
      <c r="K40" s="23">
        <f>IFERROR(VLOOKUP(C40,'Manoel Antonio'!B:C,2,FALSE),0)</f>
        <v>0</v>
      </c>
      <c r="L40" s="23">
        <f>IFERROR(VLOOKUP(C40,'SV. Oliveira'!B:C,2,FALSE),0)</f>
        <v>0</v>
      </c>
      <c r="M40" s="23">
        <f>IFERROR(VLOOKUP(C40,'Zilma Agostinha Jorge'!B:C,2,FALSE),0)</f>
        <v>0</v>
      </c>
      <c r="N40" s="23">
        <f>IFERROR(VLOOKUP(C40,'Maria de Lourdes Fagundes Chaga'!B:C,2,FALSE),0)</f>
        <v>0</v>
      </c>
      <c r="O40" s="23">
        <f>IFERROR(VLOOKUP(C40,'Rua das Torres'!B:C,2,FALSE),0)</f>
        <v>0</v>
      </c>
      <c r="P40" s="23">
        <f>IFERROR(VLOOKUP(C40,'Sabina Damolin'!B:C,2,FALSE),0)</f>
        <v>0</v>
      </c>
      <c r="Q40" s="23">
        <f>IFERROR(VLOOKUP(C40,'Marcolino Simas'!B:C,2,FALSE),0)</f>
        <v>0</v>
      </c>
      <c r="R40" s="23">
        <f>IFERROR(VLOOKUP(C40,'Nelson Mattos de Jesus'!B:C,2,FALSE),0)</f>
        <v>0</v>
      </c>
      <c r="S40" s="23">
        <f>IFERROR(VLOOKUP(C40,'Reduzino Ferreira'!B:C,2,FALSE),0)</f>
        <v>0</v>
      </c>
      <c r="T40" s="23">
        <f>IFERROR(VLOOKUP(C40,'Maura Pereira -Marco Pereira'!B:C,2,FALSE),0)</f>
        <v>0</v>
      </c>
      <c r="U40" s="23">
        <f>IFERROR(VLOOKUP(C40,'Francisco Silvita Gomes'!B:C,2,FALSE),0)</f>
        <v>0</v>
      </c>
      <c r="V40" s="23">
        <f>IFERROR(VLOOKUP(C40,'Valmira Mafra'!B:C,2,FALSE),0)</f>
        <v>0</v>
      </c>
      <c r="W40" s="23">
        <f>IFERROR(VLOOKUP(C40,'SV. Pinheiro e r Dona Francisca'!B:C,2,FALSE),0)</f>
        <v>0</v>
      </c>
      <c r="X40" s="23">
        <f>IFERROR(VLOOKUP(C40,'Servidão vó maria'!B:C,2,FALSE),0)</f>
        <v>0</v>
      </c>
      <c r="Y40" s="23">
        <f>IFERROR(VLOOKUP(C40,'Rua Bela vista'!B:C,2,FALSE),0)</f>
        <v>1</v>
      </c>
      <c r="Z40" s="23">
        <f>IFERROR(VLOOKUP(C40,'Servidão dos Papagaios'!B:C,2,FALSE),0)</f>
        <v>0</v>
      </c>
      <c r="AA40" s="23">
        <f>IFERROR(VLOOKUP(C40,'SV. BASELIDES NARCISO WOLLINGER'!B:C,2,FALSE),0)</f>
        <v>0</v>
      </c>
      <c r="AB40" s="23">
        <f>IFERROR(VLOOKUP(C40,'SV. DAS PEDRAS'!B:C,2,FALSE),0)</f>
        <v>0</v>
      </c>
      <c r="AC40" s="23">
        <f>IFERROR(VLOOKUP(C40,'SV. ANTONIO JOAQUIM COELHO GOME'!B:C,2,FALSE),0)</f>
        <v>2</v>
      </c>
      <c r="AD40" s="23">
        <f>IFERROR(VLOOKUP(C40,'Beni Costa'!B:C,2,FALSE),0)</f>
        <v>0</v>
      </c>
      <c r="AE40" s="23">
        <f>IFERROR(VLOOKUP(C40,'SV. VALDEMIR NUNES'!B:C,2,FALSE),0)</f>
        <v>0</v>
      </c>
      <c r="AF40" s="23">
        <f>IFERROR(VLOOKUP(C40,'RUA AUGUSTO ROSINI'!B:C,2,FALSE),0)</f>
        <v>0</v>
      </c>
      <c r="AG40" s="23">
        <f>IFERROR(VLOOKUP(C40,'SV. DULCINA NUNES DE SOUZA E SV'!B:C,2,FALSE),0)</f>
        <v>1</v>
      </c>
      <c r="AH40" s="23">
        <f>IFERROR(VLOOKUP(C40,'SV. IRMÃ SIQUEIRA DE RIBEIRO'!B:C,2,FALSE),0)</f>
        <v>2</v>
      </c>
      <c r="AI40" s="23">
        <f>IFERROR(VLOOKUP(C40,'RECANTO DAS AROEIRAS E 9 IZIDOR'!B:C,2,FALSE),0)</f>
        <v>0</v>
      </c>
      <c r="AJ40" s="23">
        <f>IFERROR(VLOOKUP(C40,'SV. AGOSTINHO MANOEL FURTADO'!B:C,2,FALSE),0)</f>
        <v>0</v>
      </c>
      <c r="AK40" s="23">
        <f>IFERROR(VLOOKUP(C40,'RUA LINDOLFO KLAUSEN'!B:C,2,FALSE),0)</f>
        <v>0</v>
      </c>
      <c r="AL40" s="23">
        <f>IFERROR(VLOOKUP(C40,'SV. NEUZETI LUIZ DE AZEVEDO RIG'!B:C,2,FALSE),0)</f>
        <v>0</v>
      </c>
      <c r="AM40" s="23">
        <f>IFERROR(VLOOKUP(C40,'AVENIDA ATLÂNTICA'!B:C,2,FALSE),0)</f>
        <v>0</v>
      </c>
      <c r="AN40" s="23">
        <f>IFERROR(VLOOKUP(C40,'SERVIDÃO MARGARIA DE JESUS'!B:C,2,FALSE),0)</f>
        <v>0</v>
      </c>
      <c r="AO40" s="23">
        <f>IFERROR(VLOOKUP(C40,'RUA ENESIO FRANCISCO SAGAZ'!B:C,2,FALSE),0)</f>
        <v>0</v>
      </c>
      <c r="AP40" s="23">
        <f>IFERROR(VLOOKUP(C40,'Andre Teixeira'!B:C,2,FALSE),0)</f>
        <v>0</v>
      </c>
      <c r="AQ40" s="23">
        <f>IFERROR(VLOOKUP(C40,'SERVIDÃO DULCINA NUNES-TIAGO NU'!B:C,2,FALSE),0)</f>
        <v>0</v>
      </c>
      <c r="AR40" s="23">
        <f>IFERROR(VLOOKUP(C40,'SERVIDAO NELSON ESTEVAO DA SILV'!B:C,2,FALSE),0)</f>
        <v>0</v>
      </c>
    </row>
    <row r="41" spans="2:44" outlineLevel="1">
      <c r="B41" s="13" t="s">
        <v>57</v>
      </c>
      <c r="C41" s="11" t="s">
        <v>68</v>
      </c>
      <c r="D41" s="11"/>
      <c r="E41" s="63">
        <f t="shared" si="0"/>
        <v>580</v>
      </c>
      <c r="F41" s="52">
        <f t="shared" si="1"/>
        <v>754</v>
      </c>
      <c r="J41" s="23">
        <f>IFERROR(VLOOKUP(C41,'Aparicio Manoel'!B:C,2,FALSE),0)</f>
        <v>0</v>
      </c>
      <c r="K41" s="23">
        <f>IFERROR(VLOOKUP(C41,'Manoel Antonio'!B:C,2,FALSE),0)</f>
        <v>0</v>
      </c>
      <c r="L41" s="23">
        <f>IFERROR(VLOOKUP(C41,'SV. Oliveira'!B:C,2,FALSE),0)</f>
        <v>0</v>
      </c>
      <c r="M41" s="23">
        <f>IFERROR(VLOOKUP(C41,'Zilma Agostinha Jorge'!B:C,2,FALSE),0)</f>
        <v>0</v>
      </c>
      <c r="N41" s="23">
        <f>IFERROR(VLOOKUP(C41,'Maria de Lourdes Fagundes Chaga'!B:C,2,FALSE),0)</f>
        <v>0</v>
      </c>
      <c r="O41" s="23">
        <f>IFERROR(VLOOKUP(C41,'Rua das Torres'!B:C,2,FALSE),0)</f>
        <v>0</v>
      </c>
      <c r="P41" s="23">
        <f>IFERROR(VLOOKUP(C41,'Sabina Damolin'!B:C,2,FALSE),0)</f>
        <v>0</v>
      </c>
      <c r="Q41" s="23">
        <f>IFERROR(VLOOKUP(C41,'Marcolino Simas'!B:C,2,FALSE),0)</f>
        <v>0</v>
      </c>
      <c r="R41" s="23">
        <f>IFERROR(VLOOKUP(C41,'Nelson Mattos de Jesus'!B:C,2,FALSE),0)</f>
        <v>0</v>
      </c>
      <c r="S41" s="23">
        <f>IFERROR(VLOOKUP(C41,'Reduzino Ferreira'!B:C,2,FALSE),0)</f>
        <v>0</v>
      </c>
      <c r="T41" s="23">
        <f>IFERROR(VLOOKUP(C41,'Maura Pereira -Marco Pereira'!B:C,2,FALSE),0)</f>
        <v>580</v>
      </c>
      <c r="U41" s="23">
        <f>IFERROR(VLOOKUP(C41,'Francisco Silvita Gomes'!B:C,2,FALSE),0)</f>
        <v>0</v>
      </c>
      <c r="V41" s="23">
        <f>IFERROR(VLOOKUP(C41,'Valmira Mafra'!B:C,2,FALSE),0)</f>
        <v>0</v>
      </c>
      <c r="W41" s="23">
        <f>IFERROR(VLOOKUP(C41,'SV. Pinheiro e r Dona Francisca'!B:C,2,FALSE),0)</f>
        <v>0</v>
      </c>
      <c r="X41" s="23">
        <f>IFERROR(VLOOKUP(C41,'Servidão vó maria'!B:C,2,FALSE),0)</f>
        <v>0</v>
      </c>
      <c r="Y41" s="23">
        <f>IFERROR(VLOOKUP(C41,'Rua Bela vista'!B:C,2,FALSE),0)</f>
        <v>0</v>
      </c>
      <c r="Z41" s="23">
        <f>IFERROR(VLOOKUP(C41,'Servidão dos Papagaios'!B:C,2,FALSE),0)</f>
        <v>0</v>
      </c>
      <c r="AA41" s="23">
        <f>IFERROR(VLOOKUP(C41,'SV. BASELIDES NARCISO WOLLINGER'!B:C,2,FALSE),0)</f>
        <v>0</v>
      </c>
      <c r="AB41" s="23">
        <f>IFERROR(VLOOKUP(C41,'SV. DAS PEDRAS'!B:C,2,FALSE),0)</f>
        <v>0</v>
      </c>
      <c r="AC41" s="23">
        <f>IFERROR(VLOOKUP(C41,'SV. ANTONIO JOAQUIM COELHO GOME'!B:C,2,FALSE),0)</f>
        <v>0</v>
      </c>
      <c r="AD41" s="23">
        <f>IFERROR(VLOOKUP(C41,'Beni Costa'!B:C,2,FALSE),0)</f>
        <v>0</v>
      </c>
      <c r="AE41" s="23">
        <f>IFERROR(VLOOKUP(C41,'SV. VALDEMIR NUNES'!B:C,2,FALSE),0)</f>
        <v>0</v>
      </c>
      <c r="AF41" s="23">
        <f>IFERROR(VLOOKUP(C41,'RUA AUGUSTO ROSINI'!B:C,2,FALSE),0)</f>
        <v>0</v>
      </c>
      <c r="AG41" s="23">
        <f>IFERROR(VLOOKUP(C41,'SV. DULCINA NUNES DE SOUZA E SV'!B:C,2,FALSE),0)</f>
        <v>0</v>
      </c>
      <c r="AH41" s="23">
        <f>IFERROR(VLOOKUP(C41,'SV. IRMÃ SIQUEIRA DE RIBEIRO'!B:C,2,FALSE),0)</f>
        <v>0</v>
      </c>
      <c r="AI41" s="23">
        <f>IFERROR(VLOOKUP(C41,'RECANTO DAS AROEIRAS E 9 IZIDOR'!B:C,2,FALSE),0)</f>
        <v>0</v>
      </c>
      <c r="AJ41" s="23">
        <f>IFERROR(VLOOKUP(C41,'SV. AGOSTINHO MANOEL FURTADO'!B:C,2,FALSE),0)</f>
        <v>0</v>
      </c>
      <c r="AK41" s="23">
        <f>IFERROR(VLOOKUP(C41,'RUA LINDOLFO KLAUSEN'!B:C,2,FALSE),0)</f>
        <v>0</v>
      </c>
      <c r="AL41" s="23">
        <f>IFERROR(VLOOKUP(C41,'SV. NEUZETI LUIZ DE AZEVEDO RIG'!B:C,2,FALSE),0)</f>
        <v>0</v>
      </c>
      <c r="AM41" s="23">
        <f>IFERROR(VLOOKUP(C41,'AVENIDA ATLÂNTICA'!B:C,2,FALSE),0)</f>
        <v>0</v>
      </c>
      <c r="AN41" s="23">
        <f>IFERROR(VLOOKUP(C41,'SERVIDÃO MARGARIA DE JESUS'!B:C,2,FALSE),0)</f>
        <v>0</v>
      </c>
      <c r="AO41" s="23">
        <f>IFERROR(VLOOKUP(C41,'RUA ENESIO FRANCISCO SAGAZ'!B:C,2,FALSE),0)</f>
        <v>0</v>
      </c>
      <c r="AP41" s="23">
        <f>IFERROR(VLOOKUP(C41,'Andre Teixeira'!B:C,2,FALSE),0)</f>
        <v>0</v>
      </c>
      <c r="AQ41" s="23">
        <f>IFERROR(VLOOKUP(C41,'SERVIDÃO DULCINA NUNES-TIAGO NU'!B:C,2,FALSE),0)</f>
        <v>0</v>
      </c>
      <c r="AR41" s="23">
        <f>IFERROR(VLOOKUP(C41,'SERVIDAO NELSON ESTEVAO DA SILV'!B:C,2,FALSE),0)</f>
        <v>0</v>
      </c>
    </row>
    <row r="42" spans="2:44" outlineLevel="1">
      <c r="B42" s="13" t="s">
        <v>40</v>
      </c>
      <c r="C42" s="12" t="s">
        <v>513</v>
      </c>
      <c r="D42" s="12"/>
      <c r="E42" s="63">
        <f t="shared" si="0"/>
        <v>7.2</v>
      </c>
      <c r="F42" s="52">
        <f t="shared" si="1"/>
        <v>9.3600000000000012</v>
      </c>
      <c r="J42" s="23">
        <f>IFERROR(VLOOKUP(C42,'Aparicio Manoel'!B:C,2,FALSE),0)</f>
        <v>0</v>
      </c>
      <c r="K42" s="23">
        <f>IFERROR(VLOOKUP(C42,'Manoel Antonio'!B:C,2,FALSE),0)</f>
        <v>0</v>
      </c>
      <c r="L42" s="23">
        <f>IFERROR(VLOOKUP(C42,'SV. Oliveira'!B:C,2,FALSE),0)</f>
        <v>0</v>
      </c>
      <c r="M42" s="23">
        <f>IFERROR(VLOOKUP(C42,'Zilma Agostinha Jorge'!B:C,2,FALSE),0)</f>
        <v>0</v>
      </c>
      <c r="N42" s="23">
        <f>IFERROR(VLOOKUP(C42,'Maria de Lourdes Fagundes Chaga'!B:C,2,FALSE),0)</f>
        <v>0</v>
      </c>
      <c r="O42" s="23">
        <f>IFERROR(VLOOKUP(C42,'Rua das Torres'!B:C,2,FALSE),0)</f>
        <v>0</v>
      </c>
      <c r="P42" s="23">
        <f>IFERROR(VLOOKUP(C42,'Sabina Damolin'!B:C,2,FALSE),0)</f>
        <v>0</v>
      </c>
      <c r="Q42" s="23">
        <f>IFERROR(VLOOKUP(C42,'Marcolino Simas'!B:C,2,FALSE),0)</f>
        <v>0</v>
      </c>
      <c r="R42" s="23">
        <f>IFERROR(VLOOKUP(C42,'Nelson Mattos de Jesus'!B:C,2,FALSE),0)</f>
        <v>0</v>
      </c>
      <c r="S42" s="23">
        <f>IFERROR(VLOOKUP(C42,'Reduzino Ferreira'!B:C,2,FALSE),0)</f>
        <v>0</v>
      </c>
      <c r="T42" s="23">
        <f>IFERROR(VLOOKUP(C42,'Maura Pereira -Marco Pereira'!B:C,2,FALSE),0)</f>
        <v>0</v>
      </c>
      <c r="U42" s="23">
        <f>IFERROR(VLOOKUP(C42,'Francisco Silvita Gomes'!B:C,2,FALSE),0)</f>
        <v>0</v>
      </c>
      <c r="V42" s="23">
        <f>IFERROR(VLOOKUP(C42,'Valmira Mafra'!B:C,2,FALSE),0)</f>
        <v>0</v>
      </c>
      <c r="W42" s="23">
        <f>IFERROR(VLOOKUP(C42,'SV. Pinheiro e r Dona Francisca'!B:C,2,FALSE),0)</f>
        <v>7.2</v>
      </c>
      <c r="X42" s="23">
        <f>IFERROR(VLOOKUP(C42,'Servidão vó maria'!B:C,2,FALSE),0)</f>
        <v>0</v>
      </c>
      <c r="Y42" s="23">
        <f>IFERROR(VLOOKUP(C42,'Rua Bela vista'!B:C,2,FALSE),0)</f>
        <v>0</v>
      </c>
      <c r="Z42" s="23">
        <f>IFERROR(VLOOKUP(C42,'Servidão dos Papagaios'!B:C,2,FALSE),0)</f>
        <v>0</v>
      </c>
      <c r="AA42" s="23">
        <f>IFERROR(VLOOKUP(C42,'SV. BASELIDES NARCISO WOLLINGER'!B:C,2,FALSE),0)</f>
        <v>0</v>
      </c>
      <c r="AB42" s="23">
        <f>IFERROR(VLOOKUP(C42,'SV. DAS PEDRAS'!B:C,2,FALSE),0)</f>
        <v>0</v>
      </c>
      <c r="AC42" s="23">
        <f>IFERROR(VLOOKUP(C42,'SV. ANTONIO JOAQUIM COELHO GOME'!B:C,2,FALSE),0)</f>
        <v>0</v>
      </c>
      <c r="AD42" s="23">
        <f>IFERROR(VLOOKUP(C42,'Beni Costa'!B:C,2,FALSE),0)</f>
        <v>0</v>
      </c>
      <c r="AE42" s="23">
        <f>IFERROR(VLOOKUP(C42,'SV. VALDEMIR NUNES'!B:C,2,FALSE),0)</f>
        <v>0</v>
      </c>
      <c r="AF42" s="23">
        <f>IFERROR(VLOOKUP(C42,'RUA AUGUSTO ROSINI'!B:C,2,FALSE),0)</f>
        <v>0</v>
      </c>
      <c r="AG42" s="23">
        <f>IFERROR(VLOOKUP(C42,'SV. DULCINA NUNES DE SOUZA E SV'!B:C,2,FALSE),0)</f>
        <v>0</v>
      </c>
      <c r="AH42" s="23">
        <f>IFERROR(VLOOKUP(C42,'SV. IRMÃ SIQUEIRA DE RIBEIRO'!B:C,2,FALSE),0)</f>
        <v>0</v>
      </c>
      <c r="AI42" s="23">
        <f>IFERROR(VLOOKUP(C42,'RECANTO DAS AROEIRAS E 9 IZIDOR'!B:C,2,FALSE),0)</f>
        <v>0</v>
      </c>
      <c r="AJ42" s="23">
        <f>IFERROR(VLOOKUP(C42,'SV. AGOSTINHO MANOEL FURTADO'!B:C,2,FALSE),0)</f>
        <v>0</v>
      </c>
      <c r="AK42" s="23">
        <f>IFERROR(VLOOKUP(C42,'RUA LINDOLFO KLAUSEN'!B:C,2,FALSE),0)</f>
        <v>0</v>
      </c>
      <c r="AL42" s="23">
        <f>IFERROR(VLOOKUP(C42,'SV. NEUZETI LUIZ DE AZEVEDO RIG'!B:C,2,FALSE),0)</f>
        <v>0</v>
      </c>
      <c r="AM42" s="23">
        <f>IFERROR(VLOOKUP(C42,'AVENIDA ATLÂNTICA'!B:C,2,FALSE),0)</f>
        <v>0</v>
      </c>
      <c r="AN42" s="23">
        <f>IFERROR(VLOOKUP(C42,'SERVIDÃO MARGARIA DE JESUS'!B:C,2,FALSE),0)</f>
        <v>0</v>
      </c>
      <c r="AO42" s="23">
        <f>IFERROR(VLOOKUP(C42,'RUA ENESIO FRANCISCO SAGAZ'!B:C,2,FALSE),0)</f>
        <v>0</v>
      </c>
      <c r="AP42" s="23">
        <f>IFERROR(VLOOKUP(C42,'Andre Teixeira'!B:C,2,FALSE),0)</f>
        <v>0</v>
      </c>
      <c r="AQ42" s="23">
        <f>IFERROR(VLOOKUP(C42,'SERVIDÃO DULCINA NUNES-TIAGO NU'!B:C,2,FALSE),0)</f>
        <v>0</v>
      </c>
      <c r="AR42" s="23">
        <f>IFERROR(VLOOKUP(C42,'SERVIDAO NELSON ESTEVAO DA SILV'!B:C,2,FALSE),0)</f>
        <v>0</v>
      </c>
    </row>
    <row r="43" spans="2:44" outlineLevel="1">
      <c r="B43" s="13" t="s">
        <v>24</v>
      </c>
      <c r="C43" s="11" t="s">
        <v>593</v>
      </c>
      <c r="D43" s="11"/>
      <c r="E43" s="63">
        <f t="shared" si="0"/>
        <v>150</v>
      </c>
      <c r="F43" s="52">
        <f t="shared" si="1"/>
        <v>195</v>
      </c>
      <c r="J43" s="23">
        <f>IFERROR(VLOOKUP(C43,'Aparicio Manoel'!B:C,2,FALSE),0)</f>
        <v>0</v>
      </c>
      <c r="K43" s="23">
        <f>IFERROR(VLOOKUP(C43,'Manoel Antonio'!B:C,2,FALSE),0)</f>
        <v>0</v>
      </c>
      <c r="L43" s="23">
        <f>IFERROR(VLOOKUP(C43,'SV. Oliveira'!B:C,2,FALSE),0)</f>
        <v>0</v>
      </c>
      <c r="M43" s="23">
        <f>IFERROR(VLOOKUP(C43,'Zilma Agostinha Jorge'!B:C,2,FALSE),0)</f>
        <v>0</v>
      </c>
      <c r="N43" s="23">
        <f>IFERROR(VLOOKUP(C43,'Maria de Lourdes Fagundes Chaga'!B:C,2,FALSE),0)</f>
        <v>0</v>
      </c>
      <c r="O43" s="23">
        <f>IFERROR(VLOOKUP(C43,'Rua das Torres'!B:C,2,FALSE),0)</f>
        <v>0</v>
      </c>
      <c r="P43" s="23">
        <f>IFERROR(VLOOKUP(C43,'Sabina Damolin'!B:C,2,FALSE),0)</f>
        <v>0</v>
      </c>
      <c r="Q43" s="23">
        <f>IFERROR(VLOOKUP(C43,'Marcolino Simas'!B:C,2,FALSE),0)</f>
        <v>0</v>
      </c>
      <c r="R43" s="23">
        <f>IFERROR(VLOOKUP(C43,'Nelson Mattos de Jesus'!B:C,2,FALSE),0)</f>
        <v>0</v>
      </c>
      <c r="S43" s="23">
        <f>IFERROR(VLOOKUP(C43,'Reduzino Ferreira'!B:C,2,FALSE),0)</f>
        <v>0</v>
      </c>
      <c r="T43" s="23">
        <f>IFERROR(VLOOKUP(C43,'Maura Pereira -Marco Pereira'!B:C,2,FALSE),0)</f>
        <v>0</v>
      </c>
      <c r="U43" s="23">
        <f>IFERROR(VLOOKUP(C43,'Francisco Silvita Gomes'!B:C,2,FALSE),0)</f>
        <v>0</v>
      </c>
      <c r="V43" s="23">
        <f>IFERROR(VLOOKUP(C43,'Valmira Mafra'!B:C,2,FALSE),0)</f>
        <v>0</v>
      </c>
      <c r="W43" s="23">
        <f>IFERROR(VLOOKUP(C43,'SV. Pinheiro e r Dona Francisca'!B:C,2,FALSE),0)</f>
        <v>0</v>
      </c>
      <c r="X43" s="23">
        <f>IFERROR(VLOOKUP(C43,'Servidão vó maria'!B:C,2,FALSE),0)</f>
        <v>0</v>
      </c>
      <c r="Y43" s="23">
        <f>IFERROR(VLOOKUP(C43,'Rua Bela vista'!B:C,2,FALSE),0)</f>
        <v>0</v>
      </c>
      <c r="Z43" s="23">
        <f>IFERROR(VLOOKUP(C43,'Servidão dos Papagaios'!B:C,2,FALSE),0)</f>
        <v>0</v>
      </c>
      <c r="AA43" s="23">
        <f>IFERROR(VLOOKUP(C43,'SV. BASELIDES NARCISO WOLLINGER'!B:C,2,FALSE),0)</f>
        <v>0</v>
      </c>
      <c r="AB43" s="23">
        <f>IFERROR(VLOOKUP(C43,'SV. DAS PEDRAS'!B:C,2,FALSE),0)</f>
        <v>0</v>
      </c>
      <c r="AC43" s="23">
        <f>IFERROR(VLOOKUP(C43,'SV. ANTONIO JOAQUIM COELHO GOME'!B:C,2,FALSE),0)</f>
        <v>0</v>
      </c>
      <c r="AD43" s="23">
        <f>IFERROR(VLOOKUP(C43,'Beni Costa'!B:C,2,FALSE),0)</f>
        <v>0</v>
      </c>
      <c r="AE43" s="23">
        <f>IFERROR(VLOOKUP(C43,'SV. VALDEMIR NUNES'!B:C,2,FALSE),0)</f>
        <v>0</v>
      </c>
      <c r="AF43" s="23">
        <f>IFERROR(VLOOKUP(C43,'RUA AUGUSTO ROSINI'!B:C,2,FALSE),0)</f>
        <v>0</v>
      </c>
      <c r="AG43" s="23">
        <f>IFERROR(VLOOKUP(C43,'SV. DULCINA NUNES DE SOUZA E SV'!B:C,2,FALSE),0)</f>
        <v>0</v>
      </c>
      <c r="AH43" s="23">
        <f>IFERROR(VLOOKUP(C43,'SV. IRMÃ SIQUEIRA DE RIBEIRO'!B:C,2,FALSE),0)</f>
        <v>0</v>
      </c>
      <c r="AI43" s="23">
        <f>IFERROR(VLOOKUP(C43,'RECANTO DAS AROEIRAS E 9 IZIDOR'!B:C,2,FALSE),0)</f>
        <v>0</v>
      </c>
      <c r="AJ43" s="23">
        <f>IFERROR(VLOOKUP(C43,'SV. AGOSTINHO MANOEL FURTADO'!B:C,2,FALSE),0)</f>
        <v>150</v>
      </c>
      <c r="AK43" s="23">
        <f>IFERROR(VLOOKUP(C43,'RUA LINDOLFO KLAUSEN'!B:C,2,FALSE),0)</f>
        <v>0</v>
      </c>
      <c r="AL43" s="23">
        <f>IFERROR(VLOOKUP(C43,'SV. NEUZETI LUIZ DE AZEVEDO RIG'!B:C,2,FALSE),0)</f>
        <v>0</v>
      </c>
      <c r="AM43" s="23">
        <f>IFERROR(VLOOKUP(C43,'AVENIDA ATLÂNTICA'!B:C,2,FALSE),0)</f>
        <v>0</v>
      </c>
      <c r="AN43" s="23">
        <f>IFERROR(VLOOKUP(C43,'SERVIDÃO MARGARIA DE JESUS'!B:C,2,FALSE),0)</f>
        <v>0</v>
      </c>
      <c r="AO43" s="23">
        <f>IFERROR(VLOOKUP(C43,'RUA ENESIO FRANCISCO SAGAZ'!B:C,2,FALSE),0)</f>
        <v>0</v>
      </c>
      <c r="AP43" s="23">
        <f>IFERROR(VLOOKUP(C43,'Andre Teixeira'!B:C,2,FALSE),0)</f>
        <v>0</v>
      </c>
      <c r="AQ43" s="23">
        <f>IFERROR(VLOOKUP(C43,'SERVIDÃO DULCINA NUNES-TIAGO NU'!B:C,2,FALSE),0)</f>
        <v>0</v>
      </c>
      <c r="AR43" s="23">
        <f>IFERROR(VLOOKUP(C43,'SERVIDAO NELSON ESTEVAO DA SILV'!B:C,2,FALSE),0)</f>
        <v>0</v>
      </c>
    </row>
    <row r="44" spans="2:44" outlineLevel="1">
      <c r="B44" s="13" t="s">
        <v>57</v>
      </c>
      <c r="C44" s="12" t="s">
        <v>63</v>
      </c>
      <c r="D44" s="12"/>
      <c r="E44" s="63">
        <f t="shared" si="0"/>
        <v>56</v>
      </c>
      <c r="F44" s="52">
        <f t="shared" si="1"/>
        <v>72.8</v>
      </c>
      <c r="J44" s="23">
        <f>IFERROR(VLOOKUP(C44,'Aparicio Manoel'!B:C,2,FALSE),0)</f>
        <v>0</v>
      </c>
      <c r="K44" s="23">
        <f>IFERROR(VLOOKUP(C44,'Manoel Antonio'!B:C,2,FALSE),0)</f>
        <v>0</v>
      </c>
      <c r="L44" s="23">
        <f>IFERROR(VLOOKUP(C44,'SV. Oliveira'!B:C,2,FALSE),0)</f>
        <v>0</v>
      </c>
      <c r="M44" s="23">
        <f>IFERROR(VLOOKUP(C44,'Zilma Agostinha Jorge'!B:C,2,FALSE),0)</f>
        <v>0</v>
      </c>
      <c r="N44" s="23">
        <f>IFERROR(VLOOKUP(C44,'Maria de Lourdes Fagundes Chaga'!B:C,2,FALSE),0)</f>
        <v>0</v>
      </c>
      <c r="O44" s="23">
        <f>IFERROR(VLOOKUP(C44,'Rua das Torres'!B:C,2,FALSE),0)</f>
        <v>0</v>
      </c>
      <c r="P44" s="23">
        <f>IFERROR(VLOOKUP(C44,'Sabina Damolin'!B:C,2,FALSE),0)</f>
        <v>0</v>
      </c>
      <c r="Q44" s="23">
        <f>IFERROR(VLOOKUP(C44,'Marcolino Simas'!B:C,2,FALSE),0)</f>
        <v>0</v>
      </c>
      <c r="R44" s="23">
        <f>IFERROR(VLOOKUP(C44,'Nelson Mattos de Jesus'!B:C,2,FALSE),0)</f>
        <v>0</v>
      </c>
      <c r="S44" s="23">
        <f>IFERROR(VLOOKUP(C44,'Reduzino Ferreira'!B:C,2,FALSE),0)</f>
        <v>0</v>
      </c>
      <c r="T44" s="23">
        <f>IFERROR(VLOOKUP(C44,'Maura Pereira -Marco Pereira'!B:C,2,FALSE),0)</f>
        <v>0</v>
      </c>
      <c r="U44" s="23">
        <f>IFERROR(VLOOKUP(C44,'Francisco Silvita Gomes'!B:C,2,FALSE),0)</f>
        <v>0</v>
      </c>
      <c r="V44" s="23">
        <f>IFERROR(VLOOKUP(C44,'Valmira Mafra'!B:C,2,FALSE),0)</f>
        <v>0</v>
      </c>
      <c r="W44" s="23">
        <f>IFERROR(VLOOKUP(C44,'SV. Pinheiro e r Dona Francisca'!B:C,2,FALSE),0)</f>
        <v>0</v>
      </c>
      <c r="X44" s="23">
        <f>IFERROR(VLOOKUP(C44,'Servidão vó maria'!B:C,2,FALSE),0)</f>
        <v>0</v>
      </c>
      <c r="Y44" s="23">
        <f>IFERROR(VLOOKUP(C44,'Rua Bela vista'!B:C,2,FALSE),0)</f>
        <v>0</v>
      </c>
      <c r="Z44" s="23">
        <f>IFERROR(VLOOKUP(C44,'Servidão dos Papagaios'!B:C,2,FALSE),0)</f>
        <v>0</v>
      </c>
      <c r="AA44" s="23">
        <f>IFERROR(VLOOKUP(C44,'SV. BASELIDES NARCISO WOLLINGER'!B:C,2,FALSE),0)</f>
        <v>0</v>
      </c>
      <c r="AB44" s="23">
        <f>IFERROR(VLOOKUP(C44,'SV. DAS PEDRAS'!B:C,2,FALSE),0)</f>
        <v>0</v>
      </c>
      <c r="AC44" s="23">
        <f>IFERROR(VLOOKUP(C44,'SV. ANTONIO JOAQUIM COELHO GOME'!B:C,2,FALSE),0)</f>
        <v>0</v>
      </c>
      <c r="AD44" s="23">
        <f>IFERROR(VLOOKUP(C44,'Beni Costa'!B:C,2,FALSE),0)</f>
        <v>56</v>
      </c>
      <c r="AE44" s="23">
        <f>IFERROR(VLOOKUP(C44,'SV. VALDEMIR NUNES'!B:C,2,FALSE),0)</f>
        <v>0</v>
      </c>
      <c r="AF44" s="23">
        <f>IFERROR(VLOOKUP(C44,'RUA AUGUSTO ROSINI'!B:C,2,FALSE),0)</f>
        <v>0</v>
      </c>
      <c r="AG44" s="23">
        <f>IFERROR(VLOOKUP(C44,'SV. DULCINA NUNES DE SOUZA E SV'!B:C,2,FALSE),0)</f>
        <v>0</v>
      </c>
      <c r="AH44" s="23">
        <f>IFERROR(VLOOKUP(C44,'SV. IRMÃ SIQUEIRA DE RIBEIRO'!B:C,2,FALSE),0)</f>
        <v>0</v>
      </c>
      <c r="AI44" s="23">
        <f>IFERROR(VLOOKUP(C44,'RECANTO DAS AROEIRAS E 9 IZIDOR'!B:C,2,FALSE),0)</f>
        <v>0</v>
      </c>
      <c r="AJ44" s="23">
        <f>IFERROR(VLOOKUP(C44,'SV. AGOSTINHO MANOEL FURTADO'!B:C,2,FALSE),0)</f>
        <v>0</v>
      </c>
      <c r="AK44" s="23">
        <f>IFERROR(VLOOKUP(C44,'RUA LINDOLFO KLAUSEN'!B:C,2,FALSE),0)</f>
        <v>0</v>
      </c>
      <c r="AL44" s="23">
        <f>IFERROR(VLOOKUP(C44,'SV. NEUZETI LUIZ DE AZEVEDO RIG'!B:C,2,FALSE),0)</f>
        <v>0</v>
      </c>
      <c r="AM44" s="23">
        <f>IFERROR(VLOOKUP(C44,'AVENIDA ATLÂNTICA'!B:C,2,FALSE),0)</f>
        <v>0</v>
      </c>
      <c r="AN44" s="23">
        <f>IFERROR(VLOOKUP(C44,'SERVIDÃO MARGARIA DE JESUS'!B:C,2,FALSE),0)</f>
        <v>0</v>
      </c>
      <c r="AO44" s="23">
        <f>IFERROR(VLOOKUP(C44,'RUA ENESIO FRANCISCO SAGAZ'!B:C,2,FALSE),0)</f>
        <v>0</v>
      </c>
      <c r="AP44" s="23">
        <f>IFERROR(VLOOKUP(C44,'Andre Teixeira'!B:C,2,FALSE),0)</f>
        <v>0</v>
      </c>
      <c r="AQ44" s="23">
        <f>IFERROR(VLOOKUP(C44,'SERVIDÃO DULCINA NUNES-TIAGO NU'!B:C,2,FALSE),0)</f>
        <v>0</v>
      </c>
      <c r="AR44" s="23">
        <f>IFERROR(VLOOKUP(C44,'SERVIDAO NELSON ESTEVAO DA SILV'!B:C,2,FALSE),0)</f>
        <v>0</v>
      </c>
    </row>
    <row r="45" spans="2:44" outlineLevel="1">
      <c r="B45" s="13" t="s">
        <v>57</v>
      </c>
      <c r="C45" s="14" t="s">
        <v>67</v>
      </c>
      <c r="D45" s="14"/>
      <c r="E45" s="63">
        <f t="shared" si="0"/>
        <v>390</v>
      </c>
      <c r="F45" s="52">
        <f t="shared" si="1"/>
        <v>507</v>
      </c>
      <c r="J45" s="23">
        <f>IFERROR(VLOOKUP(C45,'Aparicio Manoel'!B:C,2,FALSE),0)</f>
        <v>45</v>
      </c>
      <c r="K45" s="23">
        <f>IFERROR(VLOOKUP(C45,'Manoel Antonio'!B:C,2,FALSE),0)</f>
        <v>50</v>
      </c>
      <c r="L45" s="23">
        <f>IFERROR(VLOOKUP(C45,'SV. Oliveira'!B:C,2,FALSE),0)</f>
        <v>0</v>
      </c>
      <c r="M45" s="23">
        <f>IFERROR(VLOOKUP(C45,'Zilma Agostinha Jorge'!B:C,2,FALSE),0)</f>
        <v>0</v>
      </c>
      <c r="N45" s="23">
        <f>IFERROR(VLOOKUP(C45,'Maria de Lourdes Fagundes Chaga'!B:C,2,FALSE),0)</f>
        <v>0</v>
      </c>
      <c r="O45" s="23">
        <f>IFERROR(VLOOKUP(C45,'Rua das Torres'!B:C,2,FALSE),0)</f>
        <v>0</v>
      </c>
      <c r="P45" s="23">
        <f>IFERROR(VLOOKUP(C45,'Sabina Damolin'!B:C,2,FALSE),0)</f>
        <v>0</v>
      </c>
      <c r="Q45" s="23">
        <f>IFERROR(VLOOKUP(C45,'Marcolino Simas'!B:C,2,FALSE),0)</f>
        <v>0</v>
      </c>
      <c r="R45" s="23">
        <f>IFERROR(VLOOKUP(C45,'Nelson Mattos de Jesus'!B:C,2,FALSE),0)</f>
        <v>0</v>
      </c>
      <c r="S45" s="23">
        <f>IFERROR(VLOOKUP(C45,'Reduzino Ferreira'!B:C,2,FALSE),0)</f>
        <v>0</v>
      </c>
      <c r="T45" s="23">
        <f>IFERROR(VLOOKUP(C45,'Maura Pereira -Marco Pereira'!B:C,2,FALSE),0)</f>
        <v>0</v>
      </c>
      <c r="U45" s="23">
        <f>IFERROR(VLOOKUP(C45,'Francisco Silvita Gomes'!B:C,2,FALSE),0)</f>
        <v>0</v>
      </c>
      <c r="V45" s="23">
        <f>IFERROR(VLOOKUP(C45,'Valmira Mafra'!B:C,2,FALSE),0)</f>
        <v>0</v>
      </c>
      <c r="W45" s="23">
        <f>IFERROR(VLOOKUP(C45,'SV. Pinheiro e r Dona Francisca'!B:C,2,FALSE),0)</f>
        <v>0</v>
      </c>
      <c r="X45" s="23">
        <f>IFERROR(VLOOKUP(C45,'Servidão vó maria'!B:C,2,FALSE),0)</f>
        <v>0</v>
      </c>
      <c r="Y45" s="23">
        <f>IFERROR(VLOOKUP(C45,'Rua Bela vista'!B:C,2,FALSE),0)</f>
        <v>0</v>
      </c>
      <c r="Z45" s="23">
        <f>IFERROR(VLOOKUP(C45,'Servidão dos Papagaios'!B:C,2,FALSE),0)</f>
        <v>0</v>
      </c>
      <c r="AA45" s="23">
        <f>IFERROR(VLOOKUP(C45,'SV. BASELIDES NARCISO WOLLINGER'!B:C,2,FALSE),0)</f>
        <v>0</v>
      </c>
      <c r="AB45" s="23">
        <f>IFERROR(VLOOKUP(C45,'SV. DAS PEDRAS'!B:C,2,FALSE),0)</f>
        <v>0</v>
      </c>
      <c r="AC45" s="23">
        <f>IFERROR(VLOOKUP(C45,'SV. ANTONIO JOAQUIM COELHO GOME'!B:C,2,FALSE),0)</f>
        <v>0</v>
      </c>
      <c r="AD45" s="23">
        <f>IFERROR(VLOOKUP(C45,'Beni Costa'!B:C,2,FALSE),0)</f>
        <v>0</v>
      </c>
      <c r="AE45" s="23">
        <f>IFERROR(VLOOKUP(C45,'SV. VALDEMIR NUNES'!B:C,2,FALSE),0)</f>
        <v>0</v>
      </c>
      <c r="AF45" s="23">
        <f>IFERROR(VLOOKUP(C45,'RUA AUGUSTO ROSINI'!B:C,2,FALSE),0)</f>
        <v>0</v>
      </c>
      <c r="AG45" s="23">
        <f>IFERROR(VLOOKUP(C45,'SV. DULCINA NUNES DE SOUZA E SV'!B:C,2,FALSE),0)</f>
        <v>0</v>
      </c>
      <c r="AH45" s="23">
        <f>IFERROR(VLOOKUP(C45,'SV. IRMÃ SIQUEIRA DE RIBEIRO'!B:C,2,FALSE),0)</f>
        <v>0</v>
      </c>
      <c r="AI45" s="23">
        <f>IFERROR(VLOOKUP(C45,'RECANTO DAS AROEIRAS E 9 IZIDOR'!B:C,2,FALSE),0)</f>
        <v>0</v>
      </c>
      <c r="AJ45" s="23">
        <f>IFERROR(VLOOKUP(C45,'SV. AGOSTINHO MANOEL FURTADO'!B:C,2,FALSE),0)</f>
        <v>295</v>
      </c>
      <c r="AK45" s="23">
        <f>IFERROR(VLOOKUP(C45,'RUA LINDOLFO KLAUSEN'!B:C,2,FALSE),0)</f>
        <v>0</v>
      </c>
      <c r="AL45" s="23">
        <f>IFERROR(VLOOKUP(C45,'SV. NEUZETI LUIZ DE AZEVEDO RIG'!B:C,2,FALSE),0)</f>
        <v>0</v>
      </c>
      <c r="AM45" s="23">
        <f>IFERROR(VLOOKUP(C45,'AVENIDA ATLÂNTICA'!B:C,2,FALSE),0)</f>
        <v>0</v>
      </c>
      <c r="AN45" s="23">
        <f>IFERROR(VLOOKUP(C45,'SERVIDÃO MARGARIA DE JESUS'!B:C,2,FALSE),0)</f>
        <v>0</v>
      </c>
      <c r="AO45" s="23">
        <f>IFERROR(VLOOKUP(C45,'RUA ENESIO FRANCISCO SAGAZ'!B:C,2,FALSE),0)</f>
        <v>0</v>
      </c>
      <c r="AP45" s="23">
        <f>IFERROR(VLOOKUP(C45,'Andre Teixeira'!B:C,2,FALSE),0)</f>
        <v>0</v>
      </c>
      <c r="AQ45" s="23">
        <f>IFERROR(VLOOKUP(C45,'SERVIDÃO DULCINA NUNES-TIAGO NU'!B:C,2,FALSE),0)</f>
        <v>0</v>
      </c>
      <c r="AR45" s="23">
        <f>IFERROR(VLOOKUP(C45,'SERVIDAO NELSON ESTEVAO DA SILV'!B:C,2,FALSE),0)</f>
        <v>0</v>
      </c>
    </row>
    <row r="46" spans="2:44" outlineLevel="1">
      <c r="B46" s="13" t="s">
        <v>57</v>
      </c>
      <c r="C46" s="14" t="s">
        <v>71</v>
      </c>
      <c r="D46" s="14"/>
      <c r="E46" s="63">
        <f t="shared" si="0"/>
        <v>170.654</v>
      </c>
      <c r="F46" s="52">
        <f t="shared" si="1"/>
        <v>221.8502</v>
      </c>
      <c r="J46" s="23">
        <f>IFERROR(VLOOKUP(C46,'Aparicio Manoel'!B:C,2,FALSE),0)</f>
        <v>0</v>
      </c>
      <c r="K46" s="23">
        <f>IFERROR(VLOOKUP(C46,'Manoel Antonio'!B:C,2,FALSE),0)</f>
        <v>0</v>
      </c>
      <c r="L46" s="23">
        <f>IFERROR(VLOOKUP(C46,'SV. Oliveira'!B:C,2,FALSE),0)</f>
        <v>0</v>
      </c>
      <c r="M46" s="23">
        <f>IFERROR(VLOOKUP(C46,'Zilma Agostinha Jorge'!B:C,2,FALSE),0)</f>
        <v>0</v>
      </c>
      <c r="N46" s="23">
        <f>IFERROR(VLOOKUP(C46,'Maria de Lourdes Fagundes Chaga'!B:C,2,FALSE),0)</f>
        <v>0</v>
      </c>
      <c r="O46" s="23">
        <f>IFERROR(VLOOKUP(C46,'Rua das Torres'!B:C,2,FALSE),0)</f>
        <v>80.653999999999996</v>
      </c>
      <c r="P46" s="23">
        <f>IFERROR(VLOOKUP(C46,'Sabina Damolin'!B:C,2,FALSE),0)</f>
        <v>0</v>
      </c>
      <c r="Q46" s="23">
        <f>IFERROR(VLOOKUP(C46,'Marcolino Simas'!B:C,2,FALSE),0)</f>
        <v>0</v>
      </c>
      <c r="R46" s="23">
        <f>IFERROR(VLOOKUP(C46,'Nelson Mattos de Jesus'!B:C,2,FALSE),0)</f>
        <v>0</v>
      </c>
      <c r="S46" s="23">
        <f>IFERROR(VLOOKUP(C46,'Reduzino Ferreira'!B:C,2,FALSE),0)</f>
        <v>0</v>
      </c>
      <c r="T46" s="23">
        <f>IFERROR(VLOOKUP(C46,'Maura Pereira -Marco Pereira'!B:C,2,FALSE),0)</f>
        <v>0</v>
      </c>
      <c r="U46" s="23">
        <f>IFERROR(VLOOKUP(C46,'Francisco Silvita Gomes'!B:C,2,FALSE),0)</f>
        <v>0</v>
      </c>
      <c r="V46" s="23">
        <f>IFERROR(VLOOKUP(C46,'Valmira Mafra'!B:C,2,FALSE),0)</f>
        <v>0</v>
      </c>
      <c r="W46" s="23">
        <f>IFERROR(VLOOKUP(C46,'SV. Pinheiro e r Dona Francisca'!B:C,2,FALSE),0)</f>
        <v>0</v>
      </c>
      <c r="X46" s="23">
        <f>IFERROR(VLOOKUP(C46,'Servidão vó maria'!B:C,2,FALSE),0)</f>
        <v>0</v>
      </c>
      <c r="Y46" s="23">
        <f>IFERROR(VLOOKUP(C46,'Rua Bela vista'!B:C,2,FALSE),0)</f>
        <v>0</v>
      </c>
      <c r="Z46" s="23">
        <f>IFERROR(VLOOKUP(C46,'Servidão dos Papagaios'!B:C,2,FALSE),0)</f>
        <v>0</v>
      </c>
      <c r="AA46" s="23">
        <f>IFERROR(VLOOKUP(C46,'SV. BASELIDES NARCISO WOLLINGER'!B:C,2,FALSE),0)</f>
        <v>0</v>
      </c>
      <c r="AB46" s="23">
        <f>IFERROR(VLOOKUP(C46,'SV. DAS PEDRAS'!B:C,2,FALSE),0)</f>
        <v>0</v>
      </c>
      <c r="AC46" s="23">
        <f>IFERROR(VLOOKUP(C46,'SV. ANTONIO JOAQUIM COELHO GOME'!B:C,2,FALSE),0)</f>
        <v>90</v>
      </c>
      <c r="AD46" s="23">
        <f>IFERROR(VLOOKUP(C46,'Beni Costa'!B:C,2,FALSE),0)</f>
        <v>0</v>
      </c>
      <c r="AE46" s="23">
        <f>IFERROR(VLOOKUP(C46,'SV. VALDEMIR NUNES'!B:C,2,FALSE),0)</f>
        <v>0</v>
      </c>
      <c r="AF46" s="23">
        <f>IFERROR(VLOOKUP(C46,'RUA AUGUSTO ROSINI'!B:C,2,FALSE),0)</f>
        <v>0</v>
      </c>
      <c r="AG46" s="23">
        <f>IFERROR(VLOOKUP(C46,'SV. DULCINA NUNES DE SOUZA E SV'!B:C,2,FALSE),0)</f>
        <v>0</v>
      </c>
      <c r="AH46" s="23">
        <f>IFERROR(VLOOKUP(C46,'SV. IRMÃ SIQUEIRA DE RIBEIRO'!B:C,2,FALSE),0)</f>
        <v>0</v>
      </c>
      <c r="AI46" s="23">
        <f>IFERROR(VLOOKUP(C46,'RECANTO DAS AROEIRAS E 9 IZIDOR'!B:C,2,FALSE),0)</f>
        <v>0</v>
      </c>
      <c r="AJ46" s="23">
        <f>IFERROR(VLOOKUP(C46,'SV. AGOSTINHO MANOEL FURTADO'!B:C,2,FALSE),0)</f>
        <v>0</v>
      </c>
      <c r="AK46" s="23">
        <f>IFERROR(VLOOKUP(C46,'RUA LINDOLFO KLAUSEN'!B:C,2,FALSE),0)</f>
        <v>0</v>
      </c>
      <c r="AL46" s="23">
        <f>IFERROR(VLOOKUP(C46,'SV. NEUZETI LUIZ DE AZEVEDO RIG'!B:C,2,FALSE),0)</f>
        <v>0</v>
      </c>
      <c r="AM46" s="23">
        <f>IFERROR(VLOOKUP(C46,'AVENIDA ATLÂNTICA'!B:C,2,FALSE),0)</f>
        <v>0</v>
      </c>
      <c r="AN46" s="23">
        <f>IFERROR(VLOOKUP(C46,'SERVIDÃO MARGARIA DE JESUS'!B:C,2,FALSE),0)</f>
        <v>0</v>
      </c>
      <c r="AO46" s="23">
        <f>IFERROR(VLOOKUP(C46,'RUA ENESIO FRANCISCO SAGAZ'!B:C,2,FALSE),0)</f>
        <v>0</v>
      </c>
      <c r="AP46" s="23">
        <f>IFERROR(VLOOKUP(C46,'Andre Teixeira'!B:C,2,FALSE),0)</f>
        <v>0</v>
      </c>
      <c r="AQ46" s="23">
        <f>IFERROR(VLOOKUP(C46,'SERVIDÃO DULCINA NUNES-TIAGO NU'!B:C,2,FALSE),0)</f>
        <v>0</v>
      </c>
      <c r="AR46" s="23">
        <f>IFERROR(VLOOKUP(C46,'SERVIDAO NELSON ESTEVAO DA SILV'!B:C,2,FALSE),0)</f>
        <v>0</v>
      </c>
    </row>
    <row r="47" spans="2:44" outlineLevel="1">
      <c r="B47" s="13" t="s">
        <v>57</v>
      </c>
      <c r="C47" s="14" t="s">
        <v>66</v>
      </c>
      <c r="D47" s="14"/>
      <c r="E47" s="63">
        <f t="shared" si="0"/>
        <v>838</v>
      </c>
      <c r="F47" s="52">
        <f t="shared" si="1"/>
        <v>1089.4000000000001</v>
      </c>
      <c r="J47" s="23">
        <f>IFERROR(VLOOKUP(C47,'Aparicio Manoel'!B:C,2,FALSE),0)</f>
        <v>0</v>
      </c>
      <c r="K47" s="23">
        <f>IFERROR(VLOOKUP(C47,'Manoel Antonio'!B:C,2,FALSE),0)</f>
        <v>0</v>
      </c>
      <c r="L47" s="23">
        <f>IFERROR(VLOOKUP(C47,'SV. Oliveira'!B:C,2,FALSE),0)</f>
        <v>45</v>
      </c>
      <c r="M47" s="23">
        <f>IFERROR(VLOOKUP(C47,'Zilma Agostinha Jorge'!B:C,2,FALSE),0)</f>
        <v>74</v>
      </c>
      <c r="N47" s="23">
        <f>IFERROR(VLOOKUP(C47,'Maria de Lourdes Fagundes Chaga'!B:C,2,FALSE),0)</f>
        <v>140</v>
      </c>
      <c r="O47" s="23">
        <f>IFERROR(VLOOKUP(C47,'Rua das Torres'!B:C,2,FALSE),0)</f>
        <v>0</v>
      </c>
      <c r="P47" s="23">
        <f>IFERROR(VLOOKUP(C47,'Sabina Damolin'!B:C,2,FALSE),0)</f>
        <v>45</v>
      </c>
      <c r="Q47" s="23">
        <f>IFERROR(VLOOKUP(C47,'Marcolino Simas'!B:C,2,FALSE),0)</f>
        <v>60</v>
      </c>
      <c r="R47" s="23">
        <f>IFERROR(VLOOKUP(C47,'Nelson Mattos de Jesus'!B:C,2,FALSE),0)</f>
        <v>25</v>
      </c>
      <c r="S47" s="23">
        <f>IFERROR(VLOOKUP(C47,'Reduzino Ferreira'!B:C,2,FALSE),0)</f>
        <v>70</v>
      </c>
      <c r="T47" s="23">
        <f>IFERROR(VLOOKUP(C47,'Maura Pereira -Marco Pereira'!B:C,2,FALSE),0)</f>
        <v>0</v>
      </c>
      <c r="U47" s="23">
        <f>IFERROR(VLOOKUP(C47,'Francisco Silvita Gomes'!B:C,2,FALSE),0)</f>
        <v>0</v>
      </c>
      <c r="V47" s="23">
        <f>IFERROR(VLOOKUP(C47,'Valmira Mafra'!B:C,2,FALSE),0)</f>
        <v>0</v>
      </c>
      <c r="W47" s="23">
        <f>IFERROR(VLOOKUP(C47,'SV. Pinheiro e r Dona Francisca'!B:C,2,FALSE),0)</f>
        <v>0</v>
      </c>
      <c r="X47" s="23">
        <f>IFERROR(VLOOKUP(C47,'Servidão vó maria'!B:C,2,FALSE),0)</f>
        <v>0</v>
      </c>
      <c r="Y47" s="23">
        <f>IFERROR(VLOOKUP(C47,'Rua Bela vista'!B:C,2,FALSE),0)</f>
        <v>0</v>
      </c>
      <c r="Z47" s="23">
        <f>IFERROR(VLOOKUP(C47,'Servidão dos Papagaios'!B:C,2,FALSE),0)</f>
        <v>0</v>
      </c>
      <c r="AA47" s="23">
        <f>IFERROR(VLOOKUP(C47,'SV. BASELIDES NARCISO WOLLINGER'!B:C,2,FALSE),0)</f>
        <v>0</v>
      </c>
      <c r="AB47" s="23">
        <f>IFERROR(VLOOKUP(C47,'SV. DAS PEDRAS'!B:C,2,FALSE),0)</f>
        <v>0</v>
      </c>
      <c r="AC47" s="23">
        <f>IFERROR(VLOOKUP(C47,'SV. ANTONIO JOAQUIM COELHO GOME'!B:C,2,FALSE),0)</f>
        <v>0</v>
      </c>
      <c r="AD47" s="23">
        <f>IFERROR(VLOOKUP(C47,'Beni Costa'!B:C,2,FALSE),0)</f>
        <v>0</v>
      </c>
      <c r="AE47" s="23">
        <f>IFERROR(VLOOKUP(C47,'SV. VALDEMIR NUNES'!B:C,2,FALSE),0)</f>
        <v>0</v>
      </c>
      <c r="AF47" s="23">
        <f>IFERROR(VLOOKUP(C47,'RUA AUGUSTO ROSINI'!B:C,2,FALSE),0)</f>
        <v>0</v>
      </c>
      <c r="AG47" s="23">
        <f>IFERROR(VLOOKUP(C47,'SV. DULCINA NUNES DE SOUZA E SV'!B:C,2,FALSE),0)</f>
        <v>0</v>
      </c>
      <c r="AH47" s="23">
        <f>IFERROR(VLOOKUP(C47,'SV. IRMÃ SIQUEIRA DE RIBEIRO'!B:C,2,FALSE),0)</f>
        <v>0</v>
      </c>
      <c r="AI47" s="23">
        <f>IFERROR(VLOOKUP(C47,'RECANTO DAS AROEIRAS E 9 IZIDOR'!B:C,2,FALSE),0)</f>
        <v>0</v>
      </c>
      <c r="AJ47" s="23">
        <f>IFERROR(VLOOKUP(C47,'SV. AGOSTINHO MANOEL FURTADO'!B:C,2,FALSE),0)</f>
        <v>0</v>
      </c>
      <c r="AK47" s="23">
        <f>IFERROR(VLOOKUP(C47,'RUA LINDOLFO KLAUSEN'!B:C,2,FALSE),0)</f>
        <v>0</v>
      </c>
      <c r="AL47" s="23">
        <f>IFERROR(VLOOKUP(C47,'SV. NEUZETI LUIZ DE AZEVEDO RIG'!B:C,2,FALSE),0)</f>
        <v>0</v>
      </c>
      <c r="AM47" s="23">
        <f>IFERROR(VLOOKUP(C47,'AVENIDA ATLÂNTICA'!B:C,2,FALSE),0)</f>
        <v>0</v>
      </c>
      <c r="AN47" s="23">
        <f>IFERROR(VLOOKUP(C47,'SERVIDÃO MARGARIA DE JESUS'!B:C,2,FALSE),0)</f>
        <v>0</v>
      </c>
      <c r="AO47" s="23">
        <f>IFERROR(VLOOKUP(C47,'RUA ENESIO FRANCISCO SAGAZ'!B:C,2,FALSE),0)</f>
        <v>0</v>
      </c>
      <c r="AP47" s="23">
        <f>IFERROR(VLOOKUP(C47,'Andre Teixeira'!B:C,2,FALSE),0)</f>
        <v>115</v>
      </c>
      <c r="AQ47" s="23">
        <f>IFERROR(VLOOKUP(C47,'SERVIDÃO DULCINA NUNES-TIAGO NU'!B:C,2,FALSE),0)</f>
        <v>0</v>
      </c>
      <c r="AR47" s="23">
        <f>IFERROR(VLOOKUP(C47,'SERVIDAO NELSON ESTEVAO DA SILV'!B:C,2,FALSE),0)</f>
        <v>264</v>
      </c>
    </row>
    <row r="48" spans="2:44" outlineLevel="1">
      <c r="B48" s="13" t="s">
        <v>57</v>
      </c>
      <c r="C48" s="19" t="s">
        <v>347</v>
      </c>
      <c r="D48" s="19"/>
      <c r="E48" s="63">
        <f t="shared" si="0"/>
        <v>3735</v>
      </c>
      <c r="F48" s="52">
        <f t="shared" si="1"/>
        <v>4855.5</v>
      </c>
      <c r="J48" s="23">
        <f>IFERROR(VLOOKUP(C48,'Aparicio Manoel'!B:C,2,FALSE),0)</f>
        <v>0</v>
      </c>
      <c r="K48" s="23">
        <f>IFERROR(VLOOKUP(C48,'Manoel Antonio'!B:C,2,FALSE),0)</f>
        <v>0</v>
      </c>
      <c r="L48" s="23">
        <f>IFERROR(VLOOKUP(C48,'SV. Oliveira'!B:C,2,FALSE),0)</f>
        <v>0</v>
      </c>
      <c r="M48" s="23">
        <f>IFERROR(VLOOKUP(C48,'Zilma Agostinha Jorge'!B:C,2,FALSE),0)</f>
        <v>0</v>
      </c>
      <c r="N48" s="23">
        <f>IFERROR(VLOOKUP(C48,'Maria de Lourdes Fagundes Chaga'!B:C,2,FALSE),0)</f>
        <v>0</v>
      </c>
      <c r="O48" s="23">
        <f>IFERROR(VLOOKUP(C48,'Rua das Torres'!B:C,2,FALSE),0)</f>
        <v>0</v>
      </c>
      <c r="P48" s="23">
        <f>IFERROR(VLOOKUP(C48,'Sabina Damolin'!B:C,2,FALSE),0)</f>
        <v>0</v>
      </c>
      <c r="Q48" s="23">
        <f>IFERROR(VLOOKUP(C48,'Marcolino Simas'!B:C,2,FALSE),0)</f>
        <v>0</v>
      </c>
      <c r="R48" s="23">
        <f>IFERROR(VLOOKUP(C48,'Nelson Mattos de Jesus'!B:C,2,FALSE),0)</f>
        <v>0</v>
      </c>
      <c r="S48" s="23">
        <f>IFERROR(VLOOKUP(C48,'Reduzino Ferreira'!B:C,2,FALSE),0)</f>
        <v>0</v>
      </c>
      <c r="T48" s="23">
        <f>IFERROR(VLOOKUP(C48,'Maura Pereira -Marco Pereira'!B:C,2,FALSE),0)</f>
        <v>450</v>
      </c>
      <c r="U48" s="23">
        <f>IFERROR(VLOOKUP(C48,'Francisco Silvita Gomes'!B:C,2,FALSE),0)</f>
        <v>72</v>
      </c>
      <c r="V48" s="23">
        <f>IFERROR(VLOOKUP(C48,'Valmira Mafra'!B:C,2,FALSE),0)</f>
        <v>125</v>
      </c>
      <c r="W48" s="23">
        <f>IFERROR(VLOOKUP(C48,'SV. Pinheiro e r Dona Francisca'!B:C,2,FALSE),0)</f>
        <v>360</v>
      </c>
      <c r="X48" s="23">
        <f>IFERROR(VLOOKUP(C48,'Servidão vó maria'!B:C,2,FALSE),0)</f>
        <v>200</v>
      </c>
      <c r="Y48" s="23">
        <f>IFERROR(VLOOKUP(C48,'Rua Bela vista'!B:C,2,FALSE),0)</f>
        <v>400</v>
      </c>
      <c r="Z48" s="23">
        <f>IFERROR(VLOOKUP(C48,'Servidão dos Papagaios'!B:C,2,FALSE),0)</f>
        <v>120</v>
      </c>
      <c r="AA48" s="23">
        <f>IFERROR(VLOOKUP(C48,'SV. BASELIDES NARCISO WOLLINGER'!B:C,2,FALSE),0)</f>
        <v>110</v>
      </c>
      <c r="AB48" s="23">
        <f>IFERROR(VLOOKUP(C48,'SV. DAS PEDRAS'!B:C,2,FALSE),0)</f>
        <v>110</v>
      </c>
      <c r="AC48" s="23">
        <f>IFERROR(VLOOKUP(C48,'SV. ANTONIO JOAQUIM COELHO GOME'!B:C,2,FALSE),0)</f>
        <v>0</v>
      </c>
      <c r="AD48" s="23">
        <f>IFERROR(VLOOKUP(C48,'Beni Costa'!B:C,2,FALSE),0)</f>
        <v>59</v>
      </c>
      <c r="AE48" s="23">
        <f>IFERROR(VLOOKUP(C48,'SV. VALDEMIR NUNES'!B:C,2,FALSE),0)</f>
        <v>220</v>
      </c>
      <c r="AF48" s="23">
        <f>IFERROR(VLOOKUP(C48,'RUA AUGUSTO ROSINI'!B:C,2,FALSE),0)</f>
        <v>90</v>
      </c>
      <c r="AG48" s="23">
        <f>IFERROR(VLOOKUP(C48,'SV. DULCINA NUNES DE SOUZA E SV'!B:C,2,FALSE),0)</f>
        <v>270</v>
      </c>
      <c r="AH48" s="23">
        <f>IFERROR(VLOOKUP(C48,'SV. IRMÃ SIQUEIRA DE RIBEIRO'!B:C,2,FALSE),0)</f>
        <v>260</v>
      </c>
      <c r="AI48" s="23">
        <f>IFERROR(VLOOKUP(C48,'RECANTO DAS AROEIRAS E 9 IZIDOR'!B:C,2,FALSE),0)</f>
        <v>215</v>
      </c>
      <c r="AJ48" s="23">
        <f>IFERROR(VLOOKUP(C48,'SV. AGOSTINHO MANOEL FURTADO'!B:C,2,FALSE),0)</f>
        <v>0</v>
      </c>
      <c r="AK48" s="23">
        <f>IFERROR(VLOOKUP(C48,'RUA LINDOLFO KLAUSEN'!B:C,2,FALSE),0)</f>
        <v>112</v>
      </c>
      <c r="AL48" s="23">
        <f>IFERROR(VLOOKUP(C48,'SV. NEUZETI LUIZ DE AZEVEDO RIG'!B:C,2,FALSE),0)</f>
        <v>80</v>
      </c>
      <c r="AM48" s="23">
        <f>IFERROR(VLOOKUP(C48,'AVENIDA ATLÂNTICA'!B:C,2,FALSE),0)</f>
        <v>300</v>
      </c>
      <c r="AN48" s="23">
        <f>IFERROR(VLOOKUP(C48,'SERVIDÃO MARGARIA DE JESUS'!B:C,2,FALSE),0)</f>
        <v>132</v>
      </c>
      <c r="AO48" s="23">
        <f>IFERROR(VLOOKUP(C48,'RUA ENESIO FRANCISCO SAGAZ'!B:C,2,FALSE),0)</f>
        <v>50</v>
      </c>
      <c r="AP48" s="23">
        <f>IFERROR(VLOOKUP(C48,'Andre Teixeira'!B:C,2,FALSE),0)</f>
        <v>0</v>
      </c>
      <c r="AQ48" s="23">
        <f>IFERROR(VLOOKUP(C48,'SERVIDÃO DULCINA NUNES-TIAGO NU'!B:C,2,FALSE),0)</f>
        <v>0</v>
      </c>
      <c r="AR48" s="23">
        <f>IFERROR(VLOOKUP(C48,'SERVIDAO NELSON ESTEVAO DA SILV'!B:C,2,FALSE),0)</f>
        <v>0</v>
      </c>
    </row>
    <row r="49" spans="2:44" outlineLevel="1">
      <c r="B49" s="13" t="s">
        <v>57</v>
      </c>
      <c r="C49" s="14" t="s">
        <v>70</v>
      </c>
      <c r="D49" s="14"/>
      <c r="E49" s="63">
        <f t="shared" si="0"/>
        <v>0.5</v>
      </c>
      <c r="F49" s="52">
        <f t="shared" si="1"/>
        <v>0.65</v>
      </c>
      <c r="J49" s="23">
        <f>IFERROR(VLOOKUP(C49,'Aparicio Manoel'!B:C,2,FALSE),0)</f>
        <v>0</v>
      </c>
      <c r="K49" s="23">
        <f>IFERROR(VLOOKUP(C49,'Manoel Antonio'!B:C,2,FALSE),0)</f>
        <v>0</v>
      </c>
      <c r="L49" s="23">
        <f>IFERROR(VLOOKUP(C49,'SV. Oliveira'!B:C,2,FALSE),0)</f>
        <v>0</v>
      </c>
      <c r="M49" s="23">
        <f>IFERROR(VLOOKUP(C49,'Zilma Agostinha Jorge'!B:C,2,FALSE),0)</f>
        <v>0</v>
      </c>
      <c r="N49" s="23">
        <f>IFERROR(VLOOKUP(C49,'Maria de Lourdes Fagundes Chaga'!B:C,2,FALSE),0)</f>
        <v>0</v>
      </c>
      <c r="O49" s="23">
        <f>IFERROR(VLOOKUP(C49,'Rua das Torres'!B:C,2,FALSE),0)</f>
        <v>0.5</v>
      </c>
      <c r="P49" s="23">
        <f>IFERROR(VLOOKUP(C49,'Sabina Damolin'!B:C,2,FALSE),0)</f>
        <v>0</v>
      </c>
      <c r="Q49" s="23">
        <f>IFERROR(VLOOKUP(C49,'Marcolino Simas'!B:C,2,FALSE),0)</f>
        <v>0</v>
      </c>
      <c r="R49" s="23">
        <f>IFERROR(VLOOKUP(C49,'Nelson Mattos de Jesus'!B:C,2,FALSE),0)</f>
        <v>0</v>
      </c>
      <c r="S49" s="23">
        <f>IFERROR(VLOOKUP(C49,'Reduzino Ferreira'!B:C,2,FALSE),0)</f>
        <v>0</v>
      </c>
      <c r="T49" s="23">
        <f>IFERROR(VLOOKUP(C49,'Maura Pereira -Marco Pereira'!B:C,2,FALSE),0)</f>
        <v>0</v>
      </c>
      <c r="U49" s="23">
        <f>IFERROR(VLOOKUP(C49,'Francisco Silvita Gomes'!B:C,2,FALSE),0)</f>
        <v>0</v>
      </c>
      <c r="V49" s="23">
        <f>IFERROR(VLOOKUP(C49,'Valmira Mafra'!B:C,2,FALSE),0)</f>
        <v>0</v>
      </c>
      <c r="W49" s="23">
        <f>IFERROR(VLOOKUP(C49,'SV. Pinheiro e r Dona Francisca'!B:C,2,FALSE),0)</f>
        <v>0</v>
      </c>
      <c r="X49" s="23">
        <f>IFERROR(VLOOKUP(C49,'Servidão vó maria'!B:C,2,FALSE),0)</f>
        <v>0</v>
      </c>
      <c r="Y49" s="23">
        <f>IFERROR(VLOOKUP(C49,'Rua Bela vista'!B:C,2,FALSE),0)</f>
        <v>0</v>
      </c>
      <c r="Z49" s="23">
        <f>IFERROR(VLOOKUP(C49,'Servidão dos Papagaios'!B:C,2,FALSE),0)</f>
        <v>0</v>
      </c>
      <c r="AA49" s="23">
        <f>IFERROR(VLOOKUP(C49,'SV. BASELIDES NARCISO WOLLINGER'!B:C,2,FALSE),0)</f>
        <v>0</v>
      </c>
      <c r="AB49" s="23">
        <f>IFERROR(VLOOKUP(C49,'SV. DAS PEDRAS'!B:C,2,FALSE),0)</f>
        <v>0</v>
      </c>
      <c r="AC49" s="23">
        <f>IFERROR(VLOOKUP(C49,'SV. ANTONIO JOAQUIM COELHO GOME'!B:C,2,FALSE),0)</f>
        <v>0</v>
      </c>
      <c r="AD49" s="23">
        <f>IFERROR(VLOOKUP(C49,'Beni Costa'!B:C,2,FALSE),0)</f>
        <v>0</v>
      </c>
      <c r="AE49" s="23">
        <f>IFERROR(VLOOKUP(C49,'SV. VALDEMIR NUNES'!B:C,2,FALSE),0)</f>
        <v>0</v>
      </c>
      <c r="AF49" s="23">
        <f>IFERROR(VLOOKUP(C49,'RUA AUGUSTO ROSINI'!B:C,2,FALSE),0)</f>
        <v>0</v>
      </c>
      <c r="AG49" s="23">
        <f>IFERROR(VLOOKUP(C49,'SV. DULCINA NUNES DE SOUZA E SV'!B:C,2,FALSE),0)</f>
        <v>0</v>
      </c>
      <c r="AH49" s="23">
        <f>IFERROR(VLOOKUP(C49,'SV. IRMÃ SIQUEIRA DE RIBEIRO'!B:C,2,FALSE),0)</f>
        <v>0</v>
      </c>
      <c r="AI49" s="23">
        <f>IFERROR(VLOOKUP(C49,'RECANTO DAS AROEIRAS E 9 IZIDOR'!B:C,2,FALSE),0)</f>
        <v>0</v>
      </c>
      <c r="AJ49" s="23">
        <f>IFERROR(VLOOKUP(C49,'SV. AGOSTINHO MANOEL FURTADO'!B:C,2,FALSE),0)</f>
        <v>0</v>
      </c>
      <c r="AK49" s="23">
        <f>IFERROR(VLOOKUP(C49,'RUA LINDOLFO KLAUSEN'!B:C,2,FALSE),0)</f>
        <v>0</v>
      </c>
      <c r="AL49" s="23">
        <f>IFERROR(VLOOKUP(C49,'SV. NEUZETI LUIZ DE AZEVEDO RIG'!B:C,2,FALSE),0)</f>
        <v>0</v>
      </c>
      <c r="AM49" s="23">
        <f>IFERROR(VLOOKUP(C49,'AVENIDA ATLÂNTICA'!B:C,2,FALSE),0)</f>
        <v>0</v>
      </c>
      <c r="AN49" s="23">
        <f>IFERROR(VLOOKUP(C49,'SERVIDÃO MARGARIA DE JESUS'!B:C,2,FALSE),0)</f>
        <v>0</v>
      </c>
      <c r="AO49" s="23">
        <f>IFERROR(VLOOKUP(C49,'RUA ENESIO FRANCISCO SAGAZ'!B:C,2,FALSE),0)</f>
        <v>0</v>
      </c>
      <c r="AP49" s="23">
        <f>IFERROR(VLOOKUP(C49,'Andre Teixeira'!B:C,2,FALSE),0)</f>
        <v>0</v>
      </c>
      <c r="AQ49" s="23">
        <f>IFERROR(VLOOKUP(C49,'SERVIDÃO DULCINA NUNES-TIAGO NU'!B:C,2,FALSE),0)</f>
        <v>0</v>
      </c>
      <c r="AR49" s="23">
        <f>IFERROR(VLOOKUP(C49,'SERVIDAO NELSON ESTEVAO DA SILV'!B:C,2,FALSE),0)</f>
        <v>0</v>
      </c>
    </row>
    <row r="50" spans="2:44" outlineLevel="1">
      <c r="B50" s="13" t="s">
        <v>57</v>
      </c>
      <c r="C50" s="15" t="s">
        <v>477</v>
      </c>
      <c r="D50" s="15"/>
      <c r="E50" s="63">
        <f t="shared" si="0"/>
        <v>478</v>
      </c>
      <c r="F50" s="52">
        <f t="shared" si="1"/>
        <v>621.4</v>
      </c>
      <c r="J50" s="23">
        <f>IFERROR(VLOOKUP(C50,'Aparicio Manoel'!B:C,2,FALSE),0)</f>
        <v>0</v>
      </c>
      <c r="K50" s="23">
        <f>IFERROR(VLOOKUP(C50,'Manoel Antonio'!B:C,2,FALSE),0)</f>
        <v>0</v>
      </c>
      <c r="L50" s="23">
        <f>IFERROR(VLOOKUP(C50,'SV. Oliveira'!B:C,2,FALSE),0)</f>
        <v>0</v>
      </c>
      <c r="M50" s="23">
        <f>IFERROR(VLOOKUP(C50,'Zilma Agostinha Jorge'!B:C,2,FALSE),0)</f>
        <v>0</v>
      </c>
      <c r="N50" s="23">
        <f>IFERROR(VLOOKUP(C50,'Maria de Lourdes Fagundes Chaga'!B:C,2,FALSE),0)</f>
        <v>0</v>
      </c>
      <c r="O50" s="23">
        <f>IFERROR(VLOOKUP(C50,'Rua das Torres'!B:C,2,FALSE),0)</f>
        <v>0</v>
      </c>
      <c r="P50" s="23">
        <f>IFERROR(VLOOKUP(C50,'Sabina Damolin'!B:C,2,FALSE),0)</f>
        <v>0</v>
      </c>
      <c r="Q50" s="23">
        <f>IFERROR(VLOOKUP(C50,'Marcolino Simas'!B:C,2,FALSE),0)</f>
        <v>0</v>
      </c>
      <c r="R50" s="23">
        <f>IFERROR(VLOOKUP(C50,'Nelson Mattos de Jesus'!B:C,2,FALSE),0)</f>
        <v>0</v>
      </c>
      <c r="S50" s="23">
        <f>IFERROR(VLOOKUP(C50,'Reduzino Ferreira'!B:C,2,FALSE),0)</f>
        <v>0</v>
      </c>
      <c r="T50" s="23">
        <f>IFERROR(VLOOKUP(C50,'Maura Pereira -Marco Pereira'!B:C,2,FALSE),0)</f>
        <v>0</v>
      </c>
      <c r="U50" s="23">
        <f>IFERROR(VLOOKUP(C50,'Francisco Silvita Gomes'!B:C,2,FALSE),0)</f>
        <v>0</v>
      </c>
      <c r="V50" s="23">
        <f>IFERROR(VLOOKUP(C50,'Valmira Mafra'!B:C,2,FALSE),0)</f>
        <v>0</v>
      </c>
      <c r="W50" s="23">
        <f>IFERROR(VLOOKUP(C50,'SV. Pinheiro e r Dona Francisca'!B:C,2,FALSE),0)</f>
        <v>80</v>
      </c>
      <c r="X50" s="23">
        <f>IFERROR(VLOOKUP(C50,'Servidão vó maria'!B:C,2,FALSE),0)</f>
        <v>0</v>
      </c>
      <c r="Y50" s="23">
        <f>IFERROR(VLOOKUP(C50,'Rua Bela vista'!B:C,2,FALSE),0)</f>
        <v>0</v>
      </c>
      <c r="Z50" s="23">
        <f>IFERROR(VLOOKUP(C50,'Servidão dos Papagaios'!B:C,2,FALSE),0)</f>
        <v>0</v>
      </c>
      <c r="AA50" s="23">
        <f>IFERROR(VLOOKUP(C50,'SV. BASELIDES NARCISO WOLLINGER'!B:C,2,FALSE),0)</f>
        <v>0</v>
      </c>
      <c r="AB50" s="23">
        <f>IFERROR(VLOOKUP(C50,'SV. DAS PEDRAS'!B:C,2,FALSE),0)</f>
        <v>0</v>
      </c>
      <c r="AC50" s="23">
        <f>IFERROR(VLOOKUP(C50,'SV. ANTONIO JOAQUIM COELHO GOME'!B:C,2,FALSE),0)</f>
        <v>180</v>
      </c>
      <c r="AD50" s="23">
        <f>IFERROR(VLOOKUP(C50,'Beni Costa'!B:C,2,FALSE),0)</f>
        <v>0</v>
      </c>
      <c r="AE50" s="23">
        <f>IFERROR(VLOOKUP(C50,'SV. VALDEMIR NUNES'!B:C,2,FALSE),0)</f>
        <v>0</v>
      </c>
      <c r="AF50" s="23">
        <f>IFERROR(VLOOKUP(C50,'RUA AUGUSTO ROSINI'!B:C,2,FALSE),0)</f>
        <v>0</v>
      </c>
      <c r="AG50" s="23">
        <f>IFERROR(VLOOKUP(C50,'SV. DULCINA NUNES DE SOUZA E SV'!B:C,2,FALSE),0)</f>
        <v>0</v>
      </c>
      <c r="AH50" s="23">
        <f>IFERROR(VLOOKUP(C50,'SV. IRMÃ SIQUEIRA DE RIBEIRO'!B:C,2,FALSE),0)</f>
        <v>0</v>
      </c>
      <c r="AI50" s="23">
        <f>IFERROR(VLOOKUP(C50,'RECANTO DAS AROEIRAS E 9 IZIDOR'!B:C,2,FALSE),0)</f>
        <v>0</v>
      </c>
      <c r="AJ50" s="23">
        <f>IFERROR(VLOOKUP(C50,'SV. AGOSTINHO MANOEL FURTADO'!B:C,2,FALSE),0)</f>
        <v>0</v>
      </c>
      <c r="AK50" s="23">
        <f>IFERROR(VLOOKUP(C50,'RUA LINDOLFO KLAUSEN'!B:C,2,FALSE),0)</f>
        <v>0</v>
      </c>
      <c r="AL50" s="23">
        <f>IFERROR(VLOOKUP(C50,'SV. NEUZETI LUIZ DE AZEVEDO RIG'!B:C,2,FALSE),0)</f>
        <v>0</v>
      </c>
      <c r="AM50" s="23">
        <f>IFERROR(VLOOKUP(C50,'AVENIDA ATLÂNTICA'!B:C,2,FALSE),0)</f>
        <v>0</v>
      </c>
      <c r="AN50" s="23">
        <f>IFERROR(VLOOKUP(C50,'SERVIDÃO MARGARIA DE JESUS'!B:C,2,FALSE),0)</f>
        <v>0</v>
      </c>
      <c r="AO50" s="23">
        <f>IFERROR(VLOOKUP(C50,'RUA ENESIO FRANCISCO SAGAZ'!B:C,2,FALSE),0)</f>
        <v>0</v>
      </c>
      <c r="AP50" s="23">
        <f>IFERROR(VLOOKUP(C50,'Andre Teixeira'!B:C,2,FALSE),0)</f>
        <v>0</v>
      </c>
      <c r="AQ50" s="23">
        <f>IFERROR(VLOOKUP(C50,'SERVIDÃO DULCINA NUNES-TIAGO NU'!B:C,2,FALSE),0)</f>
        <v>218</v>
      </c>
      <c r="AR50" s="23">
        <f>IFERROR(VLOOKUP(C50,'SERVIDAO NELSON ESTEVAO DA SILV'!B:C,2,FALSE),0)</f>
        <v>0</v>
      </c>
    </row>
    <row r="51" spans="2:44" outlineLevel="1">
      <c r="B51" s="16" t="s">
        <v>40</v>
      </c>
      <c r="C51" s="33" t="s">
        <v>514</v>
      </c>
      <c r="D51" s="33"/>
      <c r="E51" s="63">
        <f t="shared" si="0"/>
        <v>1.38</v>
      </c>
      <c r="F51" s="52">
        <f t="shared" si="1"/>
        <v>1.7939999999999998</v>
      </c>
      <c r="J51" s="23">
        <f>IFERROR(VLOOKUP(C51,'Aparicio Manoel'!B:C,2,FALSE),0)</f>
        <v>0</v>
      </c>
      <c r="K51" s="23">
        <f>IFERROR(VLOOKUP(C51,'Manoel Antonio'!B:C,2,FALSE),0)</f>
        <v>0</v>
      </c>
      <c r="L51" s="23">
        <f>IFERROR(VLOOKUP(C51,'SV. Oliveira'!B:C,2,FALSE),0)</f>
        <v>0</v>
      </c>
      <c r="M51" s="23">
        <f>IFERROR(VLOOKUP(C51,'Zilma Agostinha Jorge'!B:C,2,FALSE),0)</f>
        <v>0</v>
      </c>
      <c r="N51" s="23">
        <f>IFERROR(VLOOKUP(C51,'Maria de Lourdes Fagundes Chaga'!B:C,2,FALSE),0)</f>
        <v>0</v>
      </c>
      <c r="O51" s="23">
        <f>IFERROR(VLOOKUP(C51,'Rua das Torres'!B:C,2,FALSE),0)</f>
        <v>0</v>
      </c>
      <c r="P51" s="23">
        <f>IFERROR(VLOOKUP(C51,'Sabina Damolin'!B:C,2,FALSE),0)</f>
        <v>0</v>
      </c>
      <c r="Q51" s="23">
        <f>IFERROR(VLOOKUP(C51,'Marcolino Simas'!B:C,2,FALSE),0)</f>
        <v>0</v>
      </c>
      <c r="R51" s="23">
        <f>IFERROR(VLOOKUP(C51,'Nelson Mattos de Jesus'!B:C,2,FALSE),0)</f>
        <v>0</v>
      </c>
      <c r="S51" s="23">
        <f>IFERROR(VLOOKUP(C51,'Reduzino Ferreira'!B:C,2,FALSE),0)</f>
        <v>0</v>
      </c>
      <c r="T51" s="23">
        <f>IFERROR(VLOOKUP(C51,'Maura Pereira -Marco Pereira'!B:C,2,FALSE),0)</f>
        <v>0</v>
      </c>
      <c r="U51" s="23">
        <f>IFERROR(VLOOKUP(C51,'Francisco Silvita Gomes'!B:C,2,FALSE),0)</f>
        <v>0</v>
      </c>
      <c r="V51" s="23">
        <f>IFERROR(VLOOKUP(C51,'Valmira Mafra'!B:C,2,FALSE),0)</f>
        <v>0</v>
      </c>
      <c r="W51" s="23">
        <f>IFERROR(VLOOKUP(C51,'SV. Pinheiro e r Dona Francisca'!B:C,2,FALSE),0)</f>
        <v>1.38</v>
      </c>
      <c r="X51" s="23">
        <f>IFERROR(VLOOKUP(C51,'Servidão vó maria'!B:C,2,FALSE),0)</f>
        <v>0</v>
      </c>
      <c r="Y51" s="23">
        <f>IFERROR(VLOOKUP(C51,'Rua Bela vista'!B:C,2,FALSE),0)</f>
        <v>0</v>
      </c>
      <c r="Z51" s="23">
        <f>IFERROR(VLOOKUP(C51,'Servidão dos Papagaios'!B:C,2,FALSE),0)</f>
        <v>0</v>
      </c>
      <c r="AA51" s="23">
        <f>IFERROR(VLOOKUP(C51,'SV. BASELIDES NARCISO WOLLINGER'!B:C,2,FALSE),0)</f>
        <v>0</v>
      </c>
      <c r="AB51" s="23">
        <f>IFERROR(VLOOKUP(C51,'SV. DAS PEDRAS'!B:C,2,FALSE),0)</f>
        <v>0</v>
      </c>
      <c r="AC51" s="23">
        <f>IFERROR(VLOOKUP(C51,'SV. ANTONIO JOAQUIM COELHO GOME'!B:C,2,FALSE),0)</f>
        <v>0</v>
      </c>
      <c r="AD51" s="23">
        <f>IFERROR(VLOOKUP(C51,'Beni Costa'!B:C,2,FALSE),0)</f>
        <v>0</v>
      </c>
      <c r="AE51" s="23">
        <f>IFERROR(VLOOKUP(C51,'SV. VALDEMIR NUNES'!B:C,2,FALSE),0)</f>
        <v>0</v>
      </c>
      <c r="AF51" s="23">
        <f>IFERROR(VLOOKUP(C51,'RUA AUGUSTO ROSINI'!B:C,2,FALSE),0)</f>
        <v>0</v>
      </c>
      <c r="AG51" s="23">
        <f>IFERROR(VLOOKUP(C51,'SV. DULCINA NUNES DE SOUZA E SV'!B:C,2,FALSE),0)</f>
        <v>0</v>
      </c>
      <c r="AH51" s="23">
        <f>IFERROR(VLOOKUP(C51,'SV. IRMÃ SIQUEIRA DE RIBEIRO'!B:C,2,FALSE),0)</f>
        <v>0</v>
      </c>
      <c r="AI51" s="23">
        <f>IFERROR(VLOOKUP(C51,'RECANTO DAS AROEIRAS E 9 IZIDOR'!B:C,2,FALSE),0)</f>
        <v>0</v>
      </c>
      <c r="AJ51" s="23">
        <f>IFERROR(VLOOKUP(C51,'SV. AGOSTINHO MANOEL FURTADO'!B:C,2,FALSE),0)</f>
        <v>0</v>
      </c>
      <c r="AK51" s="23">
        <f>IFERROR(VLOOKUP(C51,'RUA LINDOLFO KLAUSEN'!B:C,2,FALSE),0)</f>
        <v>0</v>
      </c>
      <c r="AL51" s="23">
        <f>IFERROR(VLOOKUP(C51,'SV. NEUZETI LUIZ DE AZEVEDO RIG'!B:C,2,FALSE),0)</f>
        <v>0</v>
      </c>
      <c r="AM51" s="23">
        <f>IFERROR(VLOOKUP(C51,'AVENIDA ATLÂNTICA'!B:C,2,FALSE),0)</f>
        <v>0</v>
      </c>
      <c r="AN51" s="23">
        <f>IFERROR(VLOOKUP(C51,'SERVIDÃO MARGARIA DE JESUS'!B:C,2,FALSE),0)</f>
        <v>0</v>
      </c>
      <c r="AO51" s="23">
        <f>IFERROR(VLOOKUP(C51,'RUA ENESIO FRANCISCO SAGAZ'!B:C,2,FALSE),0)</f>
        <v>0</v>
      </c>
      <c r="AP51" s="23">
        <f>IFERROR(VLOOKUP(C51,'Andre Teixeira'!B:C,2,FALSE),0)</f>
        <v>0</v>
      </c>
      <c r="AQ51" s="23">
        <f>IFERROR(VLOOKUP(C51,'SERVIDÃO DULCINA NUNES-TIAGO NU'!B:C,2,FALSE),0)</f>
        <v>0</v>
      </c>
      <c r="AR51" s="23">
        <f>IFERROR(VLOOKUP(C51,'SERVIDAO NELSON ESTEVAO DA SILV'!B:C,2,FALSE),0)</f>
        <v>0</v>
      </c>
    </row>
    <row r="52" spans="2:44" outlineLevel="1">
      <c r="B52" s="13" t="s">
        <v>40</v>
      </c>
      <c r="C52" s="12" t="s">
        <v>524</v>
      </c>
      <c r="D52" s="12"/>
      <c r="E52" s="63">
        <f t="shared" si="0"/>
        <v>7</v>
      </c>
      <c r="F52" s="52">
        <f t="shared" si="1"/>
        <v>9.1</v>
      </c>
      <c r="J52" s="23">
        <f>IFERROR(VLOOKUP(C52,'Aparicio Manoel'!B:C,2,FALSE),0)</f>
        <v>0</v>
      </c>
      <c r="K52" s="23">
        <f>IFERROR(VLOOKUP(C52,'Manoel Antonio'!B:C,2,FALSE),0)</f>
        <v>0</v>
      </c>
      <c r="L52" s="23">
        <f>IFERROR(VLOOKUP(C52,'SV. Oliveira'!B:C,2,FALSE),0)</f>
        <v>0</v>
      </c>
      <c r="M52" s="23">
        <f>IFERROR(VLOOKUP(C52,'Zilma Agostinha Jorge'!B:C,2,FALSE),0)</f>
        <v>0</v>
      </c>
      <c r="N52" s="23">
        <f>IFERROR(VLOOKUP(C52,'Maria de Lourdes Fagundes Chaga'!B:C,2,FALSE),0)</f>
        <v>0</v>
      </c>
      <c r="O52" s="23">
        <f>IFERROR(VLOOKUP(C52,'Rua das Torres'!B:C,2,FALSE),0)</f>
        <v>0</v>
      </c>
      <c r="P52" s="23">
        <f>IFERROR(VLOOKUP(C52,'Sabina Damolin'!B:C,2,FALSE),0)</f>
        <v>0</v>
      </c>
      <c r="Q52" s="23">
        <f>IFERROR(VLOOKUP(C52,'Marcolino Simas'!B:C,2,FALSE),0)</f>
        <v>0</v>
      </c>
      <c r="R52" s="23">
        <f>IFERROR(VLOOKUP(C52,'Nelson Mattos de Jesus'!B:C,2,FALSE),0)</f>
        <v>0</v>
      </c>
      <c r="S52" s="23">
        <f>IFERROR(VLOOKUP(C52,'Reduzino Ferreira'!B:C,2,FALSE),0)</f>
        <v>0</v>
      </c>
      <c r="T52" s="23">
        <f>IFERROR(VLOOKUP(C52,'Maura Pereira -Marco Pereira'!B:C,2,FALSE),0)</f>
        <v>0</v>
      </c>
      <c r="U52" s="23">
        <f>IFERROR(VLOOKUP(C52,'Francisco Silvita Gomes'!B:C,2,FALSE),0)</f>
        <v>0</v>
      </c>
      <c r="V52" s="23">
        <f>IFERROR(VLOOKUP(C52,'Valmira Mafra'!B:C,2,FALSE),0)</f>
        <v>0</v>
      </c>
      <c r="W52" s="23">
        <f>IFERROR(VLOOKUP(C52,'SV. Pinheiro e r Dona Francisca'!B:C,2,FALSE),0)</f>
        <v>0</v>
      </c>
      <c r="X52" s="23">
        <f>IFERROR(VLOOKUP(C52,'Servidão vó maria'!B:C,2,FALSE),0)</f>
        <v>0</v>
      </c>
      <c r="Y52" s="23">
        <f>IFERROR(VLOOKUP(C52,'Rua Bela vista'!B:C,2,FALSE),0)</f>
        <v>3</v>
      </c>
      <c r="Z52" s="23">
        <f>IFERROR(VLOOKUP(C52,'Servidão dos Papagaios'!B:C,2,FALSE),0)</f>
        <v>0</v>
      </c>
      <c r="AA52" s="23">
        <f>IFERROR(VLOOKUP(C52,'SV. BASELIDES NARCISO WOLLINGER'!B:C,2,FALSE),0)</f>
        <v>0</v>
      </c>
      <c r="AB52" s="23">
        <f>IFERROR(VLOOKUP(C52,'SV. DAS PEDRAS'!B:C,2,FALSE),0)</f>
        <v>0</v>
      </c>
      <c r="AC52" s="23">
        <f>IFERROR(VLOOKUP(C52,'SV. ANTONIO JOAQUIM COELHO GOME'!B:C,2,FALSE),0)</f>
        <v>0</v>
      </c>
      <c r="AD52" s="23">
        <f>IFERROR(VLOOKUP(C52,'Beni Costa'!B:C,2,FALSE),0)</f>
        <v>0</v>
      </c>
      <c r="AE52" s="23">
        <f>IFERROR(VLOOKUP(C52,'SV. VALDEMIR NUNES'!B:C,2,FALSE),0)</f>
        <v>0</v>
      </c>
      <c r="AF52" s="23">
        <f>IFERROR(VLOOKUP(C52,'RUA AUGUSTO ROSINI'!B:C,2,FALSE),0)</f>
        <v>0</v>
      </c>
      <c r="AG52" s="23">
        <f>IFERROR(VLOOKUP(C52,'SV. DULCINA NUNES DE SOUZA E SV'!B:C,2,FALSE),0)</f>
        <v>0</v>
      </c>
      <c r="AH52" s="23">
        <f>IFERROR(VLOOKUP(C52,'SV. IRMÃ SIQUEIRA DE RIBEIRO'!B:C,2,FALSE),0)</f>
        <v>0</v>
      </c>
      <c r="AI52" s="23">
        <f>IFERROR(VLOOKUP(C52,'RECANTO DAS AROEIRAS E 9 IZIDOR'!B:C,2,FALSE),0)</f>
        <v>0</v>
      </c>
      <c r="AJ52" s="23">
        <f>IFERROR(VLOOKUP(C52,'SV. AGOSTINHO MANOEL FURTADO'!B:C,2,FALSE),0)</f>
        <v>0</v>
      </c>
      <c r="AK52" s="23">
        <f>IFERROR(VLOOKUP(C52,'RUA LINDOLFO KLAUSEN'!B:C,2,FALSE),0)</f>
        <v>0</v>
      </c>
      <c r="AL52" s="23">
        <f>IFERROR(VLOOKUP(C52,'SV. NEUZETI LUIZ DE AZEVEDO RIG'!B:C,2,FALSE),0)</f>
        <v>0</v>
      </c>
      <c r="AM52" s="23">
        <f>IFERROR(VLOOKUP(C52,'AVENIDA ATLÂNTICA'!B:C,2,FALSE),0)</f>
        <v>0</v>
      </c>
      <c r="AN52" s="23">
        <f>IFERROR(VLOOKUP(C52,'SERVIDÃO MARGARIA DE JESUS'!B:C,2,FALSE),0)</f>
        <v>0</v>
      </c>
      <c r="AO52" s="23">
        <f>IFERROR(VLOOKUP(C52,'RUA ENESIO FRANCISCO SAGAZ'!B:C,2,FALSE),0)</f>
        <v>0</v>
      </c>
      <c r="AP52" s="23">
        <f>IFERROR(VLOOKUP(C52,'Andre Teixeira'!B:C,2,FALSE),0)</f>
        <v>0</v>
      </c>
      <c r="AQ52" s="23">
        <f>IFERROR(VLOOKUP(C52,'SERVIDÃO DULCINA NUNES-TIAGO NU'!B:C,2,FALSE),0)</f>
        <v>0</v>
      </c>
      <c r="AR52" s="23">
        <f>IFERROR(VLOOKUP(C52,'SERVIDAO NELSON ESTEVAO DA SILV'!B:C,2,FALSE),0)</f>
        <v>4</v>
      </c>
    </row>
    <row r="53" spans="2:44" outlineLevel="1">
      <c r="B53" s="13" t="s">
        <v>40</v>
      </c>
      <c r="C53" s="12" t="s">
        <v>476</v>
      </c>
      <c r="D53" s="12"/>
      <c r="E53" s="63">
        <f t="shared" si="0"/>
        <v>3.69</v>
      </c>
      <c r="F53" s="52">
        <f t="shared" si="1"/>
        <v>4.7969999999999997</v>
      </c>
      <c r="J53" s="23">
        <f>IFERROR(VLOOKUP(C53,'Aparicio Manoel'!B:C,2,FALSE),0)</f>
        <v>0</v>
      </c>
      <c r="K53" s="23">
        <f>IFERROR(VLOOKUP(C53,'Manoel Antonio'!B:C,2,FALSE),0)</f>
        <v>0</v>
      </c>
      <c r="L53" s="23">
        <f>IFERROR(VLOOKUP(C53,'SV. Oliveira'!B:C,2,FALSE),0)</f>
        <v>0</v>
      </c>
      <c r="M53" s="23">
        <f>IFERROR(VLOOKUP(C53,'Zilma Agostinha Jorge'!B:C,2,FALSE),0)</f>
        <v>0</v>
      </c>
      <c r="N53" s="23">
        <f>IFERROR(VLOOKUP(C53,'Maria de Lourdes Fagundes Chaga'!B:C,2,FALSE),0)</f>
        <v>0</v>
      </c>
      <c r="O53" s="23">
        <f>IFERROR(VLOOKUP(C53,'Rua das Torres'!B:C,2,FALSE),0)</f>
        <v>0</v>
      </c>
      <c r="P53" s="23">
        <f>IFERROR(VLOOKUP(C53,'Sabina Damolin'!B:C,2,FALSE),0)</f>
        <v>0</v>
      </c>
      <c r="Q53" s="23">
        <f>IFERROR(VLOOKUP(C53,'Marcolino Simas'!B:C,2,FALSE),0)</f>
        <v>0</v>
      </c>
      <c r="R53" s="23">
        <f>IFERROR(VLOOKUP(C53,'Nelson Mattos de Jesus'!B:C,2,FALSE),0)</f>
        <v>0</v>
      </c>
      <c r="S53" s="23">
        <f>IFERROR(VLOOKUP(C53,'Reduzino Ferreira'!B:C,2,FALSE),0)</f>
        <v>0</v>
      </c>
      <c r="T53" s="23">
        <f>IFERROR(VLOOKUP(C53,'Maura Pereira -Marco Pereira'!B:C,2,FALSE),0)</f>
        <v>0</v>
      </c>
      <c r="U53" s="23">
        <f>IFERROR(VLOOKUP(C53,'Francisco Silvita Gomes'!B:C,2,FALSE),0)</f>
        <v>0</v>
      </c>
      <c r="V53" s="23">
        <f>IFERROR(VLOOKUP(C53,'Valmira Mafra'!B:C,2,FALSE),0)</f>
        <v>0</v>
      </c>
      <c r="W53" s="23">
        <f>IFERROR(VLOOKUP(C53,'SV. Pinheiro e r Dona Francisca'!B:C,2,FALSE),0)</f>
        <v>0</v>
      </c>
      <c r="X53" s="23">
        <f>IFERROR(VLOOKUP(C53,'Servidão vó maria'!B:C,2,FALSE),0)</f>
        <v>0</v>
      </c>
      <c r="Y53" s="23">
        <f>IFERROR(VLOOKUP(C53,'Rua Bela vista'!B:C,2,FALSE),0)</f>
        <v>0</v>
      </c>
      <c r="Z53" s="23">
        <f>IFERROR(VLOOKUP(C53,'Servidão dos Papagaios'!B:C,2,FALSE),0)</f>
        <v>0</v>
      </c>
      <c r="AA53" s="23">
        <f>IFERROR(VLOOKUP(C53,'SV. BASELIDES NARCISO WOLLINGER'!B:C,2,FALSE),0)</f>
        <v>0</v>
      </c>
      <c r="AB53" s="23">
        <f>IFERROR(VLOOKUP(C53,'SV. DAS PEDRAS'!B:C,2,FALSE),0)</f>
        <v>0</v>
      </c>
      <c r="AC53" s="23">
        <f>IFERROR(VLOOKUP(C53,'SV. ANTONIO JOAQUIM COELHO GOME'!B:C,2,FALSE),0)</f>
        <v>3.69</v>
      </c>
      <c r="AD53" s="23">
        <f>IFERROR(VLOOKUP(C53,'Beni Costa'!B:C,2,FALSE),0)</f>
        <v>0</v>
      </c>
      <c r="AE53" s="23">
        <f>IFERROR(VLOOKUP(C53,'SV. VALDEMIR NUNES'!B:C,2,FALSE),0)</f>
        <v>0</v>
      </c>
      <c r="AF53" s="23">
        <f>IFERROR(VLOOKUP(C53,'RUA AUGUSTO ROSINI'!B:C,2,FALSE),0)</f>
        <v>0</v>
      </c>
      <c r="AG53" s="23">
        <f>IFERROR(VLOOKUP(C53,'SV. DULCINA NUNES DE SOUZA E SV'!B:C,2,FALSE),0)</f>
        <v>0</v>
      </c>
      <c r="AH53" s="23">
        <f>IFERROR(VLOOKUP(C53,'SV. IRMÃ SIQUEIRA DE RIBEIRO'!B:C,2,FALSE),0)</f>
        <v>0</v>
      </c>
      <c r="AI53" s="23">
        <f>IFERROR(VLOOKUP(C53,'RECANTO DAS AROEIRAS E 9 IZIDOR'!B:C,2,FALSE),0)</f>
        <v>0</v>
      </c>
      <c r="AJ53" s="23">
        <f>IFERROR(VLOOKUP(C53,'SV. AGOSTINHO MANOEL FURTADO'!B:C,2,FALSE),0)</f>
        <v>0</v>
      </c>
      <c r="AK53" s="23">
        <f>IFERROR(VLOOKUP(C53,'RUA LINDOLFO KLAUSEN'!B:C,2,FALSE),0)</f>
        <v>0</v>
      </c>
      <c r="AL53" s="23">
        <f>IFERROR(VLOOKUP(C53,'SV. NEUZETI LUIZ DE AZEVEDO RIG'!B:C,2,FALSE),0)</f>
        <v>0</v>
      </c>
      <c r="AM53" s="23">
        <f>IFERROR(VLOOKUP(C53,'AVENIDA ATLÂNTICA'!B:C,2,FALSE),0)</f>
        <v>0</v>
      </c>
      <c r="AN53" s="23">
        <f>IFERROR(VLOOKUP(C53,'SERVIDÃO MARGARIA DE JESUS'!B:C,2,FALSE),0)</f>
        <v>0</v>
      </c>
      <c r="AO53" s="23">
        <f>IFERROR(VLOOKUP(C53,'RUA ENESIO FRANCISCO SAGAZ'!B:C,2,FALSE),0)</f>
        <v>0</v>
      </c>
      <c r="AP53" s="23">
        <f>IFERROR(VLOOKUP(C53,'Andre Teixeira'!B:C,2,FALSE),0)</f>
        <v>0</v>
      </c>
      <c r="AQ53" s="23">
        <f>IFERROR(VLOOKUP(C53,'SERVIDÃO DULCINA NUNES-TIAGO NU'!B:C,2,FALSE),0)</f>
        <v>0</v>
      </c>
      <c r="AR53" s="23">
        <f>IFERROR(VLOOKUP(C53,'SERVIDAO NELSON ESTEVAO DA SILV'!B:C,2,FALSE),0)</f>
        <v>0</v>
      </c>
    </row>
    <row r="54" spans="2:44" outlineLevel="1">
      <c r="B54" s="13" t="s">
        <v>40</v>
      </c>
      <c r="C54" s="15" t="s">
        <v>515</v>
      </c>
      <c r="D54" s="15"/>
      <c r="E54" s="63">
        <f t="shared" si="0"/>
        <v>4</v>
      </c>
      <c r="F54" s="52">
        <f t="shared" si="1"/>
        <v>5.2</v>
      </c>
      <c r="J54" s="23">
        <f>IFERROR(VLOOKUP(C54,'Aparicio Manoel'!B:C,2,FALSE),0)</f>
        <v>0</v>
      </c>
      <c r="K54" s="23">
        <f>IFERROR(VLOOKUP(C54,'Manoel Antonio'!B:C,2,FALSE),0)</f>
        <v>0</v>
      </c>
      <c r="L54" s="23">
        <f>IFERROR(VLOOKUP(C54,'SV. Oliveira'!B:C,2,FALSE),0)</f>
        <v>0</v>
      </c>
      <c r="M54" s="23">
        <f>IFERROR(VLOOKUP(C54,'Zilma Agostinha Jorge'!B:C,2,FALSE),0)</f>
        <v>0</v>
      </c>
      <c r="N54" s="23">
        <f>IFERROR(VLOOKUP(C54,'Maria de Lourdes Fagundes Chaga'!B:C,2,FALSE),0)</f>
        <v>0</v>
      </c>
      <c r="O54" s="23">
        <f>IFERROR(VLOOKUP(C54,'Rua das Torres'!B:C,2,FALSE),0)</f>
        <v>0</v>
      </c>
      <c r="P54" s="23">
        <f>IFERROR(VLOOKUP(C54,'Sabina Damolin'!B:C,2,FALSE),0)</f>
        <v>0</v>
      </c>
      <c r="Q54" s="23">
        <f>IFERROR(VLOOKUP(C54,'Marcolino Simas'!B:C,2,FALSE),0)</f>
        <v>0</v>
      </c>
      <c r="R54" s="23">
        <f>IFERROR(VLOOKUP(C54,'Nelson Mattos de Jesus'!B:C,2,FALSE),0)</f>
        <v>0</v>
      </c>
      <c r="S54" s="23">
        <f>IFERROR(VLOOKUP(C54,'Reduzino Ferreira'!B:C,2,FALSE),0)</f>
        <v>0</v>
      </c>
      <c r="T54" s="23">
        <f>IFERROR(VLOOKUP(C54,'Maura Pereira -Marco Pereira'!B:C,2,FALSE),0)</f>
        <v>0</v>
      </c>
      <c r="U54" s="23">
        <f>IFERROR(VLOOKUP(C54,'Francisco Silvita Gomes'!B:C,2,FALSE),0)</f>
        <v>0</v>
      </c>
      <c r="V54" s="23">
        <f>IFERROR(VLOOKUP(C54,'Valmira Mafra'!B:C,2,FALSE),0)</f>
        <v>0</v>
      </c>
      <c r="W54" s="23">
        <f>IFERROR(VLOOKUP(C54,'SV. Pinheiro e r Dona Francisca'!B:C,2,FALSE),0)</f>
        <v>0</v>
      </c>
      <c r="X54" s="23">
        <f>IFERROR(VLOOKUP(C54,'Servidão vó maria'!B:C,2,FALSE),0)</f>
        <v>0</v>
      </c>
      <c r="Y54" s="23">
        <f>IFERROR(VLOOKUP(C54,'Rua Bela vista'!B:C,2,FALSE),0)</f>
        <v>0</v>
      </c>
      <c r="Z54" s="23">
        <f>IFERROR(VLOOKUP(C54,'Servidão dos Papagaios'!B:C,2,FALSE),0)</f>
        <v>0</v>
      </c>
      <c r="AA54" s="23">
        <f>IFERROR(VLOOKUP(C54,'SV. BASELIDES NARCISO WOLLINGER'!B:C,2,FALSE),0)</f>
        <v>0</v>
      </c>
      <c r="AB54" s="23">
        <f>IFERROR(VLOOKUP(C54,'SV. DAS PEDRAS'!B:C,2,FALSE),0)</f>
        <v>0</v>
      </c>
      <c r="AC54" s="23">
        <f>IFERROR(VLOOKUP(C54,'SV. ANTONIO JOAQUIM COELHO GOME'!B:C,2,FALSE),0)</f>
        <v>0</v>
      </c>
      <c r="AD54" s="23">
        <f>IFERROR(VLOOKUP(C54,'Beni Costa'!B:C,2,FALSE),0)</f>
        <v>0</v>
      </c>
      <c r="AE54" s="23">
        <f>IFERROR(VLOOKUP(C54,'SV. VALDEMIR NUNES'!B:C,2,FALSE),0)</f>
        <v>0</v>
      </c>
      <c r="AF54" s="23">
        <f>IFERROR(VLOOKUP(C54,'RUA AUGUSTO ROSINI'!B:C,2,FALSE),0)</f>
        <v>0</v>
      </c>
      <c r="AG54" s="23">
        <f>IFERROR(VLOOKUP(C54,'SV. DULCINA NUNES DE SOUZA E SV'!B:C,2,FALSE),0)</f>
        <v>4</v>
      </c>
      <c r="AH54" s="23">
        <f>IFERROR(VLOOKUP(C54,'SV. IRMÃ SIQUEIRA DE RIBEIRO'!B:C,2,FALSE),0)</f>
        <v>0</v>
      </c>
      <c r="AI54" s="23">
        <f>IFERROR(VLOOKUP(C54,'RECANTO DAS AROEIRAS E 9 IZIDOR'!B:C,2,FALSE),0)</f>
        <v>0</v>
      </c>
      <c r="AJ54" s="23">
        <f>IFERROR(VLOOKUP(C54,'SV. AGOSTINHO MANOEL FURTADO'!B:C,2,FALSE),0)</f>
        <v>0</v>
      </c>
      <c r="AK54" s="23">
        <f>IFERROR(VLOOKUP(C54,'RUA LINDOLFO KLAUSEN'!B:C,2,FALSE),0)</f>
        <v>0</v>
      </c>
      <c r="AL54" s="23">
        <f>IFERROR(VLOOKUP(C54,'SV. NEUZETI LUIZ DE AZEVEDO RIG'!B:C,2,FALSE),0)</f>
        <v>0</v>
      </c>
      <c r="AM54" s="23">
        <f>IFERROR(VLOOKUP(C54,'AVENIDA ATLÂNTICA'!B:C,2,FALSE),0)</f>
        <v>0</v>
      </c>
      <c r="AN54" s="23">
        <f>IFERROR(VLOOKUP(C54,'SERVIDÃO MARGARIA DE JESUS'!B:C,2,FALSE),0)</f>
        <v>0</v>
      </c>
      <c r="AO54" s="23">
        <f>IFERROR(VLOOKUP(C54,'RUA ENESIO FRANCISCO SAGAZ'!B:C,2,FALSE),0)</f>
        <v>0</v>
      </c>
      <c r="AP54" s="23">
        <f>IFERROR(VLOOKUP(C54,'Andre Teixeira'!B:C,2,FALSE),0)</f>
        <v>0</v>
      </c>
      <c r="AQ54" s="23">
        <f>IFERROR(VLOOKUP(C54,'SERVIDÃO DULCINA NUNES-TIAGO NU'!B:C,2,FALSE),0)</f>
        <v>0</v>
      </c>
      <c r="AR54" s="23">
        <f>IFERROR(VLOOKUP(C54,'SERVIDAO NELSON ESTEVAO DA SILV'!B:C,2,FALSE),0)</f>
        <v>0</v>
      </c>
    </row>
    <row r="55" spans="2:44" outlineLevel="1">
      <c r="B55" s="13" t="s">
        <v>40</v>
      </c>
      <c r="C55" s="14" t="s">
        <v>431</v>
      </c>
      <c r="D55" s="14"/>
      <c r="E55" s="63">
        <f t="shared" si="0"/>
        <v>5.1660000000000004</v>
      </c>
      <c r="F55" s="52">
        <f t="shared" si="1"/>
        <v>6.7158000000000007</v>
      </c>
      <c r="J55" s="23">
        <f>IFERROR(VLOOKUP(C55,'Aparicio Manoel'!B:C,2,FALSE),0)</f>
        <v>0</v>
      </c>
      <c r="K55" s="23">
        <f>IFERROR(VLOOKUP(C55,'Manoel Antonio'!B:C,2,FALSE),0)</f>
        <v>0</v>
      </c>
      <c r="L55" s="23">
        <f>IFERROR(VLOOKUP(C55,'SV. Oliveira'!B:C,2,FALSE),0)</f>
        <v>0</v>
      </c>
      <c r="M55" s="23">
        <f>IFERROR(VLOOKUP(C55,'Zilma Agostinha Jorge'!B:C,2,FALSE),0)</f>
        <v>0</v>
      </c>
      <c r="N55" s="23">
        <f>IFERROR(VLOOKUP(C55,'Maria de Lourdes Fagundes Chaga'!B:C,2,FALSE),0)</f>
        <v>0</v>
      </c>
      <c r="O55" s="23">
        <f>IFERROR(VLOOKUP(C55,'Rua das Torres'!B:C,2,FALSE),0)</f>
        <v>0</v>
      </c>
      <c r="P55" s="23">
        <f>IFERROR(VLOOKUP(C55,'Sabina Damolin'!B:C,2,FALSE),0)</f>
        <v>0</v>
      </c>
      <c r="Q55" s="23">
        <f>IFERROR(VLOOKUP(C55,'Marcolino Simas'!B:C,2,FALSE),0)</f>
        <v>0</v>
      </c>
      <c r="R55" s="23">
        <f>IFERROR(VLOOKUP(C55,'Nelson Mattos de Jesus'!B:C,2,FALSE),0)</f>
        <v>0</v>
      </c>
      <c r="S55" s="23">
        <f>IFERROR(VLOOKUP(C55,'Reduzino Ferreira'!B:C,2,FALSE),0)</f>
        <v>0</v>
      </c>
      <c r="T55" s="23">
        <f>IFERROR(VLOOKUP(C55,'Maura Pereira -Marco Pereira'!B:C,2,FALSE),0)</f>
        <v>5.1660000000000004</v>
      </c>
      <c r="U55" s="23">
        <f>IFERROR(VLOOKUP(C55,'Francisco Silvita Gomes'!B:C,2,FALSE),0)</f>
        <v>0</v>
      </c>
      <c r="V55" s="23">
        <f>IFERROR(VLOOKUP(C55,'Valmira Mafra'!B:C,2,FALSE),0)</f>
        <v>0</v>
      </c>
      <c r="W55" s="23">
        <f>IFERROR(VLOOKUP(C55,'SV. Pinheiro e r Dona Francisca'!B:C,2,FALSE),0)</f>
        <v>0</v>
      </c>
      <c r="X55" s="23">
        <f>IFERROR(VLOOKUP(C55,'Servidão vó maria'!B:C,2,FALSE),0)</f>
        <v>0</v>
      </c>
      <c r="Y55" s="23">
        <f>IFERROR(VLOOKUP(C55,'Rua Bela vista'!B:C,2,FALSE),0)</f>
        <v>0</v>
      </c>
      <c r="Z55" s="23">
        <f>IFERROR(VLOOKUP(C55,'Servidão dos Papagaios'!B:C,2,FALSE),0)</f>
        <v>0</v>
      </c>
      <c r="AA55" s="23">
        <f>IFERROR(VLOOKUP(C55,'SV. BASELIDES NARCISO WOLLINGER'!B:C,2,FALSE),0)</f>
        <v>0</v>
      </c>
      <c r="AB55" s="23">
        <f>IFERROR(VLOOKUP(C55,'SV. DAS PEDRAS'!B:C,2,FALSE),0)</f>
        <v>0</v>
      </c>
      <c r="AC55" s="23">
        <f>IFERROR(VLOOKUP(C55,'SV. ANTONIO JOAQUIM COELHO GOME'!B:C,2,FALSE),0)</f>
        <v>0</v>
      </c>
      <c r="AD55" s="23">
        <f>IFERROR(VLOOKUP(C55,'Beni Costa'!B:C,2,FALSE),0)</f>
        <v>0</v>
      </c>
      <c r="AE55" s="23">
        <f>IFERROR(VLOOKUP(C55,'SV. VALDEMIR NUNES'!B:C,2,FALSE),0)</f>
        <v>0</v>
      </c>
      <c r="AF55" s="23">
        <f>IFERROR(VLOOKUP(C55,'RUA AUGUSTO ROSINI'!B:C,2,FALSE),0)</f>
        <v>0</v>
      </c>
      <c r="AG55" s="23">
        <f>IFERROR(VLOOKUP(C55,'SV. DULCINA NUNES DE SOUZA E SV'!B:C,2,FALSE),0)</f>
        <v>0</v>
      </c>
      <c r="AH55" s="23">
        <f>IFERROR(VLOOKUP(C55,'SV. IRMÃ SIQUEIRA DE RIBEIRO'!B:C,2,FALSE),0)</f>
        <v>0</v>
      </c>
      <c r="AI55" s="23">
        <f>IFERROR(VLOOKUP(C55,'RECANTO DAS AROEIRAS E 9 IZIDOR'!B:C,2,FALSE),0)</f>
        <v>0</v>
      </c>
      <c r="AJ55" s="23">
        <f>IFERROR(VLOOKUP(C55,'SV. AGOSTINHO MANOEL FURTADO'!B:C,2,FALSE),0)</f>
        <v>0</v>
      </c>
      <c r="AK55" s="23">
        <f>IFERROR(VLOOKUP(C55,'RUA LINDOLFO KLAUSEN'!B:C,2,FALSE),0)</f>
        <v>0</v>
      </c>
      <c r="AL55" s="23">
        <f>IFERROR(VLOOKUP(C55,'SV. NEUZETI LUIZ DE AZEVEDO RIG'!B:C,2,FALSE),0)</f>
        <v>0</v>
      </c>
      <c r="AM55" s="23">
        <f>IFERROR(VLOOKUP(C55,'AVENIDA ATLÂNTICA'!B:C,2,FALSE),0)</f>
        <v>0</v>
      </c>
      <c r="AN55" s="23">
        <f>IFERROR(VLOOKUP(C55,'SERVIDÃO MARGARIA DE JESUS'!B:C,2,FALSE),0)</f>
        <v>0</v>
      </c>
      <c r="AO55" s="23">
        <f>IFERROR(VLOOKUP(C55,'RUA ENESIO FRANCISCO SAGAZ'!B:C,2,FALSE),0)</f>
        <v>0</v>
      </c>
      <c r="AP55" s="23">
        <f>IFERROR(VLOOKUP(C55,'Andre Teixeira'!B:C,2,FALSE),0)</f>
        <v>0</v>
      </c>
      <c r="AQ55" s="23">
        <f>IFERROR(VLOOKUP(C55,'SERVIDÃO DULCINA NUNES-TIAGO NU'!B:C,2,FALSE),0)</f>
        <v>0</v>
      </c>
      <c r="AR55" s="23">
        <f>IFERROR(VLOOKUP(C55,'SERVIDAO NELSON ESTEVAO DA SILV'!B:C,2,FALSE),0)</f>
        <v>0</v>
      </c>
    </row>
    <row r="56" spans="2:44" outlineLevel="1">
      <c r="B56" s="13" t="s">
        <v>57</v>
      </c>
      <c r="C56" s="14" t="s">
        <v>401</v>
      </c>
      <c r="D56" s="14"/>
      <c r="E56" s="63">
        <f t="shared" si="0"/>
        <v>30</v>
      </c>
      <c r="F56" s="52">
        <f t="shared" si="1"/>
        <v>39</v>
      </c>
      <c r="J56" s="23">
        <f>IFERROR(VLOOKUP(C56,'Aparicio Manoel'!B:C,2,FALSE),0)</f>
        <v>0</v>
      </c>
      <c r="K56" s="23">
        <f>IFERROR(VLOOKUP(C56,'Manoel Antonio'!B:C,2,FALSE),0)</f>
        <v>0</v>
      </c>
      <c r="L56" s="23">
        <f>IFERROR(VLOOKUP(C56,'SV. Oliveira'!B:C,2,FALSE),0)</f>
        <v>0</v>
      </c>
      <c r="M56" s="23">
        <f>IFERROR(VLOOKUP(C56,'Zilma Agostinha Jorge'!B:C,2,FALSE),0)</f>
        <v>0</v>
      </c>
      <c r="N56" s="23">
        <f>IFERROR(VLOOKUP(C56,'Maria de Lourdes Fagundes Chaga'!B:C,2,FALSE),0)</f>
        <v>15</v>
      </c>
      <c r="O56" s="23">
        <f>IFERROR(VLOOKUP(C56,'Rua das Torres'!B:C,2,FALSE),0)</f>
        <v>0</v>
      </c>
      <c r="P56" s="23">
        <f>IFERROR(VLOOKUP(C56,'Sabina Damolin'!B:C,2,FALSE),0)</f>
        <v>0</v>
      </c>
      <c r="Q56" s="23">
        <f>IFERROR(VLOOKUP(C56,'Marcolino Simas'!B:C,2,FALSE),0)</f>
        <v>0</v>
      </c>
      <c r="R56" s="23">
        <f>IFERROR(VLOOKUP(C56,'Nelson Mattos de Jesus'!B:C,2,FALSE),0)</f>
        <v>0</v>
      </c>
      <c r="S56" s="23">
        <f>IFERROR(VLOOKUP(C56,'Reduzino Ferreira'!B:C,2,FALSE),0)</f>
        <v>0</v>
      </c>
      <c r="T56" s="23">
        <f>IFERROR(VLOOKUP(C56,'Maura Pereira -Marco Pereira'!B:C,2,FALSE),0)</f>
        <v>15</v>
      </c>
      <c r="U56" s="23">
        <f>IFERROR(VLOOKUP(C56,'Francisco Silvita Gomes'!B:C,2,FALSE),0)</f>
        <v>0</v>
      </c>
      <c r="V56" s="23">
        <f>IFERROR(VLOOKUP(C56,'Valmira Mafra'!B:C,2,FALSE),0)</f>
        <v>0</v>
      </c>
      <c r="W56" s="23">
        <f>IFERROR(VLOOKUP(C56,'SV. Pinheiro e r Dona Francisca'!B:C,2,FALSE),0)</f>
        <v>0</v>
      </c>
      <c r="X56" s="23">
        <f>IFERROR(VLOOKUP(C56,'Servidão vó maria'!B:C,2,FALSE),0)</f>
        <v>0</v>
      </c>
      <c r="Y56" s="23">
        <f>IFERROR(VLOOKUP(C56,'Rua Bela vista'!B:C,2,FALSE),0)</f>
        <v>0</v>
      </c>
      <c r="Z56" s="23">
        <f>IFERROR(VLOOKUP(C56,'Servidão dos Papagaios'!B:C,2,FALSE),0)</f>
        <v>0</v>
      </c>
      <c r="AA56" s="23">
        <f>IFERROR(VLOOKUP(C56,'SV. BASELIDES NARCISO WOLLINGER'!B:C,2,FALSE),0)</f>
        <v>0</v>
      </c>
      <c r="AB56" s="23">
        <f>IFERROR(VLOOKUP(C56,'SV. DAS PEDRAS'!B:C,2,FALSE),0)</f>
        <v>0</v>
      </c>
      <c r="AC56" s="23">
        <f>IFERROR(VLOOKUP(C56,'SV. ANTONIO JOAQUIM COELHO GOME'!B:C,2,FALSE),0)</f>
        <v>0</v>
      </c>
      <c r="AD56" s="23">
        <f>IFERROR(VLOOKUP(C56,'Beni Costa'!B:C,2,FALSE),0)</f>
        <v>0</v>
      </c>
      <c r="AE56" s="23">
        <f>IFERROR(VLOOKUP(C56,'SV. VALDEMIR NUNES'!B:C,2,FALSE),0)</f>
        <v>0</v>
      </c>
      <c r="AF56" s="23">
        <f>IFERROR(VLOOKUP(C56,'RUA AUGUSTO ROSINI'!B:C,2,FALSE),0)</f>
        <v>0</v>
      </c>
      <c r="AG56" s="23">
        <f>IFERROR(VLOOKUP(C56,'SV. DULCINA NUNES DE SOUZA E SV'!B:C,2,FALSE),0)</f>
        <v>0</v>
      </c>
      <c r="AH56" s="23">
        <f>IFERROR(VLOOKUP(C56,'SV. IRMÃ SIQUEIRA DE RIBEIRO'!B:C,2,FALSE),0)</f>
        <v>0</v>
      </c>
      <c r="AI56" s="23">
        <f>IFERROR(VLOOKUP(C56,'RECANTO DAS AROEIRAS E 9 IZIDOR'!B:C,2,FALSE),0)</f>
        <v>0</v>
      </c>
      <c r="AJ56" s="23">
        <f>IFERROR(VLOOKUP(C56,'SV. AGOSTINHO MANOEL FURTADO'!B:C,2,FALSE),0)</f>
        <v>0</v>
      </c>
      <c r="AK56" s="23">
        <f>IFERROR(VLOOKUP(C56,'RUA LINDOLFO KLAUSEN'!B:C,2,FALSE),0)</f>
        <v>0</v>
      </c>
      <c r="AL56" s="23">
        <f>IFERROR(VLOOKUP(C56,'SV. NEUZETI LUIZ DE AZEVEDO RIG'!B:C,2,FALSE),0)</f>
        <v>0</v>
      </c>
      <c r="AM56" s="23">
        <f>IFERROR(VLOOKUP(C56,'AVENIDA ATLÂNTICA'!B:C,2,FALSE),0)</f>
        <v>0</v>
      </c>
      <c r="AN56" s="23">
        <f>IFERROR(VLOOKUP(C56,'SERVIDÃO MARGARIA DE JESUS'!B:C,2,FALSE),0)</f>
        <v>0</v>
      </c>
      <c r="AO56" s="23">
        <f>IFERROR(VLOOKUP(C56,'RUA ENESIO FRANCISCO SAGAZ'!B:C,2,FALSE),0)</f>
        <v>0</v>
      </c>
      <c r="AP56" s="23">
        <f>IFERROR(VLOOKUP(C56,'Andre Teixeira'!B:C,2,FALSE),0)</f>
        <v>0</v>
      </c>
      <c r="AQ56" s="23">
        <f>IFERROR(VLOOKUP(C56,'SERVIDÃO DULCINA NUNES-TIAGO NU'!B:C,2,FALSE),0)</f>
        <v>0</v>
      </c>
      <c r="AR56" s="23">
        <f>IFERROR(VLOOKUP(C56,'SERVIDAO NELSON ESTEVAO DA SILV'!B:C,2,FALSE),0)</f>
        <v>0</v>
      </c>
    </row>
    <row r="57" spans="2:44" outlineLevel="1">
      <c r="B57" s="16" t="s">
        <v>57</v>
      </c>
      <c r="C57" s="32" t="s">
        <v>325</v>
      </c>
      <c r="D57" s="32"/>
      <c r="E57" s="63">
        <f t="shared" si="0"/>
        <v>201</v>
      </c>
      <c r="F57" s="52">
        <f t="shared" si="1"/>
        <v>261.3</v>
      </c>
      <c r="J57" s="23">
        <f>IFERROR(VLOOKUP(C57,'Aparicio Manoel'!B:C,2,FALSE),0)</f>
        <v>0</v>
      </c>
      <c r="K57" s="23">
        <f>IFERROR(VLOOKUP(C57,'Manoel Antonio'!B:C,2,FALSE),0)</f>
        <v>0</v>
      </c>
      <c r="L57" s="23">
        <f>IFERROR(VLOOKUP(C57,'SV. Oliveira'!B:C,2,FALSE),0)</f>
        <v>0</v>
      </c>
      <c r="M57" s="23">
        <f>IFERROR(VLOOKUP(C57,'Zilma Agostinha Jorge'!B:C,2,FALSE),0)</f>
        <v>0</v>
      </c>
      <c r="N57" s="23">
        <f>IFERROR(VLOOKUP(C57,'Maria de Lourdes Fagundes Chaga'!B:C,2,FALSE),0)</f>
        <v>0</v>
      </c>
      <c r="O57" s="23">
        <f>IFERROR(VLOOKUP(C57,'Rua das Torres'!B:C,2,FALSE),0)</f>
        <v>0</v>
      </c>
      <c r="P57" s="23">
        <f>IFERROR(VLOOKUP(C57,'Sabina Damolin'!B:C,2,FALSE),0)</f>
        <v>0</v>
      </c>
      <c r="Q57" s="23">
        <f>IFERROR(VLOOKUP(C57,'Marcolino Simas'!B:C,2,FALSE),0)</f>
        <v>0</v>
      </c>
      <c r="R57" s="23">
        <f>IFERROR(VLOOKUP(C57,'Nelson Mattos de Jesus'!B:C,2,FALSE),0)</f>
        <v>0</v>
      </c>
      <c r="S57" s="23">
        <f>IFERROR(VLOOKUP(C57,'Reduzino Ferreira'!B:C,2,FALSE),0)</f>
        <v>0</v>
      </c>
      <c r="T57" s="23">
        <f>IFERROR(VLOOKUP(C57,'Maura Pereira -Marco Pereira'!B:C,2,FALSE),0)</f>
        <v>0</v>
      </c>
      <c r="U57" s="23">
        <f>IFERROR(VLOOKUP(C57,'Francisco Silvita Gomes'!B:C,2,FALSE),0)</f>
        <v>0</v>
      </c>
      <c r="V57" s="23">
        <f>IFERROR(VLOOKUP(C57,'Valmira Mafra'!B:C,2,FALSE),0)</f>
        <v>0</v>
      </c>
      <c r="W57" s="23">
        <f>IFERROR(VLOOKUP(C57,'SV. Pinheiro e r Dona Francisca'!B:C,2,FALSE),0)</f>
        <v>14</v>
      </c>
      <c r="X57" s="23">
        <f>IFERROR(VLOOKUP(C57,'Servidão vó maria'!B:C,2,FALSE),0)</f>
        <v>24</v>
      </c>
      <c r="Y57" s="23">
        <f>IFERROR(VLOOKUP(C57,'Rua Bela vista'!B:C,2,FALSE),0)</f>
        <v>60</v>
      </c>
      <c r="Z57" s="23">
        <f>IFERROR(VLOOKUP(C57,'Servidão dos Papagaios'!B:C,2,FALSE),0)</f>
        <v>0</v>
      </c>
      <c r="AA57" s="23">
        <f>IFERROR(VLOOKUP(C57,'SV. BASELIDES NARCISO WOLLINGER'!B:C,2,FALSE),0)</f>
        <v>0</v>
      </c>
      <c r="AB57" s="23">
        <f>IFERROR(VLOOKUP(C57,'SV. DAS PEDRAS'!B:C,2,FALSE),0)</f>
        <v>0</v>
      </c>
      <c r="AC57" s="23">
        <f>IFERROR(VLOOKUP(C57,'SV. ANTONIO JOAQUIM COELHO GOME'!B:C,2,FALSE),0)</f>
        <v>28</v>
      </c>
      <c r="AD57" s="23">
        <f>IFERROR(VLOOKUP(C57,'Beni Costa'!B:C,2,FALSE),0)</f>
        <v>0</v>
      </c>
      <c r="AE57" s="23">
        <f>IFERROR(VLOOKUP(C57,'SV. VALDEMIR NUNES'!B:C,2,FALSE),0)</f>
        <v>0</v>
      </c>
      <c r="AF57" s="23">
        <f>IFERROR(VLOOKUP(C57,'RUA AUGUSTO ROSINI'!B:C,2,FALSE),0)</f>
        <v>0</v>
      </c>
      <c r="AG57" s="23">
        <f>IFERROR(VLOOKUP(C57,'SV. DULCINA NUNES DE SOUZA E SV'!B:C,2,FALSE),0)</f>
        <v>28</v>
      </c>
      <c r="AH57" s="23">
        <f>IFERROR(VLOOKUP(C57,'SV. IRMÃ SIQUEIRA DE RIBEIRO'!B:C,2,FALSE),0)</f>
        <v>14</v>
      </c>
      <c r="AI57" s="23">
        <f>IFERROR(VLOOKUP(C57,'RECANTO DAS AROEIRAS E 9 IZIDOR'!B:C,2,FALSE),0)</f>
        <v>0</v>
      </c>
      <c r="AJ57" s="23">
        <f>IFERROR(VLOOKUP(C57,'SV. AGOSTINHO MANOEL FURTADO'!B:C,2,FALSE),0)</f>
        <v>10</v>
      </c>
      <c r="AK57" s="23">
        <f>IFERROR(VLOOKUP(C57,'RUA LINDOLFO KLAUSEN'!B:C,2,FALSE),0)</f>
        <v>0</v>
      </c>
      <c r="AL57" s="23">
        <f>IFERROR(VLOOKUP(C57,'SV. NEUZETI LUIZ DE AZEVEDO RIG'!B:C,2,FALSE),0)</f>
        <v>0</v>
      </c>
      <c r="AM57" s="23">
        <f>IFERROR(VLOOKUP(C57,'AVENIDA ATLÂNTICA'!B:C,2,FALSE),0)</f>
        <v>0</v>
      </c>
      <c r="AN57" s="23">
        <f>IFERROR(VLOOKUP(C57,'SERVIDÃO MARGARIA DE JESUS'!B:C,2,FALSE),0)</f>
        <v>0</v>
      </c>
      <c r="AO57" s="23">
        <f>IFERROR(VLOOKUP(C57,'RUA ENESIO FRANCISCO SAGAZ'!B:C,2,FALSE),0)</f>
        <v>14</v>
      </c>
      <c r="AP57" s="23">
        <f>IFERROR(VLOOKUP(C57,'Andre Teixeira'!B:C,2,FALSE),0)</f>
        <v>0</v>
      </c>
      <c r="AQ57" s="23">
        <f>IFERROR(VLOOKUP(C57,'SERVIDÃO DULCINA NUNES-TIAGO NU'!B:C,2,FALSE),0)</f>
        <v>9</v>
      </c>
      <c r="AR57" s="23">
        <f>IFERROR(VLOOKUP(C57,'SERVIDAO NELSON ESTEVAO DA SILV'!B:C,2,FALSE),0)</f>
        <v>0</v>
      </c>
    </row>
    <row r="58" spans="2:44" outlineLevel="1">
      <c r="B58" s="13" t="s">
        <v>57</v>
      </c>
      <c r="C58" s="14" t="s">
        <v>69</v>
      </c>
      <c r="D58" s="14"/>
      <c r="E58" s="63">
        <f t="shared" si="0"/>
        <v>100.6</v>
      </c>
      <c r="F58" s="52">
        <f t="shared" si="1"/>
        <v>130.78</v>
      </c>
      <c r="J58" s="23">
        <f>IFERROR(VLOOKUP(C58,'Aparicio Manoel'!B:C,2,FALSE),0)</f>
        <v>0</v>
      </c>
      <c r="K58" s="23">
        <f>IFERROR(VLOOKUP(C58,'Manoel Antonio'!B:C,2,FALSE),0)</f>
        <v>0</v>
      </c>
      <c r="L58" s="23">
        <f>IFERROR(VLOOKUP(C58,'SV. Oliveira'!B:C,2,FALSE),0)</f>
        <v>0</v>
      </c>
      <c r="M58" s="23">
        <f>IFERROR(VLOOKUP(C58,'Zilma Agostinha Jorge'!B:C,2,FALSE),0)</f>
        <v>0</v>
      </c>
      <c r="N58" s="23">
        <f>IFERROR(VLOOKUP(C58,'Maria de Lourdes Fagundes Chaga'!B:C,2,FALSE),0)</f>
        <v>0</v>
      </c>
      <c r="O58" s="23">
        <f>IFERROR(VLOOKUP(C58,'Rua das Torres'!B:C,2,FALSE),0)</f>
        <v>18.600000000000001</v>
      </c>
      <c r="P58" s="23">
        <f>IFERROR(VLOOKUP(C58,'Sabina Damolin'!B:C,2,FALSE),0)</f>
        <v>0</v>
      </c>
      <c r="Q58" s="23">
        <f>IFERROR(VLOOKUP(C58,'Marcolino Simas'!B:C,2,FALSE),0)</f>
        <v>0</v>
      </c>
      <c r="R58" s="23">
        <f>IFERROR(VLOOKUP(C58,'Nelson Mattos de Jesus'!B:C,2,FALSE),0)</f>
        <v>0</v>
      </c>
      <c r="S58" s="23">
        <f>IFERROR(VLOOKUP(C58,'Reduzino Ferreira'!B:C,2,FALSE),0)</f>
        <v>0</v>
      </c>
      <c r="T58" s="23">
        <f>IFERROR(VLOOKUP(C58,'Maura Pereira -Marco Pereira'!B:C,2,FALSE),0)</f>
        <v>42</v>
      </c>
      <c r="U58" s="23">
        <f>IFERROR(VLOOKUP(C58,'Francisco Silvita Gomes'!B:C,2,FALSE),0)</f>
        <v>0</v>
      </c>
      <c r="V58" s="23">
        <f>IFERROR(VLOOKUP(C58,'Valmira Mafra'!B:C,2,FALSE),0)</f>
        <v>0</v>
      </c>
      <c r="W58" s="23">
        <f>IFERROR(VLOOKUP(C58,'SV. Pinheiro e r Dona Francisca'!B:C,2,FALSE),0)</f>
        <v>0</v>
      </c>
      <c r="X58" s="23">
        <f>IFERROR(VLOOKUP(C58,'Servidão vó maria'!B:C,2,FALSE),0)</f>
        <v>0</v>
      </c>
      <c r="Y58" s="23">
        <f>IFERROR(VLOOKUP(C58,'Rua Bela vista'!B:C,2,FALSE),0)</f>
        <v>0</v>
      </c>
      <c r="Z58" s="23">
        <f>IFERROR(VLOOKUP(C58,'Servidão dos Papagaios'!B:C,2,FALSE),0)</f>
        <v>0</v>
      </c>
      <c r="AA58" s="23">
        <f>IFERROR(VLOOKUP(C58,'SV. BASELIDES NARCISO WOLLINGER'!B:C,2,FALSE),0)</f>
        <v>0</v>
      </c>
      <c r="AB58" s="23">
        <f>IFERROR(VLOOKUP(C58,'SV. DAS PEDRAS'!B:C,2,FALSE),0)</f>
        <v>0</v>
      </c>
      <c r="AC58" s="23">
        <f>IFERROR(VLOOKUP(C58,'SV. ANTONIO JOAQUIM COELHO GOME'!B:C,2,FALSE),0)</f>
        <v>0</v>
      </c>
      <c r="AD58" s="23">
        <f>IFERROR(VLOOKUP(C58,'Beni Costa'!B:C,2,FALSE),0)</f>
        <v>0</v>
      </c>
      <c r="AE58" s="23">
        <f>IFERROR(VLOOKUP(C58,'SV. VALDEMIR NUNES'!B:C,2,FALSE),0)</f>
        <v>0</v>
      </c>
      <c r="AF58" s="23">
        <f>IFERROR(VLOOKUP(C58,'RUA AUGUSTO ROSINI'!B:C,2,FALSE),0)</f>
        <v>0</v>
      </c>
      <c r="AG58" s="23">
        <f>IFERROR(VLOOKUP(C58,'SV. DULCINA NUNES DE SOUZA E SV'!B:C,2,FALSE),0)</f>
        <v>0</v>
      </c>
      <c r="AH58" s="23">
        <f>IFERROR(VLOOKUP(C58,'SV. IRMÃ SIQUEIRA DE RIBEIRO'!B:C,2,FALSE),0)</f>
        <v>0</v>
      </c>
      <c r="AI58" s="23">
        <f>IFERROR(VLOOKUP(C58,'RECANTO DAS AROEIRAS E 9 IZIDOR'!B:C,2,FALSE),0)</f>
        <v>0</v>
      </c>
      <c r="AJ58" s="23">
        <f>IFERROR(VLOOKUP(C58,'SV. AGOSTINHO MANOEL FURTADO'!B:C,2,FALSE),0)</f>
        <v>0</v>
      </c>
      <c r="AK58" s="23">
        <f>IFERROR(VLOOKUP(C58,'RUA LINDOLFO KLAUSEN'!B:C,2,FALSE),0)</f>
        <v>0</v>
      </c>
      <c r="AL58" s="23">
        <f>IFERROR(VLOOKUP(C58,'SV. NEUZETI LUIZ DE AZEVEDO RIG'!B:C,2,FALSE),0)</f>
        <v>0</v>
      </c>
      <c r="AM58" s="23">
        <f>IFERROR(VLOOKUP(C58,'AVENIDA ATLÂNTICA'!B:C,2,FALSE),0)</f>
        <v>0</v>
      </c>
      <c r="AN58" s="23">
        <f>IFERROR(VLOOKUP(C58,'SERVIDÃO MARGARIA DE JESUS'!B:C,2,FALSE),0)</f>
        <v>0</v>
      </c>
      <c r="AO58" s="23">
        <f>IFERROR(VLOOKUP(C58,'RUA ENESIO FRANCISCO SAGAZ'!B:C,2,FALSE),0)</f>
        <v>0</v>
      </c>
      <c r="AP58" s="23">
        <f>IFERROR(VLOOKUP(C58,'Andre Teixeira'!B:C,2,FALSE),0)</f>
        <v>0</v>
      </c>
      <c r="AQ58" s="23">
        <f>IFERROR(VLOOKUP(C58,'SERVIDÃO DULCINA NUNES-TIAGO NU'!B:C,2,FALSE),0)</f>
        <v>0</v>
      </c>
      <c r="AR58" s="23">
        <f>IFERROR(VLOOKUP(C58,'SERVIDAO NELSON ESTEVAO DA SILV'!B:C,2,FALSE),0)</f>
        <v>40</v>
      </c>
    </row>
    <row r="59" spans="2:44" outlineLevel="1">
      <c r="B59" s="16" t="s">
        <v>57</v>
      </c>
      <c r="C59" s="33" t="s">
        <v>310</v>
      </c>
      <c r="D59" s="33"/>
      <c r="E59" s="63">
        <f t="shared" si="0"/>
        <v>2275</v>
      </c>
      <c r="F59" s="52">
        <f t="shared" si="1"/>
        <v>2957.5</v>
      </c>
      <c r="J59" s="23">
        <f>IFERROR(VLOOKUP(C59,'Aparicio Manoel'!B:C,2,FALSE),0)</f>
        <v>0</v>
      </c>
      <c r="K59" s="23">
        <f>IFERROR(VLOOKUP(C59,'Manoel Antonio'!B:C,2,FALSE),0)</f>
        <v>0</v>
      </c>
      <c r="L59" s="23">
        <f>IFERROR(VLOOKUP(C59,'SV. Oliveira'!B:C,2,FALSE),0)</f>
        <v>0</v>
      </c>
      <c r="M59" s="23">
        <f>IFERROR(VLOOKUP(C59,'Zilma Agostinha Jorge'!B:C,2,FALSE),0)</f>
        <v>0</v>
      </c>
      <c r="N59" s="23">
        <f>IFERROR(VLOOKUP(C59,'Maria de Lourdes Fagundes Chaga'!B:C,2,FALSE),0)</f>
        <v>0</v>
      </c>
      <c r="O59" s="23">
        <f>IFERROR(VLOOKUP(C59,'Rua das Torres'!B:C,2,FALSE),0)</f>
        <v>0</v>
      </c>
      <c r="P59" s="23">
        <f>IFERROR(VLOOKUP(C59,'Sabina Damolin'!B:C,2,FALSE),0)</f>
        <v>0</v>
      </c>
      <c r="Q59" s="23">
        <f>IFERROR(VLOOKUP(C59,'Marcolino Simas'!B:C,2,FALSE),0)</f>
        <v>0</v>
      </c>
      <c r="R59" s="23">
        <f>IFERROR(VLOOKUP(C59,'Nelson Mattos de Jesus'!B:C,2,FALSE),0)</f>
        <v>0</v>
      </c>
      <c r="S59" s="23">
        <f>IFERROR(VLOOKUP(C59,'Reduzino Ferreira'!B:C,2,FALSE),0)</f>
        <v>0</v>
      </c>
      <c r="T59" s="23">
        <f>IFERROR(VLOOKUP(C59,'Maura Pereira -Marco Pereira'!B:C,2,FALSE),0)</f>
        <v>0</v>
      </c>
      <c r="U59" s="23">
        <f>IFERROR(VLOOKUP(C59,'Francisco Silvita Gomes'!B:C,2,FALSE),0)</f>
        <v>0</v>
      </c>
      <c r="V59" s="23">
        <f>IFERROR(VLOOKUP(C59,'Valmira Mafra'!B:C,2,FALSE),0)</f>
        <v>0</v>
      </c>
      <c r="W59" s="23">
        <f>IFERROR(VLOOKUP(C59,'SV. Pinheiro e r Dona Francisca'!B:C,2,FALSE),0)</f>
        <v>0</v>
      </c>
      <c r="X59" s="23">
        <f>IFERROR(VLOOKUP(C59,'Servidão vó maria'!B:C,2,FALSE),0)</f>
        <v>0</v>
      </c>
      <c r="Y59" s="23">
        <f>IFERROR(VLOOKUP(C59,'Rua Bela vista'!B:C,2,FALSE),0)</f>
        <v>1300</v>
      </c>
      <c r="Z59" s="23">
        <f>IFERROR(VLOOKUP(C59,'Servidão dos Papagaios'!B:C,2,FALSE),0)</f>
        <v>0</v>
      </c>
      <c r="AA59" s="23">
        <f>IFERROR(VLOOKUP(C59,'SV. BASELIDES NARCISO WOLLINGER'!B:C,2,FALSE),0)</f>
        <v>0</v>
      </c>
      <c r="AB59" s="23">
        <f>IFERROR(VLOOKUP(C59,'SV. DAS PEDRAS'!B:C,2,FALSE),0)</f>
        <v>0</v>
      </c>
      <c r="AC59" s="23">
        <f>IFERROR(VLOOKUP(C59,'SV. ANTONIO JOAQUIM COELHO GOME'!B:C,2,FALSE),0)</f>
        <v>600</v>
      </c>
      <c r="AD59" s="23">
        <f>IFERROR(VLOOKUP(C59,'Beni Costa'!B:C,2,FALSE),0)</f>
        <v>0</v>
      </c>
      <c r="AE59" s="23">
        <f>IFERROR(VLOOKUP(C59,'SV. VALDEMIR NUNES'!B:C,2,FALSE),0)</f>
        <v>0</v>
      </c>
      <c r="AF59" s="23">
        <f>IFERROR(VLOOKUP(C59,'RUA AUGUSTO ROSINI'!B:C,2,FALSE),0)</f>
        <v>0</v>
      </c>
      <c r="AG59" s="23">
        <f>IFERROR(VLOOKUP(C59,'SV. DULCINA NUNES DE SOUZA E SV'!B:C,2,FALSE),0)</f>
        <v>375</v>
      </c>
      <c r="AH59" s="23">
        <f>IFERROR(VLOOKUP(C59,'SV. IRMÃ SIQUEIRA DE RIBEIRO'!B:C,2,FALSE),0)</f>
        <v>0</v>
      </c>
      <c r="AI59" s="23">
        <f>IFERROR(VLOOKUP(C59,'RECANTO DAS AROEIRAS E 9 IZIDOR'!B:C,2,FALSE),0)</f>
        <v>0</v>
      </c>
      <c r="AJ59" s="23">
        <f>IFERROR(VLOOKUP(C59,'SV. AGOSTINHO MANOEL FURTADO'!B:C,2,FALSE),0)</f>
        <v>0</v>
      </c>
      <c r="AK59" s="23">
        <f>IFERROR(VLOOKUP(C59,'RUA LINDOLFO KLAUSEN'!B:C,2,FALSE),0)</f>
        <v>0</v>
      </c>
      <c r="AL59" s="23">
        <f>IFERROR(VLOOKUP(C59,'SV. NEUZETI LUIZ DE AZEVEDO RIG'!B:C,2,FALSE),0)</f>
        <v>0</v>
      </c>
      <c r="AM59" s="23">
        <f>IFERROR(VLOOKUP(C59,'AVENIDA ATLÂNTICA'!B:C,2,FALSE),0)</f>
        <v>0</v>
      </c>
      <c r="AN59" s="23">
        <f>IFERROR(VLOOKUP(C59,'SERVIDÃO MARGARIA DE JESUS'!B:C,2,FALSE),0)</f>
        <v>0</v>
      </c>
      <c r="AO59" s="23">
        <f>IFERROR(VLOOKUP(C59,'RUA ENESIO FRANCISCO SAGAZ'!B:C,2,FALSE),0)</f>
        <v>0</v>
      </c>
      <c r="AP59" s="23">
        <f>IFERROR(VLOOKUP(C59,'Andre Teixeira'!B:C,2,FALSE),0)</f>
        <v>0</v>
      </c>
      <c r="AQ59" s="23">
        <f>IFERROR(VLOOKUP(C59,'SERVIDÃO DULCINA NUNES-TIAGO NU'!B:C,2,FALSE),0)</f>
        <v>0</v>
      </c>
      <c r="AR59" s="23">
        <f>IFERROR(VLOOKUP(C59,'SERVIDAO NELSON ESTEVAO DA SILV'!B:C,2,FALSE),0)</f>
        <v>0</v>
      </c>
    </row>
    <row r="60" spans="2:44" outlineLevel="1">
      <c r="B60" s="16" t="s">
        <v>57</v>
      </c>
      <c r="C60" s="33" t="s">
        <v>539</v>
      </c>
      <c r="D60" s="33"/>
      <c r="E60" s="63">
        <f t="shared" si="0"/>
        <v>996</v>
      </c>
      <c r="F60" s="52">
        <f t="shared" si="1"/>
        <v>1294.8</v>
      </c>
      <c r="J60" s="23">
        <f>IFERROR(VLOOKUP(C60,'Aparicio Manoel'!B:C,2,FALSE),0)</f>
        <v>0</v>
      </c>
      <c r="K60" s="23">
        <f>IFERROR(VLOOKUP(C60,'Manoel Antonio'!B:C,2,FALSE),0)</f>
        <v>0</v>
      </c>
      <c r="L60" s="23">
        <f>IFERROR(VLOOKUP(C60,'SV. Oliveira'!B:C,2,FALSE),0)</f>
        <v>0</v>
      </c>
      <c r="M60" s="23">
        <f>IFERROR(VLOOKUP(C60,'Zilma Agostinha Jorge'!B:C,2,FALSE),0)</f>
        <v>0</v>
      </c>
      <c r="N60" s="23">
        <f>IFERROR(VLOOKUP(C60,'Maria de Lourdes Fagundes Chaga'!B:C,2,FALSE),0)</f>
        <v>0</v>
      </c>
      <c r="O60" s="23">
        <f>IFERROR(VLOOKUP(C60,'Rua das Torres'!B:C,2,FALSE),0)</f>
        <v>0</v>
      </c>
      <c r="P60" s="23">
        <f>IFERROR(VLOOKUP(C60,'Sabina Damolin'!B:C,2,FALSE),0)</f>
        <v>0</v>
      </c>
      <c r="Q60" s="23">
        <f>IFERROR(VLOOKUP(C60,'Marcolino Simas'!B:C,2,FALSE),0)</f>
        <v>0</v>
      </c>
      <c r="R60" s="23">
        <f>IFERROR(VLOOKUP(C60,'Nelson Mattos de Jesus'!B:C,2,FALSE),0)</f>
        <v>0</v>
      </c>
      <c r="S60" s="23">
        <f>IFERROR(VLOOKUP(C60,'Reduzino Ferreira'!B:C,2,FALSE),0)</f>
        <v>0</v>
      </c>
      <c r="T60" s="23">
        <f>IFERROR(VLOOKUP(C60,'Maura Pereira -Marco Pereira'!B:C,2,FALSE),0)</f>
        <v>0</v>
      </c>
      <c r="U60" s="23">
        <f>IFERROR(VLOOKUP(C60,'Francisco Silvita Gomes'!B:C,2,FALSE),0)</f>
        <v>0</v>
      </c>
      <c r="V60" s="23">
        <f>IFERROR(VLOOKUP(C60,'Valmira Mafra'!B:C,2,FALSE),0)</f>
        <v>0</v>
      </c>
      <c r="W60" s="23">
        <f>IFERROR(VLOOKUP(C60,'SV. Pinheiro e r Dona Francisca'!B:C,2,FALSE),0)</f>
        <v>0</v>
      </c>
      <c r="X60" s="23">
        <f>IFERROR(VLOOKUP(C60,'Servidão vó maria'!B:C,2,FALSE),0)</f>
        <v>600</v>
      </c>
      <c r="Y60" s="23">
        <f>IFERROR(VLOOKUP(C60,'Rua Bela vista'!B:C,2,FALSE),0)</f>
        <v>0</v>
      </c>
      <c r="Z60" s="23">
        <f>IFERROR(VLOOKUP(C60,'Servidão dos Papagaios'!B:C,2,FALSE),0)</f>
        <v>0</v>
      </c>
      <c r="AA60" s="23">
        <f>IFERROR(VLOOKUP(C60,'SV. BASELIDES NARCISO WOLLINGER'!B:C,2,FALSE),0)</f>
        <v>0</v>
      </c>
      <c r="AB60" s="23">
        <f>IFERROR(VLOOKUP(C60,'SV. DAS PEDRAS'!B:C,2,FALSE),0)</f>
        <v>0</v>
      </c>
      <c r="AC60" s="23">
        <f>IFERROR(VLOOKUP(C60,'SV. ANTONIO JOAQUIM COELHO GOME'!B:C,2,FALSE),0)</f>
        <v>0</v>
      </c>
      <c r="AD60" s="23">
        <f>IFERROR(VLOOKUP(C60,'Beni Costa'!B:C,2,FALSE),0)</f>
        <v>0</v>
      </c>
      <c r="AE60" s="23">
        <f>IFERROR(VLOOKUP(C60,'SV. VALDEMIR NUNES'!B:C,2,FALSE),0)</f>
        <v>0</v>
      </c>
      <c r="AF60" s="23">
        <f>IFERROR(VLOOKUP(C60,'RUA AUGUSTO ROSINI'!B:C,2,FALSE),0)</f>
        <v>0</v>
      </c>
      <c r="AG60" s="23">
        <f>IFERROR(VLOOKUP(C60,'SV. DULCINA NUNES DE SOUZA E SV'!B:C,2,FALSE),0)</f>
        <v>0</v>
      </c>
      <c r="AH60" s="23">
        <f>IFERROR(VLOOKUP(C60,'SV. IRMÃ SIQUEIRA DE RIBEIRO'!B:C,2,FALSE),0)</f>
        <v>0</v>
      </c>
      <c r="AI60" s="23">
        <f>IFERROR(VLOOKUP(C60,'RECANTO DAS AROEIRAS E 9 IZIDOR'!B:C,2,FALSE),0)</f>
        <v>0</v>
      </c>
      <c r="AJ60" s="23">
        <f>IFERROR(VLOOKUP(C60,'SV. AGOSTINHO MANOEL FURTADO'!B:C,2,FALSE),0)</f>
        <v>0</v>
      </c>
      <c r="AK60" s="23">
        <f>IFERROR(VLOOKUP(C60,'RUA LINDOLFO KLAUSEN'!B:C,2,FALSE),0)</f>
        <v>0</v>
      </c>
      <c r="AL60" s="23">
        <f>IFERROR(VLOOKUP(C60,'SV. NEUZETI LUIZ DE AZEVEDO RIG'!B:C,2,FALSE),0)</f>
        <v>0</v>
      </c>
      <c r="AM60" s="23">
        <f>IFERROR(VLOOKUP(C60,'AVENIDA ATLÂNTICA'!B:C,2,FALSE),0)</f>
        <v>0</v>
      </c>
      <c r="AN60" s="23">
        <f>IFERROR(VLOOKUP(C60,'SERVIDÃO MARGARIA DE JESUS'!B:C,2,FALSE),0)</f>
        <v>0</v>
      </c>
      <c r="AO60" s="23">
        <f>IFERROR(VLOOKUP(C60,'RUA ENESIO FRANCISCO SAGAZ'!B:C,2,FALSE),0)</f>
        <v>0</v>
      </c>
      <c r="AP60" s="23">
        <f>IFERROR(VLOOKUP(C60,'Andre Teixeira'!B:C,2,FALSE),0)</f>
        <v>0</v>
      </c>
      <c r="AQ60" s="23">
        <f>IFERROR(VLOOKUP(C60,'SERVIDÃO DULCINA NUNES-TIAGO NU'!B:C,2,FALSE),0)</f>
        <v>0</v>
      </c>
      <c r="AR60" s="23">
        <f>IFERROR(VLOOKUP(C60,'SERVIDAO NELSON ESTEVAO DA SILV'!B:C,2,FALSE),0)</f>
        <v>396</v>
      </c>
    </row>
    <row r="61" spans="2:44" outlineLevel="1">
      <c r="B61" s="13" t="s">
        <v>57</v>
      </c>
      <c r="C61" s="17" t="s">
        <v>625</v>
      </c>
      <c r="D61" s="17"/>
      <c r="E61" s="63">
        <f t="shared" si="0"/>
        <v>6</v>
      </c>
      <c r="F61" s="52">
        <f t="shared" si="1"/>
        <v>7.8000000000000007</v>
      </c>
      <c r="J61" s="23">
        <f>IFERROR(VLOOKUP(C61,'Aparicio Manoel'!B:C,2,FALSE),0)</f>
        <v>0</v>
      </c>
      <c r="K61" s="23">
        <f>IFERROR(VLOOKUP(C61,'Manoel Antonio'!B:C,2,FALSE),0)</f>
        <v>0</v>
      </c>
      <c r="L61" s="23">
        <f>IFERROR(VLOOKUP(C61,'SV. Oliveira'!B:C,2,FALSE),0)</f>
        <v>0</v>
      </c>
      <c r="M61" s="23">
        <f>IFERROR(VLOOKUP(C61,'Zilma Agostinha Jorge'!B:C,2,FALSE),0)</f>
        <v>0</v>
      </c>
      <c r="N61" s="23">
        <f>IFERROR(VLOOKUP(C61,'Maria de Lourdes Fagundes Chaga'!B:C,2,FALSE),0)</f>
        <v>0</v>
      </c>
      <c r="O61" s="23">
        <f>IFERROR(VLOOKUP(C61,'Rua das Torres'!B:C,2,FALSE),0)</f>
        <v>0</v>
      </c>
      <c r="P61" s="23">
        <f>IFERROR(VLOOKUP(C61,'Sabina Damolin'!B:C,2,FALSE),0)</f>
        <v>0</v>
      </c>
      <c r="Q61" s="23">
        <f>IFERROR(VLOOKUP(C61,'Marcolino Simas'!B:C,2,FALSE),0)</f>
        <v>0</v>
      </c>
      <c r="R61" s="23">
        <f>IFERROR(VLOOKUP(C61,'Nelson Mattos de Jesus'!B:C,2,FALSE),0)</f>
        <v>0</v>
      </c>
      <c r="S61" s="23">
        <f>IFERROR(VLOOKUP(C61,'Reduzino Ferreira'!B:C,2,FALSE),0)</f>
        <v>0</v>
      </c>
      <c r="T61" s="23">
        <f>IFERROR(VLOOKUP(C61,'Maura Pereira -Marco Pereira'!B:C,2,FALSE),0)</f>
        <v>0</v>
      </c>
      <c r="U61" s="23">
        <f>IFERROR(VLOOKUP(C61,'Francisco Silvita Gomes'!B:C,2,FALSE),0)</f>
        <v>0</v>
      </c>
      <c r="V61" s="23">
        <f>IFERROR(VLOOKUP(C61,'Valmira Mafra'!B:C,2,FALSE),0)</f>
        <v>0</v>
      </c>
      <c r="W61" s="23">
        <f>IFERROR(VLOOKUP(C61,'SV. Pinheiro e r Dona Francisca'!B:C,2,FALSE),0)</f>
        <v>0</v>
      </c>
      <c r="X61" s="23">
        <f>IFERROR(VLOOKUP(C61,'Servidão vó maria'!B:C,2,FALSE),0)</f>
        <v>0</v>
      </c>
      <c r="Y61" s="23">
        <f>IFERROR(VLOOKUP(C61,'Rua Bela vista'!B:C,2,FALSE),0)</f>
        <v>0</v>
      </c>
      <c r="Z61" s="23">
        <f>IFERROR(VLOOKUP(C61,'Servidão dos Papagaios'!B:C,2,FALSE),0)</f>
        <v>0</v>
      </c>
      <c r="AA61" s="23">
        <f>IFERROR(VLOOKUP(C61,'SV. BASELIDES NARCISO WOLLINGER'!B:C,2,FALSE),0)</f>
        <v>0</v>
      </c>
      <c r="AB61" s="23">
        <f>IFERROR(VLOOKUP(C61,'SV. DAS PEDRAS'!B:C,2,FALSE),0)</f>
        <v>0</v>
      </c>
      <c r="AC61" s="23">
        <f>IFERROR(VLOOKUP(C61,'SV. ANTONIO JOAQUIM COELHO GOME'!B:C,2,FALSE),0)</f>
        <v>0</v>
      </c>
      <c r="AD61" s="23">
        <f>IFERROR(VLOOKUP(C61,'Beni Costa'!B:C,2,FALSE),0)</f>
        <v>0</v>
      </c>
      <c r="AE61" s="23">
        <f>IFERROR(VLOOKUP(C61,'SV. VALDEMIR NUNES'!B:C,2,FALSE),0)</f>
        <v>0</v>
      </c>
      <c r="AF61" s="23">
        <f>IFERROR(VLOOKUP(C61,'RUA AUGUSTO ROSINI'!B:C,2,FALSE),0)</f>
        <v>0</v>
      </c>
      <c r="AG61" s="23">
        <f>IFERROR(VLOOKUP(C61,'SV. DULCINA NUNES DE SOUZA E SV'!B:C,2,FALSE),0)</f>
        <v>0</v>
      </c>
      <c r="AH61" s="23">
        <f>IFERROR(VLOOKUP(C61,'SV. IRMÃ SIQUEIRA DE RIBEIRO'!B:C,2,FALSE),0)</f>
        <v>0</v>
      </c>
      <c r="AI61" s="23">
        <f>IFERROR(VLOOKUP(C61,'RECANTO DAS AROEIRAS E 9 IZIDOR'!B:C,2,FALSE),0)</f>
        <v>0</v>
      </c>
      <c r="AJ61" s="23">
        <f>IFERROR(VLOOKUP(C61,'SV. AGOSTINHO MANOEL FURTADO'!B:C,2,FALSE),0)</f>
        <v>0</v>
      </c>
      <c r="AK61" s="23">
        <f>IFERROR(VLOOKUP(C61,'RUA LINDOLFO KLAUSEN'!B:C,2,FALSE),0)</f>
        <v>0</v>
      </c>
      <c r="AL61" s="23">
        <f>IFERROR(VLOOKUP(C61,'SV. NEUZETI LUIZ DE AZEVEDO RIG'!B:C,2,FALSE),0)</f>
        <v>0</v>
      </c>
      <c r="AM61" s="23">
        <f>IFERROR(VLOOKUP(C61,'AVENIDA ATLÂNTICA'!B:C,2,FALSE),0)</f>
        <v>0</v>
      </c>
      <c r="AN61" s="23">
        <f>IFERROR(VLOOKUP(C61,'SERVIDÃO MARGARIA DE JESUS'!B:C,2,FALSE),0)</f>
        <v>0</v>
      </c>
      <c r="AO61" s="23">
        <f>IFERROR(VLOOKUP(C61,'RUA ENESIO FRANCISCO SAGAZ'!B:C,2,FALSE),0)</f>
        <v>6</v>
      </c>
      <c r="AP61" s="23">
        <f>IFERROR(VLOOKUP(C61,'Andre Teixeira'!B:C,2,FALSE),0)</f>
        <v>0</v>
      </c>
      <c r="AQ61" s="23">
        <f>IFERROR(VLOOKUP(C61,'SERVIDÃO DULCINA NUNES-TIAGO NU'!B:C,2,FALSE),0)</f>
        <v>0</v>
      </c>
      <c r="AR61" s="23">
        <f>IFERROR(VLOOKUP(C61,'SERVIDAO NELSON ESTEVAO DA SILV'!B:C,2,FALSE),0)</f>
        <v>0</v>
      </c>
    </row>
    <row r="62" spans="2:44" outlineLevel="1">
      <c r="B62" s="13" t="s">
        <v>57</v>
      </c>
      <c r="C62" s="15" t="s">
        <v>435</v>
      </c>
      <c r="D62" s="15"/>
      <c r="E62" s="63">
        <f t="shared" si="0"/>
        <v>6</v>
      </c>
      <c r="F62" s="52">
        <f t="shared" si="1"/>
        <v>7.8000000000000007</v>
      </c>
      <c r="J62" s="23">
        <f>IFERROR(VLOOKUP(C62,'Aparicio Manoel'!B:C,2,FALSE),0)</f>
        <v>0</v>
      </c>
      <c r="K62" s="23">
        <f>IFERROR(VLOOKUP(C62,'Manoel Antonio'!B:C,2,FALSE),0)</f>
        <v>0</v>
      </c>
      <c r="L62" s="23">
        <f>IFERROR(VLOOKUP(C62,'SV. Oliveira'!B:C,2,FALSE),0)</f>
        <v>0</v>
      </c>
      <c r="M62" s="23">
        <f>IFERROR(VLOOKUP(C62,'Zilma Agostinha Jorge'!B:C,2,FALSE),0)</f>
        <v>0</v>
      </c>
      <c r="N62" s="23">
        <f>IFERROR(VLOOKUP(C62,'Maria de Lourdes Fagundes Chaga'!B:C,2,FALSE),0)</f>
        <v>0</v>
      </c>
      <c r="O62" s="23">
        <f>IFERROR(VLOOKUP(C62,'Rua das Torres'!B:C,2,FALSE),0)</f>
        <v>0</v>
      </c>
      <c r="P62" s="23">
        <f>IFERROR(VLOOKUP(C62,'Sabina Damolin'!B:C,2,FALSE),0)</f>
        <v>0</v>
      </c>
      <c r="Q62" s="23">
        <f>IFERROR(VLOOKUP(C62,'Marcolino Simas'!B:C,2,FALSE),0)</f>
        <v>0</v>
      </c>
      <c r="R62" s="23">
        <f>IFERROR(VLOOKUP(C62,'Nelson Mattos de Jesus'!B:C,2,FALSE),0)</f>
        <v>0</v>
      </c>
      <c r="S62" s="23">
        <f>IFERROR(VLOOKUP(C62,'Reduzino Ferreira'!B:C,2,FALSE),0)</f>
        <v>0</v>
      </c>
      <c r="T62" s="23">
        <f>IFERROR(VLOOKUP(C62,'Maura Pereira -Marco Pereira'!B:C,2,FALSE),0)</f>
        <v>0</v>
      </c>
      <c r="U62" s="23">
        <f>IFERROR(VLOOKUP(C62,'Francisco Silvita Gomes'!B:C,2,FALSE),0)</f>
        <v>0</v>
      </c>
      <c r="V62" s="23">
        <f>IFERROR(VLOOKUP(C62,'Valmira Mafra'!B:C,2,FALSE),0)</f>
        <v>0</v>
      </c>
      <c r="W62" s="23">
        <f>IFERROR(VLOOKUP(C62,'SV. Pinheiro e r Dona Francisca'!B:C,2,FALSE),0)</f>
        <v>0</v>
      </c>
      <c r="X62" s="23">
        <f>IFERROR(VLOOKUP(C62,'Servidão vó maria'!B:C,2,FALSE),0)</f>
        <v>0</v>
      </c>
      <c r="Y62" s="23">
        <f>IFERROR(VLOOKUP(C62,'Rua Bela vista'!B:C,2,FALSE),0)</f>
        <v>6</v>
      </c>
      <c r="Z62" s="23">
        <f>IFERROR(VLOOKUP(C62,'Servidão dos Papagaios'!B:C,2,FALSE),0)</f>
        <v>0</v>
      </c>
      <c r="AA62" s="23">
        <f>IFERROR(VLOOKUP(C62,'SV. BASELIDES NARCISO WOLLINGER'!B:C,2,FALSE),0)</f>
        <v>0</v>
      </c>
      <c r="AB62" s="23">
        <f>IFERROR(VLOOKUP(C62,'SV. DAS PEDRAS'!B:C,2,FALSE),0)</f>
        <v>0</v>
      </c>
      <c r="AC62" s="23">
        <f>IFERROR(VLOOKUP(C62,'SV. ANTONIO JOAQUIM COELHO GOME'!B:C,2,FALSE),0)</f>
        <v>0</v>
      </c>
      <c r="AD62" s="23">
        <f>IFERROR(VLOOKUP(C62,'Beni Costa'!B:C,2,FALSE),0)</f>
        <v>0</v>
      </c>
      <c r="AE62" s="23">
        <f>IFERROR(VLOOKUP(C62,'SV. VALDEMIR NUNES'!B:C,2,FALSE),0)</f>
        <v>0</v>
      </c>
      <c r="AF62" s="23">
        <f>IFERROR(VLOOKUP(C62,'RUA AUGUSTO ROSINI'!B:C,2,FALSE),0)</f>
        <v>0</v>
      </c>
      <c r="AG62" s="23">
        <f>IFERROR(VLOOKUP(C62,'SV. DULCINA NUNES DE SOUZA E SV'!B:C,2,FALSE),0)</f>
        <v>0</v>
      </c>
      <c r="AH62" s="23">
        <f>IFERROR(VLOOKUP(C62,'SV. IRMÃ SIQUEIRA DE RIBEIRO'!B:C,2,FALSE),0)</f>
        <v>0</v>
      </c>
      <c r="AI62" s="23">
        <f>IFERROR(VLOOKUP(C62,'RECANTO DAS AROEIRAS E 9 IZIDOR'!B:C,2,FALSE),0)</f>
        <v>0</v>
      </c>
      <c r="AJ62" s="23">
        <f>IFERROR(VLOOKUP(C62,'SV. AGOSTINHO MANOEL FURTADO'!B:C,2,FALSE),0)</f>
        <v>0</v>
      </c>
      <c r="AK62" s="23">
        <f>IFERROR(VLOOKUP(C62,'RUA LINDOLFO KLAUSEN'!B:C,2,FALSE),0)</f>
        <v>0</v>
      </c>
      <c r="AL62" s="23">
        <f>IFERROR(VLOOKUP(C62,'SV. NEUZETI LUIZ DE AZEVEDO RIG'!B:C,2,FALSE),0)</f>
        <v>0</v>
      </c>
      <c r="AM62" s="23">
        <f>IFERROR(VLOOKUP(C62,'AVENIDA ATLÂNTICA'!B:C,2,FALSE),0)</f>
        <v>0</v>
      </c>
      <c r="AN62" s="23">
        <f>IFERROR(VLOOKUP(C62,'SERVIDÃO MARGARIA DE JESUS'!B:C,2,FALSE),0)</f>
        <v>0</v>
      </c>
      <c r="AO62" s="23">
        <f>IFERROR(VLOOKUP(C62,'RUA ENESIO FRANCISCO SAGAZ'!B:C,2,FALSE),0)</f>
        <v>0</v>
      </c>
      <c r="AP62" s="23">
        <f>IFERROR(VLOOKUP(C62,'Andre Teixeira'!B:C,2,FALSE),0)</f>
        <v>0</v>
      </c>
      <c r="AQ62" s="23">
        <f>IFERROR(VLOOKUP(C62,'SERVIDÃO DULCINA NUNES-TIAGO NU'!B:C,2,FALSE),0)</f>
        <v>0</v>
      </c>
      <c r="AR62" s="23">
        <f>IFERROR(VLOOKUP(C62,'SERVIDAO NELSON ESTEVAO DA SILV'!B:C,2,FALSE),0)</f>
        <v>0</v>
      </c>
    </row>
    <row r="63" spans="2:44" outlineLevel="1">
      <c r="B63" s="13" t="s">
        <v>57</v>
      </c>
      <c r="C63" s="14" t="s">
        <v>76</v>
      </c>
      <c r="D63" s="14"/>
      <c r="E63" s="63">
        <f t="shared" si="0"/>
        <v>22</v>
      </c>
      <c r="F63" s="52">
        <f t="shared" si="1"/>
        <v>28.6</v>
      </c>
      <c r="J63" s="23">
        <f>IFERROR(VLOOKUP(C63,'Aparicio Manoel'!B:C,2,FALSE),0)</f>
        <v>0</v>
      </c>
      <c r="K63" s="23">
        <f>IFERROR(VLOOKUP(C63,'Manoel Antonio'!B:C,2,FALSE),0)</f>
        <v>0</v>
      </c>
      <c r="L63" s="23">
        <f>IFERROR(VLOOKUP(C63,'SV. Oliveira'!B:C,2,FALSE),0)</f>
        <v>0</v>
      </c>
      <c r="M63" s="23">
        <f>IFERROR(VLOOKUP(C63,'Zilma Agostinha Jorge'!B:C,2,FALSE),0)</f>
        <v>0</v>
      </c>
      <c r="N63" s="23">
        <f>IFERROR(VLOOKUP(C63,'Maria de Lourdes Fagundes Chaga'!B:C,2,FALSE),0)</f>
        <v>0</v>
      </c>
      <c r="O63" s="23">
        <f>IFERROR(VLOOKUP(C63,'Rua das Torres'!B:C,2,FALSE),0)</f>
        <v>2</v>
      </c>
      <c r="P63" s="23">
        <f>IFERROR(VLOOKUP(C63,'Sabina Damolin'!B:C,2,FALSE),0)</f>
        <v>0</v>
      </c>
      <c r="Q63" s="23">
        <f>IFERROR(VLOOKUP(C63,'Marcolino Simas'!B:C,2,FALSE),0)</f>
        <v>0</v>
      </c>
      <c r="R63" s="23">
        <f>IFERROR(VLOOKUP(C63,'Nelson Mattos de Jesus'!B:C,2,FALSE),0)</f>
        <v>0</v>
      </c>
      <c r="S63" s="23">
        <f>IFERROR(VLOOKUP(C63,'Reduzino Ferreira'!B:C,2,FALSE),0)</f>
        <v>0</v>
      </c>
      <c r="T63" s="23">
        <f>IFERROR(VLOOKUP(C63,'Maura Pereira -Marco Pereira'!B:C,2,FALSE),0)</f>
        <v>9</v>
      </c>
      <c r="U63" s="23">
        <f>IFERROR(VLOOKUP(C63,'Francisco Silvita Gomes'!B:C,2,FALSE),0)</f>
        <v>0</v>
      </c>
      <c r="V63" s="23">
        <f>IFERROR(VLOOKUP(C63,'Valmira Mafra'!B:C,2,FALSE),0)</f>
        <v>0</v>
      </c>
      <c r="W63" s="23">
        <f>IFERROR(VLOOKUP(C63,'SV. Pinheiro e r Dona Francisca'!B:C,2,FALSE),0)</f>
        <v>0</v>
      </c>
      <c r="X63" s="23">
        <f>IFERROR(VLOOKUP(C63,'Servidão vó maria'!B:C,2,FALSE),0)</f>
        <v>0</v>
      </c>
      <c r="Y63" s="23">
        <f>IFERROR(VLOOKUP(C63,'Rua Bela vista'!B:C,2,FALSE),0)</f>
        <v>0</v>
      </c>
      <c r="Z63" s="23">
        <f>IFERROR(VLOOKUP(C63,'Servidão dos Papagaios'!B:C,2,FALSE),0)</f>
        <v>0</v>
      </c>
      <c r="AA63" s="23">
        <f>IFERROR(VLOOKUP(C63,'SV. BASELIDES NARCISO WOLLINGER'!B:C,2,FALSE),0)</f>
        <v>0</v>
      </c>
      <c r="AB63" s="23">
        <f>IFERROR(VLOOKUP(C63,'SV. DAS PEDRAS'!B:C,2,FALSE),0)</f>
        <v>0</v>
      </c>
      <c r="AC63" s="23">
        <f>IFERROR(VLOOKUP(C63,'SV. ANTONIO JOAQUIM COELHO GOME'!B:C,2,FALSE),0)</f>
        <v>0</v>
      </c>
      <c r="AD63" s="23">
        <f>IFERROR(VLOOKUP(C63,'Beni Costa'!B:C,2,FALSE),0)</f>
        <v>0</v>
      </c>
      <c r="AE63" s="23">
        <f>IFERROR(VLOOKUP(C63,'SV. VALDEMIR NUNES'!B:C,2,FALSE),0)</f>
        <v>0</v>
      </c>
      <c r="AF63" s="23">
        <f>IFERROR(VLOOKUP(C63,'RUA AUGUSTO ROSINI'!B:C,2,FALSE),0)</f>
        <v>0</v>
      </c>
      <c r="AG63" s="23">
        <f>IFERROR(VLOOKUP(C63,'SV. DULCINA NUNES DE SOUZA E SV'!B:C,2,FALSE),0)</f>
        <v>0</v>
      </c>
      <c r="AH63" s="23">
        <f>IFERROR(VLOOKUP(C63,'SV. IRMÃ SIQUEIRA DE RIBEIRO'!B:C,2,FALSE),0)</f>
        <v>0</v>
      </c>
      <c r="AI63" s="23">
        <f>IFERROR(VLOOKUP(C63,'RECANTO DAS AROEIRAS E 9 IZIDOR'!B:C,2,FALSE),0)</f>
        <v>0</v>
      </c>
      <c r="AJ63" s="23">
        <f>IFERROR(VLOOKUP(C63,'SV. AGOSTINHO MANOEL FURTADO'!B:C,2,FALSE),0)</f>
        <v>2</v>
      </c>
      <c r="AK63" s="23">
        <f>IFERROR(VLOOKUP(C63,'RUA LINDOLFO KLAUSEN'!B:C,2,FALSE),0)</f>
        <v>0</v>
      </c>
      <c r="AL63" s="23">
        <f>IFERROR(VLOOKUP(C63,'SV. NEUZETI LUIZ DE AZEVEDO RIG'!B:C,2,FALSE),0)</f>
        <v>0</v>
      </c>
      <c r="AM63" s="23">
        <f>IFERROR(VLOOKUP(C63,'AVENIDA ATLÂNTICA'!B:C,2,FALSE),0)</f>
        <v>0</v>
      </c>
      <c r="AN63" s="23">
        <f>IFERROR(VLOOKUP(C63,'SERVIDÃO MARGARIA DE JESUS'!B:C,2,FALSE),0)</f>
        <v>0</v>
      </c>
      <c r="AO63" s="23">
        <f>IFERROR(VLOOKUP(C63,'RUA ENESIO FRANCISCO SAGAZ'!B:C,2,FALSE),0)</f>
        <v>3</v>
      </c>
      <c r="AP63" s="23">
        <f>IFERROR(VLOOKUP(C63,'Andre Teixeira'!B:C,2,FALSE),0)</f>
        <v>0</v>
      </c>
      <c r="AQ63" s="23">
        <f>IFERROR(VLOOKUP(C63,'SERVIDÃO DULCINA NUNES-TIAGO NU'!B:C,2,FALSE),0)</f>
        <v>0</v>
      </c>
      <c r="AR63" s="23">
        <f>IFERROR(VLOOKUP(C63,'SERVIDAO NELSON ESTEVAO DA SILV'!B:C,2,FALSE),0)</f>
        <v>6</v>
      </c>
    </row>
    <row r="64" spans="2:44" outlineLevel="1">
      <c r="B64" s="16" t="s">
        <v>57</v>
      </c>
      <c r="C64" s="32" t="s">
        <v>478</v>
      </c>
      <c r="D64" s="32"/>
      <c r="E64" s="63">
        <f t="shared" si="0"/>
        <v>21</v>
      </c>
      <c r="F64" s="52">
        <f t="shared" si="1"/>
        <v>27.3</v>
      </c>
      <c r="J64" s="23">
        <f>IFERROR(VLOOKUP(C64,'Aparicio Manoel'!B:C,2,FALSE),0)</f>
        <v>0</v>
      </c>
      <c r="K64" s="23">
        <f>IFERROR(VLOOKUP(C64,'Manoel Antonio'!B:C,2,FALSE),0)</f>
        <v>0</v>
      </c>
      <c r="L64" s="23">
        <f>IFERROR(VLOOKUP(C64,'SV. Oliveira'!B:C,2,FALSE),0)</f>
        <v>0</v>
      </c>
      <c r="M64" s="23">
        <f>IFERROR(VLOOKUP(C64,'Zilma Agostinha Jorge'!B:C,2,FALSE),0)</f>
        <v>0</v>
      </c>
      <c r="N64" s="23">
        <f>IFERROR(VLOOKUP(C64,'Maria de Lourdes Fagundes Chaga'!B:C,2,FALSE),0)</f>
        <v>0</v>
      </c>
      <c r="O64" s="23">
        <f>IFERROR(VLOOKUP(C64,'Rua das Torres'!B:C,2,FALSE),0)</f>
        <v>0</v>
      </c>
      <c r="P64" s="23">
        <f>IFERROR(VLOOKUP(C64,'Sabina Damolin'!B:C,2,FALSE),0)</f>
        <v>0</v>
      </c>
      <c r="Q64" s="23">
        <f>IFERROR(VLOOKUP(C64,'Marcolino Simas'!B:C,2,FALSE),0)</f>
        <v>0</v>
      </c>
      <c r="R64" s="23">
        <f>IFERROR(VLOOKUP(C64,'Nelson Mattos de Jesus'!B:C,2,FALSE),0)</f>
        <v>0</v>
      </c>
      <c r="S64" s="23">
        <f>IFERROR(VLOOKUP(C64,'Reduzino Ferreira'!B:C,2,FALSE),0)</f>
        <v>0</v>
      </c>
      <c r="T64" s="23">
        <f>IFERROR(VLOOKUP(C64,'Maura Pereira -Marco Pereira'!B:C,2,FALSE),0)</f>
        <v>0</v>
      </c>
      <c r="U64" s="23">
        <f>IFERROR(VLOOKUP(C64,'Francisco Silvita Gomes'!B:C,2,FALSE),0)</f>
        <v>0</v>
      </c>
      <c r="V64" s="23">
        <f>IFERROR(VLOOKUP(C64,'Valmira Mafra'!B:C,2,FALSE),0)</f>
        <v>0</v>
      </c>
      <c r="W64" s="23">
        <f>IFERROR(VLOOKUP(C64,'SV. Pinheiro e r Dona Francisca'!B:C,2,FALSE),0)</f>
        <v>2</v>
      </c>
      <c r="X64" s="23">
        <f>IFERROR(VLOOKUP(C64,'Servidão vó maria'!B:C,2,FALSE),0)</f>
        <v>4</v>
      </c>
      <c r="Y64" s="23">
        <f>IFERROR(VLOOKUP(C64,'Rua Bela vista'!B:C,2,FALSE),0)</f>
        <v>4</v>
      </c>
      <c r="Z64" s="23">
        <f>IFERROR(VLOOKUP(C64,'Servidão dos Papagaios'!B:C,2,FALSE),0)</f>
        <v>0</v>
      </c>
      <c r="AA64" s="23">
        <f>IFERROR(VLOOKUP(C64,'SV. BASELIDES NARCISO WOLLINGER'!B:C,2,FALSE),0)</f>
        <v>0</v>
      </c>
      <c r="AB64" s="23">
        <f>IFERROR(VLOOKUP(C64,'SV. DAS PEDRAS'!B:C,2,FALSE),0)</f>
        <v>0</v>
      </c>
      <c r="AC64" s="23">
        <f>IFERROR(VLOOKUP(C64,'SV. ANTONIO JOAQUIM COELHO GOME'!B:C,2,FALSE),0)</f>
        <v>2</v>
      </c>
      <c r="AD64" s="23">
        <f>IFERROR(VLOOKUP(C64,'Beni Costa'!B:C,2,FALSE),0)</f>
        <v>0</v>
      </c>
      <c r="AE64" s="23">
        <f>IFERROR(VLOOKUP(C64,'SV. VALDEMIR NUNES'!B:C,2,FALSE),0)</f>
        <v>0</v>
      </c>
      <c r="AF64" s="23">
        <f>IFERROR(VLOOKUP(C64,'RUA AUGUSTO ROSINI'!B:C,2,FALSE),0)</f>
        <v>0</v>
      </c>
      <c r="AG64" s="23">
        <f>IFERROR(VLOOKUP(C64,'SV. DULCINA NUNES DE SOUZA E SV'!B:C,2,FALSE),0)</f>
        <v>4</v>
      </c>
      <c r="AH64" s="23">
        <f>IFERROR(VLOOKUP(C64,'SV. IRMÃ SIQUEIRA DE RIBEIRO'!B:C,2,FALSE),0)</f>
        <v>2</v>
      </c>
      <c r="AI64" s="23">
        <f>IFERROR(VLOOKUP(C64,'RECANTO DAS AROEIRAS E 9 IZIDOR'!B:C,2,FALSE),0)</f>
        <v>0</v>
      </c>
      <c r="AJ64" s="23">
        <f>IFERROR(VLOOKUP(C64,'SV. AGOSTINHO MANOEL FURTADO'!B:C,2,FALSE),0)</f>
        <v>0</v>
      </c>
      <c r="AK64" s="23">
        <f>IFERROR(VLOOKUP(C64,'RUA LINDOLFO KLAUSEN'!B:C,2,FALSE),0)</f>
        <v>0</v>
      </c>
      <c r="AL64" s="23">
        <f>IFERROR(VLOOKUP(C64,'SV. NEUZETI LUIZ DE AZEVEDO RIG'!B:C,2,FALSE),0)</f>
        <v>0</v>
      </c>
      <c r="AM64" s="23">
        <f>IFERROR(VLOOKUP(C64,'AVENIDA ATLÂNTICA'!B:C,2,FALSE),0)</f>
        <v>0</v>
      </c>
      <c r="AN64" s="23">
        <f>IFERROR(VLOOKUP(C64,'SERVIDÃO MARGARIA DE JESUS'!B:C,2,FALSE),0)</f>
        <v>0</v>
      </c>
      <c r="AO64" s="23">
        <f>IFERROR(VLOOKUP(C64,'RUA ENESIO FRANCISCO SAGAZ'!B:C,2,FALSE),0)</f>
        <v>0</v>
      </c>
      <c r="AP64" s="23">
        <f>IFERROR(VLOOKUP(C64,'Andre Teixeira'!B:C,2,FALSE),0)</f>
        <v>0</v>
      </c>
      <c r="AQ64" s="23">
        <f>IFERROR(VLOOKUP(C64,'SERVIDÃO DULCINA NUNES-TIAGO NU'!B:C,2,FALSE),0)</f>
        <v>3</v>
      </c>
      <c r="AR64" s="23">
        <f>IFERROR(VLOOKUP(C64,'SERVIDAO NELSON ESTEVAO DA SILV'!B:C,2,FALSE),0)</f>
        <v>0</v>
      </c>
    </row>
    <row r="65" spans="2:44" outlineLevel="1">
      <c r="B65" s="16" t="s">
        <v>57</v>
      </c>
      <c r="C65" s="32" t="s">
        <v>516</v>
      </c>
      <c r="D65" s="32"/>
      <c r="E65" s="63">
        <f t="shared" si="0"/>
        <v>185</v>
      </c>
      <c r="F65" s="52">
        <f t="shared" si="1"/>
        <v>240.5</v>
      </c>
      <c r="J65" s="23">
        <f>IFERROR(VLOOKUP(C65,'Aparicio Manoel'!B:C,2,FALSE),0)</f>
        <v>0</v>
      </c>
      <c r="K65" s="23">
        <f>IFERROR(VLOOKUP(C65,'Manoel Antonio'!B:C,2,FALSE),0)</f>
        <v>0</v>
      </c>
      <c r="L65" s="23">
        <f>IFERROR(VLOOKUP(C65,'SV. Oliveira'!B:C,2,FALSE),0)</f>
        <v>0</v>
      </c>
      <c r="M65" s="23">
        <f>IFERROR(VLOOKUP(C65,'Zilma Agostinha Jorge'!B:C,2,FALSE),0)</f>
        <v>0</v>
      </c>
      <c r="N65" s="23">
        <f>IFERROR(VLOOKUP(C65,'Maria de Lourdes Fagundes Chaga'!B:C,2,FALSE),0)</f>
        <v>0</v>
      </c>
      <c r="O65" s="23">
        <f>IFERROR(VLOOKUP(C65,'Rua das Torres'!B:C,2,FALSE),0)</f>
        <v>0</v>
      </c>
      <c r="P65" s="23">
        <f>IFERROR(VLOOKUP(C65,'Sabina Damolin'!B:C,2,FALSE),0)</f>
        <v>0</v>
      </c>
      <c r="Q65" s="23">
        <f>IFERROR(VLOOKUP(C65,'Marcolino Simas'!B:C,2,FALSE),0)</f>
        <v>0</v>
      </c>
      <c r="R65" s="23">
        <f>IFERROR(VLOOKUP(C65,'Nelson Mattos de Jesus'!B:C,2,FALSE),0)</f>
        <v>0</v>
      </c>
      <c r="S65" s="23">
        <f>IFERROR(VLOOKUP(C65,'Reduzino Ferreira'!B:C,2,FALSE),0)</f>
        <v>0</v>
      </c>
      <c r="T65" s="23">
        <f>IFERROR(VLOOKUP(C65,'Maura Pereira -Marco Pereira'!B:C,2,FALSE),0)</f>
        <v>0</v>
      </c>
      <c r="U65" s="23">
        <f>IFERROR(VLOOKUP(C65,'Francisco Silvita Gomes'!B:C,2,FALSE),0)</f>
        <v>0</v>
      </c>
      <c r="V65" s="23">
        <f>IFERROR(VLOOKUP(C65,'Valmira Mafra'!B:C,2,FALSE),0)</f>
        <v>0</v>
      </c>
      <c r="W65" s="23">
        <f>IFERROR(VLOOKUP(C65,'SV. Pinheiro e r Dona Francisca'!B:C,2,FALSE),0)</f>
        <v>150</v>
      </c>
      <c r="X65" s="23">
        <f>IFERROR(VLOOKUP(C65,'Servidão vó maria'!B:C,2,FALSE),0)</f>
        <v>0</v>
      </c>
      <c r="Y65" s="23">
        <f>IFERROR(VLOOKUP(C65,'Rua Bela vista'!B:C,2,FALSE),0)</f>
        <v>25</v>
      </c>
      <c r="Z65" s="23">
        <f>IFERROR(VLOOKUP(C65,'Servidão dos Papagaios'!B:C,2,FALSE),0)</f>
        <v>0</v>
      </c>
      <c r="AA65" s="23">
        <f>IFERROR(VLOOKUP(C65,'SV. BASELIDES NARCISO WOLLINGER'!B:C,2,FALSE),0)</f>
        <v>0</v>
      </c>
      <c r="AB65" s="23">
        <f>IFERROR(VLOOKUP(C65,'SV. DAS PEDRAS'!B:C,2,FALSE),0)</f>
        <v>0</v>
      </c>
      <c r="AC65" s="23">
        <f>IFERROR(VLOOKUP(C65,'SV. ANTONIO JOAQUIM COELHO GOME'!B:C,2,FALSE),0)</f>
        <v>0</v>
      </c>
      <c r="AD65" s="23">
        <f>IFERROR(VLOOKUP(C65,'Beni Costa'!B:C,2,FALSE),0)</f>
        <v>0</v>
      </c>
      <c r="AE65" s="23">
        <f>IFERROR(VLOOKUP(C65,'SV. VALDEMIR NUNES'!B:C,2,FALSE),0)</f>
        <v>0</v>
      </c>
      <c r="AF65" s="23">
        <f>IFERROR(VLOOKUP(C65,'RUA AUGUSTO ROSINI'!B:C,2,FALSE),0)</f>
        <v>0</v>
      </c>
      <c r="AG65" s="23">
        <f>IFERROR(VLOOKUP(C65,'SV. DULCINA NUNES DE SOUZA E SV'!B:C,2,FALSE),0)</f>
        <v>10</v>
      </c>
      <c r="AH65" s="23">
        <f>IFERROR(VLOOKUP(C65,'SV. IRMÃ SIQUEIRA DE RIBEIRO'!B:C,2,FALSE),0)</f>
        <v>0</v>
      </c>
      <c r="AI65" s="23">
        <f>IFERROR(VLOOKUP(C65,'RECANTO DAS AROEIRAS E 9 IZIDOR'!B:C,2,FALSE),0)</f>
        <v>0</v>
      </c>
      <c r="AJ65" s="23">
        <f>IFERROR(VLOOKUP(C65,'SV. AGOSTINHO MANOEL FURTADO'!B:C,2,FALSE),0)</f>
        <v>0</v>
      </c>
      <c r="AK65" s="23">
        <f>IFERROR(VLOOKUP(C65,'RUA LINDOLFO KLAUSEN'!B:C,2,FALSE),0)</f>
        <v>0</v>
      </c>
      <c r="AL65" s="23">
        <f>IFERROR(VLOOKUP(C65,'SV. NEUZETI LUIZ DE AZEVEDO RIG'!B:C,2,FALSE),0)</f>
        <v>0</v>
      </c>
      <c r="AM65" s="23">
        <f>IFERROR(VLOOKUP(C65,'AVENIDA ATLÂNTICA'!B:C,2,FALSE),0)</f>
        <v>0</v>
      </c>
      <c r="AN65" s="23">
        <f>IFERROR(VLOOKUP(C65,'SERVIDÃO MARGARIA DE JESUS'!B:C,2,FALSE),0)</f>
        <v>0</v>
      </c>
      <c r="AO65" s="23">
        <f>IFERROR(VLOOKUP(C65,'RUA ENESIO FRANCISCO SAGAZ'!B:C,2,FALSE),0)</f>
        <v>0</v>
      </c>
      <c r="AP65" s="23">
        <f>IFERROR(VLOOKUP(C65,'Andre Teixeira'!B:C,2,FALSE),0)</f>
        <v>0</v>
      </c>
      <c r="AQ65" s="23">
        <f>IFERROR(VLOOKUP(C65,'SERVIDÃO DULCINA NUNES-TIAGO NU'!B:C,2,FALSE),0)</f>
        <v>0</v>
      </c>
      <c r="AR65" s="23">
        <f>IFERROR(VLOOKUP(C65,'SERVIDAO NELSON ESTEVAO DA SILV'!B:C,2,FALSE),0)</f>
        <v>0</v>
      </c>
    </row>
    <row r="66" spans="2:44" outlineLevel="1">
      <c r="B66" s="13" t="s">
        <v>57</v>
      </c>
      <c r="C66" s="19" t="s">
        <v>455</v>
      </c>
      <c r="D66" s="19"/>
      <c r="E66" s="63">
        <f t="shared" si="0"/>
        <v>6</v>
      </c>
      <c r="F66" s="52">
        <f t="shared" si="1"/>
        <v>7.8000000000000007</v>
      </c>
      <c r="J66" s="23">
        <f>IFERROR(VLOOKUP(C66,'Aparicio Manoel'!B:C,2,FALSE),0)</f>
        <v>0</v>
      </c>
      <c r="K66" s="23">
        <f>IFERROR(VLOOKUP(C66,'Manoel Antonio'!B:C,2,FALSE),0)</f>
        <v>0</v>
      </c>
      <c r="L66" s="23">
        <f>IFERROR(VLOOKUP(C66,'SV. Oliveira'!B:C,2,FALSE),0)</f>
        <v>0</v>
      </c>
      <c r="M66" s="23">
        <f>IFERROR(VLOOKUP(C66,'Zilma Agostinha Jorge'!B:C,2,FALSE),0)</f>
        <v>0</v>
      </c>
      <c r="N66" s="23">
        <f>IFERROR(VLOOKUP(C66,'Maria de Lourdes Fagundes Chaga'!B:C,2,FALSE),0)</f>
        <v>0</v>
      </c>
      <c r="O66" s="23">
        <f>IFERROR(VLOOKUP(C66,'Rua das Torres'!B:C,2,FALSE),0)</f>
        <v>0</v>
      </c>
      <c r="P66" s="23">
        <f>IFERROR(VLOOKUP(C66,'Sabina Damolin'!B:C,2,FALSE),0)</f>
        <v>0</v>
      </c>
      <c r="Q66" s="23">
        <f>IFERROR(VLOOKUP(C66,'Marcolino Simas'!B:C,2,FALSE),0)</f>
        <v>0</v>
      </c>
      <c r="R66" s="23">
        <f>IFERROR(VLOOKUP(C66,'Nelson Mattos de Jesus'!B:C,2,FALSE),0)</f>
        <v>0</v>
      </c>
      <c r="S66" s="23">
        <f>IFERROR(VLOOKUP(C66,'Reduzino Ferreira'!B:C,2,FALSE),0)</f>
        <v>0</v>
      </c>
      <c r="T66" s="23">
        <f>IFERROR(VLOOKUP(C66,'Maura Pereira -Marco Pereira'!B:C,2,FALSE),0)</f>
        <v>0</v>
      </c>
      <c r="U66" s="23">
        <f>IFERROR(VLOOKUP(C66,'Francisco Silvita Gomes'!B:C,2,FALSE),0)</f>
        <v>6</v>
      </c>
      <c r="V66" s="23">
        <f>IFERROR(VLOOKUP(C66,'Valmira Mafra'!B:C,2,FALSE),0)</f>
        <v>0</v>
      </c>
      <c r="W66" s="23">
        <f>IFERROR(VLOOKUP(C66,'SV. Pinheiro e r Dona Francisca'!B:C,2,FALSE),0)</f>
        <v>0</v>
      </c>
      <c r="X66" s="23">
        <f>IFERROR(VLOOKUP(C66,'Servidão vó maria'!B:C,2,FALSE),0)</f>
        <v>0</v>
      </c>
      <c r="Y66" s="23">
        <f>IFERROR(VLOOKUP(C66,'Rua Bela vista'!B:C,2,FALSE),0)</f>
        <v>0</v>
      </c>
      <c r="Z66" s="23">
        <f>IFERROR(VLOOKUP(C66,'Servidão dos Papagaios'!B:C,2,FALSE),0)</f>
        <v>0</v>
      </c>
      <c r="AA66" s="23">
        <f>IFERROR(VLOOKUP(C66,'SV. BASELIDES NARCISO WOLLINGER'!B:C,2,FALSE),0)</f>
        <v>0</v>
      </c>
      <c r="AB66" s="23">
        <f>IFERROR(VLOOKUP(C66,'SV. DAS PEDRAS'!B:C,2,FALSE),0)</f>
        <v>0</v>
      </c>
      <c r="AC66" s="23">
        <f>IFERROR(VLOOKUP(C66,'SV. ANTONIO JOAQUIM COELHO GOME'!B:C,2,FALSE),0)</f>
        <v>0</v>
      </c>
      <c r="AD66" s="23">
        <f>IFERROR(VLOOKUP(C66,'Beni Costa'!B:C,2,FALSE),0)</f>
        <v>0</v>
      </c>
      <c r="AE66" s="23">
        <f>IFERROR(VLOOKUP(C66,'SV. VALDEMIR NUNES'!B:C,2,FALSE),0)</f>
        <v>0</v>
      </c>
      <c r="AF66" s="23">
        <f>IFERROR(VLOOKUP(C66,'RUA AUGUSTO ROSINI'!B:C,2,FALSE),0)</f>
        <v>0</v>
      </c>
      <c r="AG66" s="23">
        <f>IFERROR(VLOOKUP(C66,'SV. DULCINA NUNES DE SOUZA E SV'!B:C,2,FALSE),0)</f>
        <v>0</v>
      </c>
      <c r="AH66" s="23">
        <f>IFERROR(VLOOKUP(C66,'SV. IRMÃ SIQUEIRA DE RIBEIRO'!B:C,2,FALSE),0)</f>
        <v>0</v>
      </c>
      <c r="AI66" s="23">
        <f>IFERROR(VLOOKUP(C66,'RECANTO DAS AROEIRAS E 9 IZIDOR'!B:C,2,FALSE),0)</f>
        <v>0</v>
      </c>
      <c r="AJ66" s="23">
        <f>IFERROR(VLOOKUP(C66,'SV. AGOSTINHO MANOEL FURTADO'!B:C,2,FALSE),0)</f>
        <v>0</v>
      </c>
      <c r="AK66" s="23">
        <f>IFERROR(VLOOKUP(C66,'RUA LINDOLFO KLAUSEN'!B:C,2,FALSE),0)</f>
        <v>0</v>
      </c>
      <c r="AL66" s="23">
        <f>IFERROR(VLOOKUP(C66,'SV. NEUZETI LUIZ DE AZEVEDO RIG'!B:C,2,FALSE),0)</f>
        <v>0</v>
      </c>
      <c r="AM66" s="23">
        <f>IFERROR(VLOOKUP(C66,'AVENIDA ATLÂNTICA'!B:C,2,FALSE),0)</f>
        <v>0</v>
      </c>
      <c r="AN66" s="23">
        <f>IFERROR(VLOOKUP(C66,'SERVIDÃO MARGARIA DE JESUS'!B:C,2,FALSE),0)</f>
        <v>0</v>
      </c>
      <c r="AO66" s="23">
        <f>IFERROR(VLOOKUP(C66,'RUA ENESIO FRANCISCO SAGAZ'!B:C,2,FALSE),0)</f>
        <v>0</v>
      </c>
      <c r="AP66" s="23">
        <f>IFERROR(VLOOKUP(C66,'Andre Teixeira'!B:C,2,FALSE),0)</f>
        <v>0</v>
      </c>
      <c r="AQ66" s="23">
        <f>IFERROR(VLOOKUP(C66,'SERVIDÃO DULCINA NUNES-TIAGO NU'!B:C,2,FALSE),0)</f>
        <v>0</v>
      </c>
      <c r="AR66" s="23">
        <f>IFERROR(VLOOKUP(C66,'SERVIDAO NELSON ESTEVAO DA SILV'!B:C,2,FALSE),0)</f>
        <v>0</v>
      </c>
    </row>
    <row r="67" spans="2:44" outlineLevel="1">
      <c r="B67" s="13" t="s">
        <v>57</v>
      </c>
      <c r="C67" s="15" t="s">
        <v>517</v>
      </c>
      <c r="D67" s="15"/>
      <c r="E67" s="63">
        <f t="shared" si="0"/>
        <v>255</v>
      </c>
      <c r="F67" s="52">
        <f t="shared" si="1"/>
        <v>331.5</v>
      </c>
      <c r="J67" s="23">
        <f>IFERROR(VLOOKUP(C67,'Aparicio Manoel'!B:C,2,FALSE),0)</f>
        <v>0</v>
      </c>
      <c r="K67" s="23">
        <f>IFERROR(VLOOKUP(C67,'Manoel Antonio'!B:C,2,FALSE),0)</f>
        <v>0</v>
      </c>
      <c r="L67" s="23">
        <f>IFERROR(VLOOKUP(C67,'SV. Oliveira'!B:C,2,FALSE),0)</f>
        <v>0</v>
      </c>
      <c r="M67" s="23">
        <f>IFERROR(VLOOKUP(C67,'Zilma Agostinha Jorge'!B:C,2,FALSE),0)</f>
        <v>0</v>
      </c>
      <c r="N67" s="23">
        <f>IFERROR(VLOOKUP(C67,'Maria de Lourdes Fagundes Chaga'!B:C,2,FALSE),0)</f>
        <v>0</v>
      </c>
      <c r="O67" s="23">
        <f>IFERROR(VLOOKUP(C67,'Rua das Torres'!B:C,2,FALSE),0)</f>
        <v>0</v>
      </c>
      <c r="P67" s="23">
        <f>IFERROR(VLOOKUP(C67,'Sabina Damolin'!B:C,2,FALSE),0)</f>
        <v>0</v>
      </c>
      <c r="Q67" s="23">
        <f>IFERROR(VLOOKUP(C67,'Marcolino Simas'!B:C,2,FALSE),0)</f>
        <v>0</v>
      </c>
      <c r="R67" s="23">
        <f>IFERROR(VLOOKUP(C67,'Nelson Mattos de Jesus'!B:C,2,FALSE),0)</f>
        <v>0</v>
      </c>
      <c r="S67" s="23">
        <f>IFERROR(VLOOKUP(C67,'Reduzino Ferreira'!B:C,2,FALSE),0)</f>
        <v>0</v>
      </c>
      <c r="T67" s="23">
        <f>IFERROR(VLOOKUP(C67,'Maura Pereira -Marco Pereira'!B:C,2,FALSE),0)</f>
        <v>0</v>
      </c>
      <c r="U67" s="23">
        <f>IFERROR(VLOOKUP(C67,'Francisco Silvita Gomes'!B:C,2,FALSE),0)</f>
        <v>0</v>
      </c>
      <c r="V67" s="23">
        <f>IFERROR(VLOOKUP(C67,'Valmira Mafra'!B:C,2,FALSE),0)</f>
        <v>0</v>
      </c>
      <c r="W67" s="23">
        <f>IFERROR(VLOOKUP(C67,'SV. Pinheiro e r Dona Francisca'!B:C,2,FALSE),0)</f>
        <v>200</v>
      </c>
      <c r="X67" s="23">
        <f>IFERROR(VLOOKUP(C67,'Servidão vó maria'!B:C,2,FALSE),0)</f>
        <v>0</v>
      </c>
      <c r="Y67" s="23">
        <f>IFERROR(VLOOKUP(C67,'Rua Bela vista'!B:C,2,FALSE),0)</f>
        <v>20</v>
      </c>
      <c r="Z67" s="23">
        <f>IFERROR(VLOOKUP(C67,'Servidão dos Papagaios'!B:C,2,FALSE),0)</f>
        <v>0</v>
      </c>
      <c r="AA67" s="23">
        <f>IFERROR(VLOOKUP(C67,'SV. BASELIDES NARCISO WOLLINGER'!B:C,2,FALSE),0)</f>
        <v>0</v>
      </c>
      <c r="AB67" s="23">
        <f>IFERROR(VLOOKUP(C67,'SV. DAS PEDRAS'!B:C,2,FALSE),0)</f>
        <v>0</v>
      </c>
      <c r="AC67" s="23">
        <f>IFERROR(VLOOKUP(C67,'SV. ANTONIO JOAQUIM COELHO GOME'!B:C,2,FALSE),0)</f>
        <v>0</v>
      </c>
      <c r="AD67" s="23">
        <f>IFERROR(VLOOKUP(C67,'Beni Costa'!B:C,2,FALSE),0)</f>
        <v>0</v>
      </c>
      <c r="AE67" s="23">
        <f>IFERROR(VLOOKUP(C67,'SV. VALDEMIR NUNES'!B:C,2,FALSE),0)</f>
        <v>0</v>
      </c>
      <c r="AF67" s="23">
        <f>IFERROR(VLOOKUP(C67,'RUA AUGUSTO ROSINI'!B:C,2,FALSE),0)</f>
        <v>15</v>
      </c>
      <c r="AG67" s="23">
        <f>IFERROR(VLOOKUP(C67,'SV. DULCINA NUNES DE SOUZA E SV'!B:C,2,FALSE),0)</f>
        <v>20</v>
      </c>
      <c r="AH67" s="23">
        <f>IFERROR(VLOOKUP(C67,'SV. IRMÃ SIQUEIRA DE RIBEIRO'!B:C,2,FALSE),0)</f>
        <v>0</v>
      </c>
      <c r="AI67" s="23">
        <f>IFERROR(VLOOKUP(C67,'RECANTO DAS AROEIRAS E 9 IZIDOR'!B:C,2,FALSE),0)</f>
        <v>0</v>
      </c>
      <c r="AJ67" s="23">
        <f>IFERROR(VLOOKUP(C67,'SV. AGOSTINHO MANOEL FURTADO'!B:C,2,FALSE),0)</f>
        <v>0</v>
      </c>
      <c r="AK67" s="23">
        <f>IFERROR(VLOOKUP(C67,'RUA LINDOLFO KLAUSEN'!B:C,2,FALSE),0)</f>
        <v>0</v>
      </c>
      <c r="AL67" s="23">
        <f>IFERROR(VLOOKUP(C67,'SV. NEUZETI LUIZ DE AZEVEDO RIG'!B:C,2,FALSE),0)</f>
        <v>0</v>
      </c>
      <c r="AM67" s="23">
        <f>IFERROR(VLOOKUP(C67,'AVENIDA ATLÂNTICA'!B:C,2,FALSE),0)</f>
        <v>0</v>
      </c>
      <c r="AN67" s="23">
        <f>IFERROR(VLOOKUP(C67,'SERVIDÃO MARGARIA DE JESUS'!B:C,2,FALSE),0)</f>
        <v>0</v>
      </c>
      <c r="AO67" s="23">
        <f>IFERROR(VLOOKUP(C67,'RUA ENESIO FRANCISCO SAGAZ'!B:C,2,FALSE),0)</f>
        <v>0</v>
      </c>
      <c r="AP67" s="23">
        <f>IFERROR(VLOOKUP(C67,'Andre Teixeira'!B:C,2,FALSE),0)</f>
        <v>0</v>
      </c>
      <c r="AQ67" s="23">
        <f>IFERROR(VLOOKUP(C67,'SERVIDÃO DULCINA NUNES-TIAGO NU'!B:C,2,FALSE),0)</f>
        <v>0</v>
      </c>
      <c r="AR67" s="23">
        <f>IFERROR(VLOOKUP(C67,'SERVIDAO NELSON ESTEVAO DA SILV'!B:C,2,FALSE),0)</f>
        <v>0</v>
      </c>
    </row>
    <row r="68" spans="2:44" outlineLevel="1">
      <c r="B68" s="13" t="s">
        <v>40</v>
      </c>
      <c r="C68" s="14" t="s">
        <v>77</v>
      </c>
      <c r="D68" s="14"/>
      <c r="E68" s="63">
        <f t="shared" si="0"/>
        <v>8.1810000000000009</v>
      </c>
      <c r="F68" s="52">
        <f t="shared" si="1"/>
        <v>10.635300000000001</v>
      </c>
      <c r="J68" s="23">
        <f>IFERROR(VLOOKUP(C68,'Aparicio Manoel'!B:C,2,FALSE),0)</f>
        <v>0</v>
      </c>
      <c r="K68" s="23">
        <f>IFERROR(VLOOKUP(C68,'Manoel Antonio'!B:C,2,FALSE),0)</f>
        <v>0</v>
      </c>
      <c r="L68" s="23">
        <f>IFERROR(VLOOKUP(C68,'SV. Oliveira'!B:C,2,FALSE),0)</f>
        <v>0</v>
      </c>
      <c r="M68" s="23">
        <f>IFERROR(VLOOKUP(C68,'Zilma Agostinha Jorge'!B:C,2,FALSE),0)</f>
        <v>0</v>
      </c>
      <c r="N68" s="23">
        <f>IFERROR(VLOOKUP(C68,'Maria de Lourdes Fagundes Chaga'!B:C,2,FALSE),0)</f>
        <v>0</v>
      </c>
      <c r="O68" s="23">
        <f>IFERROR(VLOOKUP(C68,'Rua das Torres'!B:C,2,FALSE),0)</f>
        <v>5.181</v>
      </c>
      <c r="P68" s="23">
        <f>IFERROR(VLOOKUP(C68,'Sabina Damolin'!B:C,2,FALSE),0)</f>
        <v>0</v>
      </c>
      <c r="Q68" s="23">
        <f>IFERROR(VLOOKUP(C68,'Marcolino Simas'!B:C,2,FALSE),0)</f>
        <v>3</v>
      </c>
      <c r="R68" s="23">
        <f>IFERROR(VLOOKUP(C68,'Nelson Mattos de Jesus'!B:C,2,FALSE),0)</f>
        <v>0</v>
      </c>
      <c r="S68" s="23">
        <f>IFERROR(VLOOKUP(C68,'Reduzino Ferreira'!B:C,2,FALSE),0)</f>
        <v>0</v>
      </c>
      <c r="T68" s="23">
        <f>IFERROR(VLOOKUP(C68,'Maura Pereira -Marco Pereira'!B:C,2,FALSE),0)</f>
        <v>0</v>
      </c>
      <c r="U68" s="23">
        <f>IFERROR(VLOOKUP(C68,'Francisco Silvita Gomes'!B:C,2,FALSE),0)</f>
        <v>0</v>
      </c>
      <c r="V68" s="23">
        <f>IFERROR(VLOOKUP(C68,'Valmira Mafra'!B:C,2,FALSE),0)</f>
        <v>0</v>
      </c>
      <c r="W68" s="23">
        <f>IFERROR(VLOOKUP(C68,'SV. Pinheiro e r Dona Francisca'!B:C,2,FALSE),0)</f>
        <v>0</v>
      </c>
      <c r="X68" s="23">
        <f>IFERROR(VLOOKUP(C68,'Servidão vó maria'!B:C,2,FALSE),0)</f>
        <v>0</v>
      </c>
      <c r="Y68" s="23">
        <f>IFERROR(VLOOKUP(C68,'Rua Bela vista'!B:C,2,FALSE),0)</f>
        <v>0</v>
      </c>
      <c r="Z68" s="23">
        <f>IFERROR(VLOOKUP(C68,'Servidão dos Papagaios'!B:C,2,FALSE),0)</f>
        <v>0</v>
      </c>
      <c r="AA68" s="23">
        <f>IFERROR(VLOOKUP(C68,'SV. BASELIDES NARCISO WOLLINGER'!B:C,2,FALSE),0)</f>
        <v>0</v>
      </c>
      <c r="AB68" s="23">
        <f>IFERROR(VLOOKUP(C68,'SV. DAS PEDRAS'!B:C,2,FALSE),0)</f>
        <v>0</v>
      </c>
      <c r="AC68" s="23">
        <f>IFERROR(VLOOKUP(C68,'SV. ANTONIO JOAQUIM COELHO GOME'!B:C,2,FALSE),0)</f>
        <v>0</v>
      </c>
      <c r="AD68" s="23">
        <f>IFERROR(VLOOKUP(C68,'Beni Costa'!B:C,2,FALSE),0)</f>
        <v>0</v>
      </c>
      <c r="AE68" s="23">
        <f>IFERROR(VLOOKUP(C68,'SV. VALDEMIR NUNES'!B:C,2,FALSE),0)</f>
        <v>0</v>
      </c>
      <c r="AF68" s="23">
        <f>IFERROR(VLOOKUP(C68,'RUA AUGUSTO ROSINI'!B:C,2,FALSE),0)</f>
        <v>0</v>
      </c>
      <c r="AG68" s="23">
        <f>IFERROR(VLOOKUP(C68,'SV. DULCINA NUNES DE SOUZA E SV'!B:C,2,FALSE),0)</f>
        <v>0</v>
      </c>
      <c r="AH68" s="23">
        <f>IFERROR(VLOOKUP(C68,'SV. IRMÃ SIQUEIRA DE RIBEIRO'!B:C,2,FALSE),0)</f>
        <v>0</v>
      </c>
      <c r="AI68" s="23">
        <f>IFERROR(VLOOKUP(C68,'RECANTO DAS AROEIRAS E 9 IZIDOR'!B:C,2,FALSE),0)</f>
        <v>0</v>
      </c>
      <c r="AJ68" s="23">
        <f>IFERROR(VLOOKUP(C68,'SV. AGOSTINHO MANOEL FURTADO'!B:C,2,FALSE),0)</f>
        <v>0</v>
      </c>
      <c r="AK68" s="23">
        <f>IFERROR(VLOOKUP(C68,'RUA LINDOLFO KLAUSEN'!B:C,2,FALSE),0)</f>
        <v>0</v>
      </c>
      <c r="AL68" s="23">
        <f>IFERROR(VLOOKUP(C68,'SV. NEUZETI LUIZ DE AZEVEDO RIG'!B:C,2,FALSE),0)</f>
        <v>0</v>
      </c>
      <c r="AM68" s="23">
        <f>IFERROR(VLOOKUP(C68,'AVENIDA ATLÂNTICA'!B:C,2,FALSE),0)</f>
        <v>0</v>
      </c>
      <c r="AN68" s="23">
        <f>IFERROR(VLOOKUP(C68,'SERVIDÃO MARGARIA DE JESUS'!B:C,2,FALSE),0)</f>
        <v>0</v>
      </c>
      <c r="AO68" s="23">
        <f>IFERROR(VLOOKUP(C68,'RUA ENESIO FRANCISCO SAGAZ'!B:C,2,FALSE),0)</f>
        <v>0</v>
      </c>
      <c r="AP68" s="23">
        <f>IFERROR(VLOOKUP(C68,'Andre Teixeira'!B:C,2,FALSE),0)</f>
        <v>0</v>
      </c>
      <c r="AQ68" s="23">
        <f>IFERROR(VLOOKUP(C68,'SERVIDÃO DULCINA NUNES-TIAGO NU'!B:C,2,FALSE),0)</f>
        <v>0</v>
      </c>
      <c r="AR68" s="23">
        <f>IFERROR(VLOOKUP(C68,'SERVIDAO NELSON ESTEVAO DA SILV'!B:C,2,FALSE),0)</f>
        <v>0</v>
      </c>
    </row>
    <row r="69" spans="2:44" outlineLevel="1">
      <c r="B69" s="13" t="s">
        <v>40</v>
      </c>
      <c r="C69" s="44" t="s">
        <v>348</v>
      </c>
      <c r="D69" s="44"/>
      <c r="E69" s="63">
        <f t="shared" si="0"/>
        <v>26.2</v>
      </c>
      <c r="F69" s="52">
        <f t="shared" si="1"/>
        <v>34.06</v>
      </c>
      <c r="J69" s="23">
        <f>IFERROR(VLOOKUP(C69,'Aparicio Manoel'!B:C,2,FALSE),0)</f>
        <v>0</v>
      </c>
      <c r="K69" s="23">
        <f>IFERROR(VLOOKUP(C69,'Manoel Antonio'!B:C,2,FALSE),0)</f>
        <v>0</v>
      </c>
      <c r="L69" s="23">
        <f>IFERROR(VLOOKUP(C69,'SV. Oliveira'!B:C,2,FALSE),0)</f>
        <v>0</v>
      </c>
      <c r="M69" s="23">
        <f>IFERROR(VLOOKUP(C69,'Zilma Agostinha Jorge'!B:C,2,FALSE),0)</f>
        <v>0</v>
      </c>
      <c r="N69" s="23">
        <f>IFERROR(VLOOKUP(C69,'Maria de Lourdes Fagundes Chaga'!B:C,2,FALSE),0)</f>
        <v>0</v>
      </c>
      <c r="O69" s="23">
        <f>IFERROR(VLOOKUP(C69,'Rua das Torres'!B:C,2,FALSE),0)</f>
        <v>0</v>
      </c>
      <c r="P69" s="23">
        <f>IFERROR(VLOOKUP(C69,'Sabina Damolin'!B:C,2,FALSE),0)</f>
        <v>0</v>
      </c>
      <c r="Q69" s="23">
        <f>IFERROR(VLOOKUP(C69,'Marcolino Simas'!B:C,2,FALSE),0)</f>
        <v>0</v>
      </c>
      <c r="R69" s="23">
        <f>IFERROR(VLOOKUP(C69,'Nelson Mattos de Jesus'!B:C,2,FALSE),0)</f>
        <v>0</v>
      </c>
      <c r="S69" s="23">
        <f>IFERROR(VLOOKUP(C69,'Reduzino Ferreira'!B:C,2,FALSE),0)</f>
        <v>0</v>
      </c>
      <c r="T69" s="23">
        <f>IFERROR(VLOOKUP(C69,'Maura Pereira -Marco Pereira'!B:C,2,FALSE),0)</f>
        <v>0</v>
      </c>
      <c r="U69" s="23">
        <f>IFERROR(VLOOKUP(C69,'Francisco Silvita Gomes'!B:C,2,FALSE),0)</f>
        <v>6</v>
      </c>
      <c r="V69" s="23">
        <f>IFERROR(VLOOKUP(C69,'Valmira Mafra'!B:C,2,FALSE),0)</f>
        <v>0</v>
      </c>
      <c r="W69" s="23">
        <f>IFERROR(VLOOKUP(C69,'SV. Pinheiro e r Dona Francisca'!B:C,2,FALSE),0)</f>
        <v>0</v>
      </c>
      <c r="X69" s="23">
        <f>IFERROR(VLOOKUP(C69,'Servidão vó maria'!B:C,2,FALSE),0)</f>
        <v>0</v>
      </c>
      <c r="Y69" s="23">
        <f>IFERROR(VLOOKUP(C69,'Rua Bela vista'!B:C,2,FALSE),0)</f>
        <v>0</v>
      </c>
      <c r="Z69" s="23">
        <f>IFERROR(VLOOKUP(C69,'Servidão dos Papagaios'!B:C,2,FALSE),0)</f>
        <v>0</v>
      </c>
      <c r="AA69" s="23">
        <f>IFERROR(VLOOKUP(C69,'SV. BASELIDES NARCISO WOLLINGER'!B:C,2,FALSE),0)</f>
        <v>0</v>
      </c>
      <c r="AB69" s="23">
        <f>IFERROR(VLOOKUP(C69,'SV. DAS PEDRAS'!B:C,2,FALSE),0)</f>
        <v>0</v>
      </c>
      <c r="AC69" s="23">
        <f>IFERROR(VLOOKUP(C69,'SV. ANTONIO JOAQUIM COELHO GOME'!B:C,2,FALSE),0)</f>
        <v>0</v>
      </c>
      <c r="AD69" s="23">
        <f>IFERROR(VLOOKUP(C69,'Beni Costa'!B:C,2,FALSE),0)</f>
        <v>0</v>
      </c>
      <c r="AE69" s="23">
        <f>IFERROR(VLOOKUP(C69,'SV. VALDEMIR NUNES'!B:C,2,FALSE),0)</f>
        <v>0</v>
      </c>
      <c r="AF69" s="23">
        <f>IFERROR(VLOOKUP(C69,'RUA AUGUSTO ROSINI'!B:C,2,FALSE),0)</f>
        <v>0</v>
      </c>
      <c r="AG69" s="23">
        <f>IFERROR(VLOOKUP(C69,'SV. DULCINA NUNES DE SOUZA E SV'!B:C,2,FALSE),0)</f>
        <v>0</v>
      </c>
      <c r="AH69" s="23">
        <f>IFERROR(VLOOKUP(C69,'SV. IRMÃ SIQUEIRA DE RIBEIRO'!B:C,2,FALSE),0)</f>
        <v>0</v>
      </c>
      <c r="AI69" s="23">
        <f>IFERROR(VLOOKUP(C69,'RECANTO DAS AROEIRAS E 9 IZIDOR'!B:C,2,FALSE),0)</f>
        <v>9</v>
      </c>
      <c r="AJ69" s="23">
        <f>IFERROR(VLOOKUP(C69,'SV. AGOSTINHO MANOEL FURTADO'!B:C,2,FALSE),0)</f>
        <v>0</v>
      </c>
      <c r="AK69" s="23">
        <f>IFERROR(VLOOKUP(C69,'RUA LINDOLFO KLAUSEN'!B:C,2,FALSE),0)</f>
        <v>3</v>
      </c>
      <c r="AL69" s="23">
        <f>IFERROR(VLOOKUP(C69,'SV. NEUZETI LUIZ DE AZEVEDO RIG'!B:C,2,FALSE),0)</f>
        <v>2.2000000000000002</v>
      </c>
      <c r="AM69" s="23">
        <f>IFERROR(VLOOKUP(C69,'AVENIDA ATLÂNTICA'!B:C,2,FALSE),0)</f>
        <v>3</v>
      </c>
      <c r="AN69" s="23">
        <f>IFERROR(VLOOKUP(C69,'SERVIDÃO MARGARIA DE JESUS'!B:C,2,FALSE),0)</f>
        <v>3</v>
      </c>
      <c r="AO69" s="23">
        <f>IFERROR(VLOOKUP(C69,'RUA ENESIO FRANCISCO SAGAZ'!B:C,2,FALSE),0)</f>
        <v>0</v>
      </c>
      <c r="AP69" s="23">
        <f>IFERROR(VLOOKUP(C69,'Andre Teixeira'!B:C,2,FALSE),0)</f>
        <v>0</v>
      </c>
      <c r="AQ69" s="23">
        <f>IFERROR(VLOOKUP(C69,'SERVIDÃO DULCINA NUNES-TIAGO NU'!B:C,2,FALSE),0)</f>
        <v>0</v>
      </c>
      <c r="AR69" s="23">
        <f>IFERROR(VLOOKUP(C69,'SERVIDAO NELSON ESTEVAO DA SILV'!B:C,2,FALSE),0)</f>
        <v>0</v>
      </c>
    </row>
    <row r="70" spans="2:44" outlineLevel="1">
      <c r="B70" s="13" t="s">
        <v>40</v>
      </c>
      <c r="C70" s="14" t="s">
        <v>436</v>
      </c>
      <c r="D70" s="14"/>
      <c r="E70" s="63">
        <f t="shared" ref="E70:E133" si="2">SUM(J70:AR70)</f>
        <v>28.62</v>
      </c>
      <c r="F70" s="52">
        <f t="shared" si="1"/>
        <v>37.206000000000003</v>
      </c>
      <c r="J70" s="23">
        <f>IFERROR(VLOOKUP(C70,'Aparicio Manoel'!B:C,2,FALSE),0)</f>
        <v>0</v>
      </c>
      <c r="K70" s="23">
        <f>IFERROR(VLOOKUP(C70,'Manoel Antonio'!B:C,2,FALSE),0)</f>
        <v>0</v>
      </c>
      <c r="L70" s="23">
        <f>IFERROR(VLOOKUP(C70,'SV. Oliveira'!B:C,2,FALSE),0)</f>
        <v>0</v>
      </c>
      <c r="M70" s="23">
        <f>IFERROR(VLOOKUP(C70,'Zilma Agostinha Jorge'!B:C,2,FALSE),0)</f>
        <v>0</v>
      </c>
      <c r="N70" s="23">
        <f>IFERROR(VLOOKUP(C70,'Maria de Lourdes Fagundes Chaga'!B:C,2,FALSE),0)</f>
        <v>0</v>
      </c>
      <c r="O70" s="23">
        <f>IFERROR(VLOOKUP(C70,'Rua das Torres'!B:C,2,FALSE),0)</f>
        <v>0</v>
      </c>
      <c r="P70" s="23">
        <f>IFERROR(VLOOKUP(C70,'Sabina Damolin'!B:C,2,FALSE),0)</f>
        <v>0</v>
      </c>
      <c r="Q70" s="23">
        <f>IFERROR(VLOOKUP(C70,'Marcolino Simas'!B:C,2,FALSE),0)</f>
        <v>0</v>
      </c>
      <c r="R70" s="23">
        <f>IFERROR(VLOOKUP(C70,'Nelson Mattos de Jesus'!B:C,2,FALSE),0)</f>
        <v>0</v>
      </c>
      <c r="S70" s="23">
        <f>IFERROR(VLOOKUP(C70,'Reduzino Ferreira'!B:C,2,FALSE),0)</f>
        <v>0</v>
      </c>
      <c r="T70" s="23">
        <f>IFERROR(VLOOKUP(C70,'Maura Pereira -Marco Pereira'!B:C,2,FALSE),0)</f>
        <v>28.62</v>
      </c>
      <c r="U70" s="23">
        <f>IFERROR(VLOOKUP(C70,'Francisco Silvita Gomes'!B:C,2,FALSE),0)</f>
        <v>0</v>
      </c>
      <c r="V70" s="23">
        <f>IFERROR(VLOOKUP(C70,'Valmira Mafra'!B:C,2,FALSE),0)</f>
        <v>0</v>
      </c>
      <c r="W70" s="23">
        <f>IFERROR(VLOOKUP(C70,'SV. Pinheiro e r Dona Francisca'!B:C,2,FALSE),0)</f>
        <v>0</v>
      </c>
      <c r="X70" s="23">
        <f>IFERROR(VLOOKUP(C70,'Servidão vó maria'!B:C,2,FALSE),0)</f>
        <v>0</v>
      </c>
      <c r="Y70" s="23">
        <f>IFERROR(VLOOKUP(C70,'Rua Bela vista'!B:C,2,FALSE),0)</f>
        <v>0</v>
      </c>
      <c r="Z70" s="23">
        <f>IFERROR(VLOOKUP(C70,'Servidão dos Papagaios'!B:C,2,FALSE),0)</f>
        <v>0</v>
      </c>
      <c r="AA70" s="23">
        <f>IFERROR(VLOOKUP(C70,'SV. BASELIDES NARCISO WOLLINGER'!B:C,2,FALSE),0)</f>
        <v>0</v>
      </c>
      <c r="AB70" s="23">
        <f>IFERROR(VLOOKUP(C70,'SV. DAS PEDRAS'!B:C,2,FALSE),0)</f>
        <v>0</v>
      </c>
      <c r="AC70" s="23">
        <f>IFERROR(VLOOKUP(C70,'SV. ANTONIO JOAQUIM COELHO GOME'!B:C,2,FALSE),0)</f>
        <v>0</v>
      </c>
      <c r="AD70" s="23">
        <f>IFERROR(VLOOKUP(C70,'Beni Costa'!B:C,2,FALSE),0)</f>
        <v>0</v>
      </c>
      <c r="AE70" s="23">
        <f>IFERROR(VLOOKUP(C70,'SV. VALDEMIR NUNES'!B:C,2,FALSE),0)</f>
        <v>0</v>
      </c>
      <c r="AF70" s="23">
        <f>IFERROR(VLOOKUP(C70,'RUA AUGUSTO ROSINI'!B:C,2,FALSE),0)</f>
        <v>0</v>
      </c>
      <c r="AG70" s="23">
        <f>IFERROR(VLOOKUP(C70,'SV. DULCINA NUNES DE SOUZA E SV'!B:C,2,FALSE),0)</f>
        <v>0</v>
      </c>
      <c r="AH70" s="23">
        <f>IFERROR(VLOOKUP(C70,'SV. IRMÃ SIQUEIRA DE RIBEIRO'!B:C,2,FALSE),0)</f>
        <v>0</v>
      </c>
      <c r="AI70" s="23">
        <f>IFERROR(VLOOKUP(C70,'RECANTO DAS AROEIRAS E 9 IZIDOR'!B:C,2,FALSE),0)</f>
        <v>0</v>
      </c>
      <c r="AJ70" s="23">
        <f>IFERROR(VLOOKUP(C70,'SV. AGOSTINHO MANOEL FURTADO'!B:C,2,FALSE),0)</f>
        <v>0</v>
      </c>
      <c r="AK70" s="23">
        <f>IFERROR(VLOOKUP(C70,'RUA LINDOLFO KLAUSEN'!B:C,2,FALSE),0)</f>
        <v>0</v>
      </c>
      <c r="AL70" s="23">
        <f>IFERROR(VLOOKUP(C70,'SV. NEUZETI LUIZ DE AZEVEDO RIG'!B:C,2,FALSE),0)</f>
        <v>0</v>
      </c>
      <c r="AM70" s="23">
        <f>IFERROR(VLOOKUP(C70,'AVENIDA ATLÂNTICA'!B:C,2,FALSE),0)</f>
        <v>0</v>
      </c>
      <c r="AN70" s="23">
        <f>IFERROR(VLOOKUP(C70,'SERVIDÃO MARGARIA DE JESUS'!B:C,2,FALSE),0)</f>
        <v>0</v>
      </c>
      <c r="AO70" s="23">
        <f>IFERROR(VLOOKUP(C70,'RUA ENESIO FRANCISCO SAGAZ'!B:C,2,FALSE),0)</f>
        <v>0</v>
      </c>
      <c r="AP70" s="23">
        <f>IFERROR(VLOOKUP(C70,'Andre Teixeira'!B:C,2,FALSE),0)</f>
        <v>0</v>
      </c>
      <c r="AQ70" s="23">
        <f>IFERROR(VLOOKUP(C70,'SERVIDÃO DULCINA NUNES-TIAGO NU'!B:C,2,FALSE),0)</f>
        <v>0</v>
      </c>
      <c r="AR70" s="23">
        <f>IFERROR(VLOOKUP(C70,'SERVIDAO NELSON ESTEVAO DA SILV'!B:C,2,FALSE),0)</f>
        <v>0</v>
      </c>
    </row>
    <row r="71" spans="2:44" outlineLevel="1">
      <c r="B71" s="13" t="s">
        <v>40</v>
      </c>
      <c r="C71" s="19" t="s">
        <v>592</v>
      </c>
      <c r="D71" s="19"/>
      <c r="E71" s="63">
        <f t="shared" si="2"/>
        <v>21</v>
      </c>
      <c r="F71" s="52">
        <f t="shared" si="1"/>
        <v>27.3</v>
      </c>
      <c r="J71" s="23">
        <f>IFERROR(VLOOKUP(C71,'Aparicio Manoel'!B:C,2,FALSE),0)</f>
        <v>0</v>
      </c>
      <c r="K71" s="23">
        <f>IFERROR(VLOOKUP(C71,'Manoel Antonio'!B:C,2,FALSE),0)</f>
        <v>0</v>
      </c>
      <c r="L71" s="23">
        <f>IFERROR(VLOOKUP(C71,'SV. Oliveira'!B:C,2,FALSE),0)</f>
        <v>0</v>
      </c>
      <c r="M71" s="23">
        <f>IFERROR(VLOOKUP(C71,'Zilma Agostinha Jorge'!B:C,2,FALSE),0)</f>
        <v>0</v>
      </c>
      <c r="N71" s="23">
        <f>IFERROR(VLOOKUP(C71,'Maria de Lourdes Fagundes Chaga'!B:C,2,FALSE),0)</f>
        <v>0</v>
      </c>
      <c r="O71" s="23">
        <f>IFERROR(VLOOKUP(C71,'Rua das Torres'!B:C,2,FALSE),0)</f>
        <v>0</v>
      </c>
      <c r="P71" s="23">
        <f>IFERROR(VLOOKUP(C71,'Sabina Damolin'!B:C,2,FALSE),0)</f>
        <v>0</v>
      </c>
      <c r="Q71" s="23">
        <f>IFERROR(VLOOKUP(C71,'Marcolino Simas'!B:C,2,FALSE),0)</f>
        <v>0</v>
      </c>
      <c r="R71" s="23">
        <f>IFERROR(VLOOKUP(C71,'Nelson Mattos de Jesus'!B:C,2,FALSE),0)</f>
        <v>0</v>
      </c>
      <c r="S71" s="23">
        <f>IFERROR(VLOOKUP(C71,'Reduzino Ferreira'!B:C,2,FALSE),0)</f>
        <v>0</v>
      </c>
      <c r="T71" s="23">
        <f>IFERROR(VLOOKUP(C71,'Maura Pereira -Marco Pereira'!B:C,2,FALSE),0)</f>
        <v>0</v>
      </c>
      <c r="U71" s="23">
        <f>IFERROR(VLOOKUP(C71,'Francisco Silvita Gomes'!B:C,2,FALSE),0)</f>
        <v>0</v>
      </c>
      <c r="V71" s="23">
        <f>IFERROR(VLOOKUP(C71,'Valmira Mafra'!B:C,2,FALSE),0)</f>
        <v>0</v>
      </c>
      <c r="W71" s="23">
        <f>IFERROR(VLOOKUP(C71,'SV. Pinheiro e r Dona Francisca'!B:C,2,FALSE),0)</f>
        <v>0</v>
      </c>
      <c r="X71" s="23">
        <f>IFERROR(VLOOKUP(C71,'Servidão vó maria'!B:C,2,FALSE),0)</f>
        <v>0</v>
      </c>
      <c r="Y71" s="23">
        <f>IFERROR(VLOOKUP(C71,'Rua Bela vista'!B:C,2,FALSE),0)</f>
        <v>0</v>
      </c>
      <c r="Z71" s="23">
        <f>IFERROR(VLOOKUP(C71,'Servidão dos Papagaios'!B:C,2,FALSE),0)</f>
        <v>0</v>
      </c>
      <c r="AA71" s="23">
        <f>IFERROR(VLOOKUP(C71,'SV. BASELIDES NARCISO WOLLINGER'!B:C,2,FALSE),0)</f>
        <v>0</v>
      </c>
      <c r="AB71" s="23">
        <f>IFERROR(VLOOKUP(C71,'SV. DAS PEDRAS'!B:C,2,FALSE),0)</f>
        <v>0</v>
      </c>
      <c r="AC71" s="23">
        <f>IFERROR(VLOOKUP(C71,'SV. ANTONIO JOAQUIM COELHO GOME'!B:C,2,FALSE),0)</f>
        <v>0</v>
      </c>
      <c r="AD71" s="23">
        <f>IFERROR(VLOOKUP(C71,'Beni Costa'!B:C,2,FALSE),0)</f>
        <v>0</v>
      </c>
      <c r="AE71" s="23">
        <f>IFERROR(VLOOKUP(C71,'SV. VALDEMIR NUNES'!B:C,2,FALSE),0)</f>
        <v>0</v>
      </c>
      <c r="AF71" s="23">
        <f>IFERROR(VLOOKUP(C71,'RUA AUGUSTO ROSINI'!B:C,2,FALSE),0)</f>
        <v>0</v>
      </c>
      <c r="AG71" s="23">
        <f>IFERROR(VLOOKUP(C71,'SV. DULCINA NUNES DE SOUZA E SV'!B:C,2,FALSE),0)</f>
        <v>0</v>
      </c>
      <c r="AH71" s="23">
        <f>IFERROR(VLOOKUP(C71,'SV. IRMÃ SIQUEIRA DE RIBEIRO'!B:C,2,FALSE),0)</f>
        <v>0</v>
      </c>
      <c r="AI71" s="23">
        <f>IFERROR(VLOOKUP(C71,'RECANTO DAS AROEIRAS E 9 IZIDOR'!B:C,2,FALSE),0)</f>
        <v>0</v>
      </c>
      <c r="AJ71" s="23">
        <f>IFERROR(VLOOKUP(C71,'SV. AGOSTINHO MANOEL FURTADO'!B:C,2,FALSE),0)</f>
        <v>21</v>
      </c>
      <c r="AK71" s="23">
        <f>IFERROR(VLOOKUP(C71,'RUA LINDOLFO KLAUSEN'!B:C,2,FALSE),0)</f>
        <v>0</v>
      </c>
      <c r="AL71" s="23">
        <f>IFERROR(VLOOKUP(C71,'SV. NEUZETI LUIZ DE AZEVEDO RIG'!B:C,2,FALSE),0)</f>
        <v>0</v>
      </c>
      <c r="AM71" s="23">
        <f>IFERROR(VLOOKUP(C71,'AVENIDA ATLÂNTICA'!B:C,2,FALSE),0)</f>
        <v>0</v>
      </c>
      <c r="AN71" s="23">
        <f>IFERROR(VLOOKUP(C71,'SERVIDÃO MARGARIA DE JESUS'!B:C,2,FALSE),0)</f>
        <v>0</v>
      </c>
      <c r="AO71" s="23">
        <f>IFERROR(VLOOKUP(C71,'RUA ENESIO FRANCISCO SAGAZ'!B:C,2,FALSE),0)</f>
        <v>0</v>
      </c>
      <c r="AP71" s="23">
        <f>IFERROR(VLOOKUP(C71,'Andre Teixeira'!B:C,2,FALSE),0)</f>
        <v>0</v>
      </c>
      <c r="AQ71" s="23">
        <f>IFERROR(VLOOKUP(C71,'SERVIDÃO DULCINA NUNES-TIAGO NU'!B:C,2,FALSE),0)</f>
        <v>0</v>
      </c>
      <c r="AR71" s="23">
        <f>IFERROR(VLOOKUP(C71,'SERVIDAO NELSON ESTEVAO DA SILV'!B:C,2,FALSE),0)</f>
        <v>0</v>
      </c>
    </row>
    <row r="72" spans="2:44" outlineLevel="1">
      <c r="B72" s="16" t="s">
        <v>40</v>
      </c>
      <c r="C72" s="32" t="s">
        <v>564</v>
      </c>
      <c r="D72" s="32"/>
      <c r="E72" s="63">
        <f t="shared" si="2"/>
        <v>24</v>
      </c>
      <c r="F72" s="52">
        <f t="shared" ref="F72:F135" si="3">E72*1.3</f>
        <v>31.200000000000003</v>
      </c>
      <c r="J72" s="23">
        <f>IFERROR(VLOOKUP(C72,'Aparicio Manoel'!B:C,2,FALSE),0)</f>
        <v>0</v>
      </c>
      <c r="K72" s="23">
        <f>IFERROR(VLOOKUP(C72,'Manoel Antonio'!B:C,2,FALSE),0)</f>
        <v>0</v>
      </c>
      <c r="L72" s="23">
        <f>IFERROR(VLOOKUP(C72,'SV. Oliveira'!B:C,2,FALSE),0)</f>
        <v>0</v>
      </c>
      <c r="M72" s="23">
        <f>IFERROR(VLOOKUP(C72,'Zilma Agostinha Jorge'!B:C,2,FALSE),0)</f>
        <v>0</v>
      </c>
      <c r="N72" s="23">
        <f>IFERROR(VLOOKUP(C72,'Maria de Lourdes Fagundes Chaga'!B:C,2,FALSE),0)</f>
        <v>0</v>
      </c>
      <c r="O72" s="23">
        <f>IFERROR(VLOOKUP(C72,'Rua das Torres'!B:C,2,FALSE),0)</f>
        <v>0</v>
      </c>
      <c r="P72" s="23">
        <f>IFERROR(VLOOKUP(C72,'Sabina Damolin'!B:C,2,FALSE),0)</f>
        <v>0</v>
      </c>
      <c r="Q72" s="23">
        <f>IFERROR(VLOOKUP(C72,'Marcolino Simas'!B:C,2,FALSE),0)</f>
        <v>0</v>
      </c>
      <c r="R72" s="23">
        <f>IFERROR(VLOOKUP(C72,'Nelson Mattos de Jesus'!B:C,2,FALSE),0)</f>
        <v>0</v>
      </c>
      <c r="S72" s="23">
        <f>IFERROR(VLOOKUP(C72,'Reduzino Ferreira'!B:C,2,FALSE),0)</f>
        <v>0</v>
      </c>
      <c r="T72" s="23">
        <f>IFERROR(VLOOKUP(C72,'Maura Pereira -Marco Pereira'!B:C,2,FALSE),0)</f>
        <v>0</v>
      </c>
      <c r="U72" s="23">
        <f>IFERROR(VLOOKUP(C72,'Francisco Silvita Gomes'!B:C,2,FALSE),0)</f>
        <v>0</v>
      </c>
      <c r="V72" s="23">
        <f>IFERROR(VLOOKUP(C72,'Valmira Mafra'!B:C,2,FALSE),0)</f>
        <v>0</v>
      </c>
      <c r="W72" s="23">
        <f>IFERROR(VLOOKUP(C72,'SV. Pinheiro e r Dona Francisca'!B:C,2,FALSE),0)</f>
        <v>0</v>
      </c>
      <c r="X72" s="23">
        <f>IFERROR(VLOOKUP(C72,'Servidão vó maria'!B:C,2,FALSE),0)</f>
        <v>0</v>
      </c>
      <c r="Y72" s="23">
        <f>IFERROR(VLOOKUP(C72,'Rua Bela vista'!B:C,2,FALSE),0)</f>
        <v>0</v>
      </c>
      <c r="Z72" s="23">
        <f>IFERROR(VLOOKUP(C72,'Servidão dos Papagaios'!B:C,2,FALSE),0)</f>
        <v>0</v>
      </c>
      <c r="AA72" s="23">
        <f>IFERROR(VLOOKUP(C72,'SV. BASELIDES NARCISO WOLLINGER'!B:C,2,FALSE),0)</f>
        <v>0</v>
      </c>
      <c r="AB72" s="23">
        <f>IFERROR(VLOOKUP(C72,'SV. DAS PEDRAS'!B:C,2,FALSE),0)</f>
        <v>0</v>
      </c>
      <c r="AC72" s="23">
        <f>IFERROR(VLOOKUP(C72,'SV. ANTONIO JOAQUIM COELHO GOME'!B:C,2,FALSE),0)</f>
        <v>0</v>
      </c>
      <c r="AD72" s="23">
        <f>IFERROR(VLOOKUP(C72,'Beni Costa'!B:C,2,FALSE),0)</f>
        <v>0</v>
      </c>
      <c r="AE72" s="23">
        <f>IFERROR(VLOOKUP(C72,'SV. VALDEMIR NUNES'!B:C,2,FALSE),0)</f>
        <v>0</v>
      </c>
      <c r="AF72" s="23">
        <f>IFERROR(VLOOKUP(C72,'RUA AUGUSTO ROSINI'!B:C,2,FALSE),0)</f>
        <v>0</v>
      </c>
      <c r="AG72" s="23">
        <f>IFERROR(VLOOKUP(C72,'SV. DULCINA NUNES DE SOUZA E SV'!B:C,2,FALSE),0)</f>
        <v>24</v>
      </c>
      <c r="AH72" s="23">
        <f>IFERROR(VLOOKUP(C72,'SV. IRMÃ SIQUEIRA DE RIBEIRO'!B:C,2,FALSE),0)</f>
        <v>0</v>
      </c>
      <c r="AI72" s="23">
        <f>IFERROR(VLOOKUP(C72,'RECANTO DAS AROEIRAS E 9 IZIDOR'!B:C,2,FALSE),0)</f>
        <v>0</v>
      </c>
      <c r="AJ72" s="23">
        <f>IFERROR(VLOOKUP(C72,'SV. AGOSTINHO MANOEL FURTADO'!B:C,2,FALSE),0)</f>
        <v>0</v>
      </c>
      <c r="AK72" s="23">
        <f>IFERROR(VLOOKUP(C72,'RUA LINDOLFO KLAUSEN'!B:C,2,FALSE),0)</f>
        <v>0</v>
      </c>
      <c r="AL72" s="23">
        <f>IFERROR(VLOOKUP(C72,'SV. NEUZETI LUIZ DE AZEVEDO RIG'!B:C,2,FALSE),0)</f>
        <v>0</v>
      </c>
      <c r="AM72" s="23">
        <f>IFERROR(VLOOKUP(C72,'AVENIDA ATLÂNTICA'!B:C,2,FALSE),0)</f>
        <v>0</v>
      </c>
      <c r="AN72" s="23">
        <f>IFERROR(VLOOKUP(C72,'SERVIDÃO MARGARIA DE JESUS'!B:C,2,FALSE),0)</f>
        <v>0</v>
      </c>
      <c r="AO72" s="23">
        <f>IFERROR(VLOOKUP(C72,'RUA ENESIO FRANCISCO SAGAZ'!B:C,2,FALSE),0)</f>
        <v>0</v>
      </c>
      <c r="AP72" s="23">
        <f>IFERROR(VLOOKUP(C72,'Andre Teixeira'!B:C,2,FALSE),0)</f>
        <v>0</v>
      </c>
      <c r="AQ72" s="23">
        <f>IFERROR(VLOOKUP(C72,'SERVIDÃO DULCINA NUNES-TIAGO NU'!B:C,2,FALSE),0)</f>
        <v>0</v>
      </c>
      <c r="AR72" s="23">
        <f>IFERROR(VLOOKUP(C72,'SERVIDAO NELSON ESTEVAO DA SILV'!B:C,2,FALSE),0)</f>
        <v>0</v>
      </c>
    </row>
    <row r="73" spans="2:44" outlineLevel="1">
      <c r="B73" s="16" t="s">
        <v>40</v>
      </c>
      <c r="C73" s="32" t="s">
        <v>544</v>
      </c>
      <c r="D73" s="32"/>
      <c r="E73" s="63">
        <f t="shared" si="2"/>
        <v>26</v>
      </c>
      <c r="F73" s="52">
        <f t="shared" si="3"/>
        <v>33.800000000000004</v>
      </c>
      <c r="J73" s="23">
        <f>IFERROR(VLOOKUP(C73,'Aparicio Manoel'!B:C,2,FALSE),0)</f>
        <v>0</v>
      </c>
      <c r="K73" s="23">
        <f>IFERROR(VLOOKUP(C73,'Manoel Antonio'!B:C,2,FALSE),0)</f>
        <v>0</v>
      </c>
      <c r="L73" s="23">
        <f>IFERROR(VLOOKUP(C73,'SV. Oliveira'!B:C,2,FALSE),0)</f>
        <v>0</v>
      </c>
      <c r="M73" s="23">
        <f>IFERROR(VLOOKUP(C73,'Zilma Agostinha Jorge'!B:C,2,FALSE),0)</f>
        <v>0</v>
      </c>
      <c r="N73" s="23">
        <f>IFERROR(VLOOKUP(C73,'Maria de Lourdes Fagundes Chaga'!B:C,2,FALSE),0)</f>
        <v>0</v>
      </c>
      <c r="O73" s="23">
        <f>IFERROR(VLOOKUP(C73,'Rua das Torres'!B:C,2,FALSE),0)</f>
        <v>0</v>
      </c>
      <c r="P73" s="23">
        <f>IFERROR(VLOOKUP(C73,'Sabina Damolin'!B:C,2,FALSE),0)</f>
        <v>0</v>
      </c>
      <c r="Q73" s="23">
        <f>IFERROR(VLOOKUP(C73,'Marcolino Simas'!B:C,2,FALSE),0)</f>
        <v>0</v>
      </c>
      <c r="R73" s="23">
        <f>IFERROR(VLOOKUP(C73,'Nelson Mattos de Jesus'!B:C,2,FALSE),0)</f>
        <v>0</v>
      </c>
      <c r="S73" s="23">
        <f>IFERROR(VLOOKUP(C73,'Reduzino Ferreira'!B:C,2,FALSE),0)</f>
        <v>0</v>
      </c>
      <c r="T73" s="23">
        <f>IFERROR(VLOOKUP(C73,'Maura Pereira -Marco Pereira'!B:C,2,FALSE),0)</f>
        <v>0</v>
      </c>
      <c r="U73" s="23">
        <f>IFERROR(VLOOKUP(C73,'Francisco Silvita Gomes'!B:C,2,FALSE),0)</f>
        <v>0</v>
      </c>
      <c r="V73" s="23">
        <f>IFERROR(VLOOKUP(C73,'Valmira Mafra'!B:C,2,FALSE),0)</f>
        <v>0</v>
      </c>
      <c r="W73" s="23">
        <f>IFERROR(VLOOKUP(C73,'SV. Pinheiro e r Dona Francisca'!B:C,2,FALSE),0)</f>
        <v>0</v>
      </c>
      <c r="X73" s="23">
        <f>IFERROR(VLOOKUP(C73,'Servidão vó maria'!B:C,2,FALSE),0)</f>
        <v>0</v>
      </c>
      <c r="Y73" s="23">
        <f>IFERROR(VLOOKUP(C73,'Rua Bela vista'!B:C,2,FALSE),0)</f>
        <v>26</v>
      </c>
      <c r="Z73" s="23">
        <f>IFERROR(VLOOKUP(C73,'Servidão dos Papagaios'!B:C,2,FALSE),0)</f>
        <v>0</v>
      </c>
      <c r="AA73" s="23">
        <f>IFERROR(VLOOKUP(C73,'SV. BASELIDES NARCISO WOLLINGER'!B:C,2,FALSE),0)</f>
        <v>0</v>
      </c>
      <c r="AB73" s="23">
        <f>IFERROR(VLOOKUP(C73,'SV. DAS PEDRAS'!B:C,2,FALSE),0)</f>
        <v>0</v>
      </c>
      <c r="AC73" s="23">
        <f>IFERROR(VLOOKUP(C73,'SV. ANTONIO JOAQUIM COELHO GOME'!B:C,2,FALSE),0)</f>
        <v>0</v>
      </c>
      <c r="AD73" s="23">
        <f>IFERROR(VLOOKUP(C73,'Beni Costa'!B:C,2,FALSE),0)</f>
        <v>0</v>
      </c>
      <c r="AE73" s="23">
        <f>IFERROR(VLOOKUP(C73,'SV. VALDEMIR NUNES'!B:C,2,FALSE),0)</f>
        <v>0</v>
      </c>
      <c r="AF73" s="23">
        <f>IFERROR(VLOOKUP(C73,'RUA AUGUSTO ROSINI'!B:C,2,FALSE),0)</f>
        <v>0</v>
      </c>
      <c r="AG73" s="23">
        <f>IFERROR(VLOOKUP(C73,'SV. DULCINA NUNES DE SOUZA E SV'!B:C,2,FALSE),0)</f>
        <v>0</v>
      </c>
      <c r="AH73" s="23">
        <f>IFERROR(VLOOKUP(C73,'SV. IRMÃ SIQUEIRA DE RIBEIRO'!B:C,2,FALSE),0)</f>
        <v>0</v>
      </c>
      <c r="AI73" s="23">
        <f>IFERROR(VLOOKUP(C73,'RECANTO DAS AROEIRAS E 9 IZIDOR'!B:C,2,FALSE),0)</f>
        <v>0</v>
      </c>
      <c r="AJ73" s="23">
        <f>IFERROR(VLOOKUP(C73,'SV. AGOSTINHO MANOEL FURTADO'!B:C,2,FALSE),0)</f>
        <v>0</v>
      </c>
      <c r="AK73" s="23">
        <f>IFERROR(VLOOKUP(C73,'RUA LINDOLFO KLAUSEN'!B:C,2,FALSE),0)</f>
        <v>0</v>
      </c>
      <c r="AL73" s="23">
        <f>IFERROR(VLOOKUP(C73,'SV. NEUZETI LUIZ DE AZEVEDO RIG'!B:C,2,FALSE),0)</f>
        <v>0</v>
      </c>
      <c r="AM73" s="23">
        <f>IFERROR(VLOOKUP(C73,'AVENIDA ATLÂNTICA'!B:C,2,FALSE),0)</f>
        <v>0</v>
      </c>
      <c r="AN73" s="23">
        <f>IFERROR(VLOOKUP(C73,'SERVIDÃO MARGARIA DE JESUS'!B:C,2,FALSE),0)</f>
        <v>0</v>
      </c>
      <c r="AO73" s="23">
        <f>IFERROR(VLOOKUP(C73,'RUA ENESIO FRANCISCO SAGAZ'!B:C,2,FALSE),0)</f>
        <v>0</v>
      </c>
      <c r="AP73" s="23">
        <f>IFERROR(VLOOKUP(C73,'Andre Teixeira'!B:C,2,FALSE),0)</f>
        <v>0</v>
      </c>
      <c r="AQ73" s="23">
        <f>IFERROR(VLOOKUP(C73,'SERVIDÃO DULCINA NUNES-TIAGO NU'!B:C,2,FALSE),0)</f>
        <v>0</v>
      </c>
      <c r="AR73" s="23">
        <f>IFERROR(VLOOKUP(C73,'SERVIDAO NELSON ESTEVAO DA SILV'!B:C,2,FALSE),0)</f>
        <v>0</v>
      </c>
    </row>
    <row r="74" spans="2:44" outlineLevel="1">
      <c r="B74" s="16" t="s">
        <v>40</v>
      </c>
      <c r="C74" s="32" t="s">
        <v>562</v>
      </c>
      <c r="D74" s="32"/>
      <c r="E74" s="63">
        <f t="shared" si="2"/>
        <v>3</v>
      </c>
      <c r="F74" s="52">
        <f t="shared" si="3"/>
        <v>3.9000000000000004</v>
      </c>
      <c r="J74" s="23">
        <f>IFERROR(VLOOKUP(C74,'Aparicio Manoel'!B:C,2,FALSE),0)</f>
        <v>0</v>
      </c>
      <c r="K74" s="23">
        <f>IFERROR(VLOOKUP(C74,'Manoel Antonio'!B:C,2,FALSE),0)</f>
        <v>0</v>
      </c>
      <c r="L74" s="23">
        <f>IFERROR(VLOOKUP(C74,'SV. Oliveira'!B:C,2,FALSE),0)</f>
        <v>0</v>
      </c>
      <c r="M74" s="23">
        <f>IFERROR(VLOOKUP(C74,'Zilma Agostinha Jorge'!B:C,2,FALSE),0)</f>
        <v>0</v>
      </c>
      <c r="N74" s="23">
        <f>IFERROR(VLOOKUP(C74,'Maria de Lourdes Fagundes Chaga'!B:C,2,FALSE),0)</f>
        <v>0</v>
      </c>
      <c r="O74" s="23">
        <f>IFERROR(VLOOKUP(C74,'Rua das Torres'!B:C,2,FALSE),0)</f>
        <v>0</v>
      </c>
      <c r="P74" s="23">
        <f>IFERROR(VLOOKUP(C74,'Sabina Damolin'!B:C,2,FALSE),0)</f>
        <v>0</v>
      </c>
      <c r="Q74" s="23">
        <f>IFERROR(VLOOKUP(C74,'Marcolino Simas'!B:C,2,FALSE),0)</f>
        <v>0</v>
      </c>
      <c r="R74" s="23">
        <f>IFERROR(VLOOKUP(C74,'Nelson Mattos de Jesus'!B:C,2,FALSE),0)</f>
        <v>0</v>
      </c>
      <c r="S74" s="23">
        <f>IFERROR(VLOOKUP(C74,'Reduzino Ferreira'!B:C,2,FALSE),0)</f>
        <v>0</v>
      </c>
      <c r="T74" s="23">
        <f>IFERROR(VLOOKUP(C74,'Maura Pereira -Marco Pereira'!B:C,2,FALSE),0)</f>
        <v>0</v>
      </c>
      <c r="U74" s="23">
        <f>IFERROR(VLOOKUP(C74,'Francisco Silvita Gomes'!B:C,2,FALSE),0)</f>
        <v>0</v>
      </c>
      <c r="V74" s="23">
        <f>IFERROR(VLOOKUP(C74,'Valmira Mafra'!B:C,2,FALSE),0)</f>
        <v>0</v>
      </c>
      <c r="W74" s="23">
        <f>IFERROR(VLOOKUP(C74,'SV. Pinheiro e r Dona Francisca'!B:C,2,FALSE),0)</f>
        <v>0</v>
      </c>
      <c r="X74" s="23">
        <f>IFERROR(VLOOKUP(C74,'Servidão vó maria'!B:C,2,FALSE),0)</f>
        <v>0</v>
      </c>
      <c r="Y74" s="23">
        <f>IFERROR(VLOOKUP(C74,'Rua Bela vista'!B:C,2,FALSE),0)</f>
        <v>0</v>
      </c>
      <c r="Z74" s="23">
        <f>IFERROR(VLOOKUP(C74,'Servidão dos Papagaios'!B:C,2,FALSE),0)</f>
        <v>0</v>
      </c>
      <c r="AA74" s="23">
        <f>IFERROR(VLOOKUP(C74,'SV. BASELIDES NARCISO WOLLINGER'!B:C,2,FALSE),0)</f>
        <v>0</v>
      </c>
      <c r="AB74" s="23">
        <f>IFERROR(VLOOKUP(C74,'SV. DAS PEDRAS'!B:C,2,FALSE),0)</f>
        <v>0</v>
      </c>
      <c r="AC74" s="23">
        <f>IFERROR(VLOOKUP(C74,'SV. ANTONIO JOAQUIM COELHO GOME'!B:C,2,FALSE),0)</f>
        <v>0</v>
      </c>
      <c r="AD74" s="23">
        <f>IFERROR(VLOOKUP(C74,'Beni Costa'!B:C,2,FALSE),0)</f>
        <v>0</v>
      </c>
      <c r="AE74" s="23">
        <f>IFERROR(VLOOKUP(C74,'SV. VALDEMIR NUNES'!B:C,2,FALSE),0)</f>
        <v>0</v>
      </c>
      <c r="AF74" s="23">
        <f>IFERROR(VLOOKUP(C74,'RUA AUGUSTO ROSINI'!B:C,2,FALSE),0)</f>
        <v>3</v>
      </c>
      <c r="AG74" s="23">
        <f>IFERROR(VLOOKUP(C74,'SV. DULCINA NUNES DE SOUZA E SV'!B:C,2,FALSE),0)</f>
        <v>0</v>
      </c>
      <c r="AH74" s="23">
        <f>IFERROR(VLOOKUP(C74,'SV. IRMÃ SIQUEIRA DE RIBEIRO'!B:C,2,FALSE),0)</f>
        <v>0</v>
      </c>
      <c r="AI74" s="23">
        <f>IFERROR(VLOOKUP(C74,'RECANTO DAS AROEIRAS E 9 IZIDOR'!B:C,2,FALSE),0)</f>
        <v>0</v>
      </c>
      <c r="AJ74" s="23">
        <f>IFERROR(VLOOKUP(C74,'SV. AGOSTINHO MANOEL FURTADO'!B:C,2,FALSE),0)</f>
        <v>0</v>
      </c>
      <c r="AK74" s="23">
        <f>IFERROR(VLOOKUP(C74,'RUA LINDOLFO KLAUSEN'!B:C,2,FALSE),0)</f>
        <v>0</v>
      </c>
      <c r="AL74" s="23">
        <f>IFERROR(VLOOKUP(C74,'SV. NEUZETI LUIZ DE AZEVEDO RIG'!B:C,2,FALSE),0)</f>
        <v>0</v>
      </c>
      <c r="AM74" s="23">
        <f>IFERROR(VLOOKUP(C74,'AVENIDA ATLÂNTICA'!B:C,2,FALSE),0)</f>
        <v>0</v>
      </c>
      <c r="AN74" s="23">
        <f>IFERROR(VLOOKUP(C74,'SERVIDÃO MARGARIA DE JESUS'!B:C,2,FALSE),0)</f>
        <v>0</v>
      </c>
      <c r="AO74" s="23">
        <f>IFERROR(VLOOKUP(C74,'RUA ENESIO FRANCISCO SAGAZ'!B:C,2,FALSE),0)</f>
        <v>0</v>
      </c>
      <c r="AP74" s="23">
        <f>IFERROR(VLOOKUP(C74,'Andre Teixeira'!B:C,2,FALSE),0)</f>
        <v>0</v>
      </c>
      <c r="AQ74" s="23">
        <f>IFERROR(VLOOKUP(C74,'SERVIDÃO DULCINA NUNES-TIAGO NU'!B:C,2,FALSE),0)</f>
        <v>0</v>
      </c>
      <c r="AR74" s="23">
        <f>IFERROR(VLOOKUP(C74,'SERVIDAO NELSON ESTEVAO DA SILV'!B:C,2,FALSE),0)</f>
        <v>0</v>
      </c>
    </row>
    <row r="75" spans="2:44" outlineLevel="1">
      <c r="B75" s="16" t="s">
        <v>40</v>
      </c>
      <c r="C75" s="32" t="s">
        <v>547</v>
      </c>
      <c r="D75" s="32"/>
      <c r="E75" s="63">
        <f t="shared" si="2"/>
        <v>35</v>
      </c>
      <c r="F75" s="52">
        <f t="shared" si="3"/>
        <v>45.5</v>
      </c>
      <c r="J75" s="23">
        <f>IFERROR(VLOOKUP(C75,'Aparicio Manoel'!B:C,2,FALSE),0)</f>
        <v>0</v>
      </c>
      <c r="K75" s="23">
        <f>IFERROR(VLOOKUP(C75,'Manoel Antonio'!B:C,2,FALSE),0)</f>
        <v>0</v>
      </c>
      <c r="L75" s="23">
        <f>IFERROR(VLOOKUP(C75,'SV. Oliveira'!B:C,2,FALSE),0)</f>
        <v>0</v>
      </c>
      <c r="M75" s="23">
        <f>IFERROR(VLOOKUP(C75,'Zilma Agostinha Jorge'!B:C,2,FALSE),0)</f>
        <v>0</v>
      </c>
      <c r="N75" s="23">
        <f>IFERROR(VLOOKUP(C75,'Maria de Lourdes Fagundes Chaga'!B:C,2,FALSE),0)</f>
        <v>0</v>
      </c>
      <c r="O75" s="23">
        <f>IFERROR(VLOOKUP(C75,'Rua das Torres'!B:C,2,FALSE),0)</f>
        <v>0</v>
      </c>
      <c r="P75" s="23">
        <f>IFERROR(VLOOKUP(C75,'Sabina Damolin'!B:C,2,FALSE),0)</f>
        <v>0</v>
      </c>
      <c r="Q75" s="23">
        <f>IFERROR(VLOOKUP(C75,'Marcolino Simas'!B:C,2,FALSE),0)</f>
        <v>0</v>
      </c>
      <c r="R75" s="23">
        <f>IFERROR(VLOOKUP(C75,'Nelson Mattos de Jesus'!B:C,2,FALSE),0)</f>
        <v>0</v>
      </c>
      <c r="S75" s="23">
        <f>IFERROR(VLOOKUP(C75,'Reduzino Ferreira'!B:C,2,FALSE),0)</f>
        <v>0</v>
      </c>
      <c r="T75" s="23">
        <f>IFERROR(VLOOKUP(C75,'Maura Pereira -Marco Pereira'!B:C,2,FALSE),0)</f>
        <v>0</v>
      </c>
      <c r="U75" s="23">
        <f>IFERROR(VLOOKUP(C75,'Francisco Silvita Gomes'!B:C,2,FALSE),0)</f>
        <v>0</v>
      </c>
      <c r="V75" s="23">
        <f>IFERROR(VLOOKUP(C75,'Valmira Mafra'!B:C,2,FALSE),0)</f>
        <v>0</v>
      </c>
      <c r="W75" s="23">
        <f>IFERROR(VLOOKUP(C75,'SV. Pinheiro e r Dona Francisca'!B:C,2,FALSE),0)</f>
        <v>0</v>
      </c>
      <c r="X75" s="23">
        <f>IFERROR(VLOOKUP(C75,'Servidão vó maria'!B:C,2,FALSE),0)</f>
        <v>0</v>
      </c>
      <c r="Y75" s="23">
        <f>IFERROR(VLOOKUP(C75,'Rua Bela vista'!B:C,2,FALSE),0)</f>
        <v>0</v>
      </c>
      <c r="Z75" s="23">
        <f>IFERROR(VLOOKUP(C75,'Servidão dos Papagaios'!B:C,2,FALSE),0)</f>
        <v>6</v>
      </c>
      <c r="AA75" s="23">
        <f>IFERROR(VLOOKUP(C75,'SV. BASELIDES NARCISO WOLLINGER'!B:C,2,FALSE),0)</f>
        <v>3</v>
      </c>
      <c r="AB75" s="23">
        <f>IFERROR(VLOOKUP(C75,'SV. DAS PEDRAS'!B:C,2,FALSE),0)</f>
        <v>6</v>
      </c>
      <c r="AC75" s="23">
        <f>IFERROR(VLOOKUP(C75,'SV. ANTONIO JOAQUIM COELHO GOME'!B:C,2,FALSE),0)</f>
        <v>0</v>
      </c>
      <c r="AD75" s="23">
        <f>IFERROR(VLOOKUP(C75,'Beni Costa'!B:C,2,FALSE),0)</f>
        <v>0</v>
      </c>
      <c r="AE75" s="23">
        <f>IFERROR(VLOOKUP(C75,'SV. VALDEMIR NUNES'!B:C,2,FALSE),0)</f>
        <v>6</v>
      </c>
      <c r="AF75" s="23">
        <f>IFERROR(VLOOKUP(C75,'RUA AUGUSTO ROSINI'!B:C,2,FALSE),0)</f>
        <v>0</v>
      </c>
      <c r="AG75" s="23">
        <f>IFERROR(VLOOKUP(C75,'SV. DULCINA NUNES DE SOUZA E SV'!B:C,2,FALSE),0)</f>
        <v>0</v>
      </c>
      <c r="AH75" s="23">
        <f>IFERROR(VLOOKUP(C75,'SV. IRMÃ SIQUEIRA DE RIBEIRO'!B:C,2,FALSE),0)</f>
        <v>0</v>
      </c>
      <c r="AI75" s="23">
        <f>IFERROR(VLOOKUP(C75,'RECANTO DAS AROEIRAS E 9 IZIDOR'!B:C,2,FALSE),0)</f>
        <v>0</v>
      </c>
      <c r="AJ75" s="23">
        <f>IFERROR(VLOOKUP(C75,'SV. AGOSTINHO MANOEL FURTADO'!B:C,2,FALSE),0)</f>
        <v>0</v>
      </c>
      <c r="AK75" s="23">
        <f>IFERROR(VLOOKUP(C75,'RUA LINDOLFO KLAUSEN'!B:C,2,FALSE),0)</f>
        <v>0</v>
      </c>
      <c r="AL75" s="23">
        <f>IFERROR(VLOOKUP(C75,'SV. NEUZETI LUIZ DE AZEVEDO RIG'!B:C,2,FALSE),0)</f>
        <v>0</v>
      </c>
      <c r="AM75" s="23">
        <f>IFERROR(VLOOKUP(C75,'AVENIDA ATLÂNTICA'!B:C,2,FALSE),0)</f>
        <v>0</v>
      </c>
      <c r="AN75" s="23">
        <f>IFERROR(VLOOKUP(C75,'SERVIDÃO MARGARIA DE JESUS'!B:C,2,FALSE),0)</f>
        <v>0</v>
      </c>
      <c r="AO75" s="23">
        <f>IFERROR(VLOOKUP(C75,'RUA ENESIO FRANCISCO SAGAZ'!B:C,2,FALSE),0)</f>
        <v>0</v>
      </c>
      <c r="AP75" s="23">
        <f>IFERROR(VLOOKUP(C75,'Andre Teixeira'!B:C,2,FALSE),0)</f>
        <v>0</v>
      </c>
      <c r="AQ75" s="23">
        <f>IFERROR(VLOOKUP(C75,'SERVIDÃO DULCINA NUNES-TIAGO NU'!B:C,2,FALSE),0)</f>
        <v>0</v>
      </c>
      <c r="AR75" s="23">
        <f>IFERROR(VLOOKUP(C75,'SERVIDAO NELSON ESTEVAO DA SILV'!B:C,2,FALSE),0)</f>
        <v>14</v>
      </c>
    </row>
    <row r="76" spans="2:44" outlineLevel="1">
      <c r="B76" s="16" t="s">
        <v>40</v>
      </c>
      <c r="C76" s="32" t="s">
        <v>566</v>
      </c>
      <c r="D76" s="32"/>
      <c r="E76" s="63">
        <f t="shared" si="2"/>
        <v>7.5</v>
      </c>
      <c r="F76" s="52">
        <f t="shared" si="3"/>
        <v>9.75</v>
      </c>
      <c r="J76" s="23">
        <f>IFERROR(VLOOKUP(C76,'Aparicio Manoel'!B:C,2,FALSE),0)</f>
        <v>0</v>
      </c>
      <c r="K76" s="23">
        <f>IFERROR(VLOOKUP(C76,'Manoel Antonio'!B:C,2,FALSE),0)</f>
        <v>0</v>
      </c>
      <c r="L76" s="23">
        <f>IFERROR(VLOOKUP(C76,'SV. Oliveira'!B:C,2,FALSE),0)</f>
        <v>0</v>
      </c>
      <c r="M76" s="23">
        <f>IFERROR(VLOOKUP(C76,'Zilma Agostinha Jorge'!B:C,2,FALSE),0)</f>
        <v>0</v>
      </c>
      <c r="N76" s="23">
        <f>IFERROR(VLOOKUP(C76,'Maria de Lourdes Fagundes Chaga'!B:C,2,FALSE),0)</f>
        <v>0</v>
      </c>
      <c r="O76" s="23">
        <f>IFERROR(VLOOKUP(C76,'Rua das Torres'!B:C,2,FALSE),0)</f>
        <v>0</v>
      </c>
      <c r="P76" s="23">
        <f>IFERROR(VLOOKUP(C76,'Sabina Damolin'!B:C,2,FALSE),0)</f>
        <v>0</v>
      </c>
      <c r="Q76" s="23">
        <f>IFERROR(VLOOKUP(C76,'Marcolino Simas'!B:C,2,FALSE),0)</f>
        <v>0</v>
      </c>
      <c r="R76" s="23">
        <f>IFERROR(VLOOKUP(C76,'Nelson Mattos de Jesus'!B:C,2,FALSE),0)</f>
        <v>0</v>
      </c>
      <c r="S76" s="23">
        <f>IFERROR(VLOOKUP(C76,'Reduzino Ferreira'!B:C,2,FALSE),0)</f>
        <v>0</v>
      </c>
      <c r="T76" s="23">
        <f>IFERROR(VLOOKUP(C76,'Maura Pereira -Marco Pereira'!B:C,2,FALSE),0)</f>
        <v>0</v>
      </c>
      <c r="U76" s="23">
        <f>IFERROR(VLOOKUP(C76,'Francisco Silvita Gomes'!B:C,2,FALSE),0)</f>
        <v>0</v>
      </c>
      <c r="V76" s="23">
        <f>IFERROR(VLOOKUP(C76,'Valmira Mafra'!B:C,2,FALSE),0)</f>
        <v>0</v>
      </c>
      <c r="W76" s="23">
        <f>IFERROR(VLOOKUP(C76,'SV. Pinheiro e r Dona Francisca'!B:C,2,FALSE),0)</f>
        <v>0</v>
      </c>
      <c r="X76" s="23">
        <f>IFERROR(VLOOKUP(C76,'Servidão vó maria'!B:C,2,FALSE),0)</f>
        <v>0</v>
      </c>
      <c r="Y76" s="23">
        <f>IFERROR(VLOOKUP(C76,'Rua Bela vista'!B:C,2,FALSE),0)</f>
        <v>0</v>
      </c>
      <c r="Z76" s="23">
        <f>IFERROR(VLOOKUP(C76,'Servidão dos Papagaios'!B:C,2,FALSE),0)</f>
        <v>0</v>
      </c>
      <c r="AA76" s="23">
        <f>IFERROR(VLOOKUP(C76,'SV. BASELIDES NARCISO WOLLINGER'!B:C,2,FALSE),0)</f>
        <v>0</v>
      </c>
      <c r="AB76" s="23">
        <f>IFERROR(VLOOKUP(C76,'SV. DAS PEDRAS'!B:C,2,FALSE),0)</f>
        <v>0</v>
      </c>
      <c r="AC76" s="23">
        <f>IFERROR(VLOOKUP(C76,'SV. ANTONIO JOAQUIM COELHO GOME'!B:C,2,FALSE),0)</f>
        <v>0</v>
      </c>
      <c r="AD76" s="23">
        <f>IFERROR(VLOOKUP(C76,'Beni Costa'!B:C,2,FALSE),0)</f>
        <v>0</v>
      </c>
      <c r="AE76" s="23">
        <f>IFERROR(VLOOKUP(C76,'SV. VALDEMIR NUNES'!B:C,2,FALSE),0)</f>
        <v>0</v>
      </c>
      <c r="AF76" s="23">
        <f>IFERROR(VLOOKUP(C76,'RUA AUGUSTO ROSINI'!B:C,2,FALSE),0)</f>
        <v>0</v>
      </c>
      <c r="AG76" s="23">
        <f>IFERROR(VLOOKUP(C76,'SV. DULCINA NUNES DE SOUZA E SV'!B:C,2,FALSE),0)</f>
        <v>0</v>
      </c>
      <c r="AH76" s="23">
        <f>IFERROR(VLOOKUP(C76,'SV. IRMÃ SIQUEIRA DE RIBEIRO'!B:C,2,FALSE),0)</f>
        <v>7.5</v>
      </c>
      <c r="AI76" s="23">
        <f>IFERROR(VLOOKUP(C76,'RECANTO DAS AROEIRAS E 9 IZIDOR'!B:C,2,FALSE),0)</f>
        <v>0</v>
      </c>
      <c r="AJ76" s="23">
        <f>IFERROR(VLOOKUP(C76,'SV. AGOSTINHO MANOEL FURTADO'!B:C,2,FALSE),0)</f>
        <v>0</v>
      </c>
      <c r="AK76" s="23">
        <f>IFERROR(VLOOKUP(C76,'RUA LINDOLFO KLAUSEN'!B:C,2,FALSE),0)</f>
        <v>0</v>
      </c>
      <c r="AL76" s="23">
        <f>IFERROR(VLOOKUP(C76,'SV. NEUZETI LUIZ DE AZEVEDO RIG'!B:C,2,FALSE),0)</f>
        <v>0</v>
      </c>
      <c r="AM76" s="23">
        <f>IFERROR(VLOOKUP(C76,'AVENIDA ATLÂNTICA'!B:C,2,FALSE),0)</f>
        <v>0</v>
      </c>
      <c r="AN76" s="23">
        <f>IFERROR(VLOOKUP(C76,'SERVIDÃO MARGARIA DE JESUS'!B:C,2,FALSE),0)</f>
        <v>0</v>
      </c>
      <c r="AO76" s="23">
        <f>IFERROR(VLOOKUP(C76,'RUA ENESIO FRANCISCO SAGAZ'!B:C,2,FALSE),0)</f>
        <v>0</v>
      </c>
      <c r="AP76" s="23">
        <f>IFERROR(VLOOKUP(C76,'Andre Teixeira'!B:C,2,FALSE),0)</f>
        <v>0</v>
      </c>
      <c r="AQ76" s="23">
        <f>IFERROR(VLOOKUP(C76,'SERVIDÃO DULCINA NUNES-TIAGO NU'!B:C,2,FALSE),0)</f>
        <v>0</v>
      </c>
      <c r="AR76" s="23">
        <f>IFERROR(VLOOKUP(C76,'SERVIDAO NELSON ESTEVAO DA SILV'!B:C,2,FALSE),0)</f>
        <v>0</v>
      </c>
    </row>
    <row r="77" spans="2:44" outlineLevel="1">
      <c r="B77" s="16" t="s">
        <v>40</v>
      </c>
      <c r="C77" s="32" t="s">
        <v>525</v>
      </c>
      <c r="D77" s="32"/>
      <c r="E77" s="63">
        <f t="shared" si="2"/>
        <v>10</v>
      </c>
      <c r="F77" s="52">
        <f t="shared" si="3"/>
        <v>13</v>
      </c>
      <c r="J77" s="23">
        <f>IFERROR(VLOOKUP(C77,'Aparicio Manoel'!B:C,2,FALSE),0)</f>
        <v>0</v>
      </c>
      <c r="K77" s="23">
        <f>IFERROR(VLOOKUP(C77,'Manoel Antonio'!B:C,2,FALSE),0)</f>
        <v>0</v>
      </c>
      <c r="L77" s="23">
        <f>IFERROR(VLOOKUP(C77,'SV. Oliveira'!B:C,2,FALSE),0)</f>
        <v>0</v>
      </c>
      <c r="M77" s="23">
        <f>IFERROR(VLOOKUP(C77,'Zilma Agostinha Jorge'!B:C,2,FALSE),0)</f>
        <v>0</v>
      </c>
      <c r="N77" s="23">
        <f>IFERROR(VLOOKUP(C77,'Maria de Lourdes Fagundes Chaga'!B:C,2,FALSE),0)</f>
        <v>0</v>
      </c>
      <c r="O77" s="23">
        <f>IFERROR(VLOOKUP(C77,'Rua das Torres'!B:C,2,FALSE),0)</f>
        <v>0</v>
      </c>
      <c r="P77" s="23">
        <f>IFERROR(VLOOKUP(C77,'Sabina Damolin'!B:C,2,FALSE),0)</f>
        <v>0</v>
      </c>
      <c r="Q77" s="23">
        <f>IFERROR(VLOOKUP(C77,'Marcolino Simas'!B:C,2,FALSE),0)</f>
        <v>0</v>
      </c>
      <c r="R77" s="23">
        <f>IFERROR(VLOOKUP(C77,'Nelson Mattos de Jesus'!B:C,2,FALSE),0)</f>
        <v>0</v>
      </c>
      <c r="S77" s="23">
        <f>IFERROR(VLOOKUP(C77,'Reduzino Ferreira'!B:C,2,FALSE),0)</f>
        <v>0</v>
      </c>
      <c r="T77" s="23">
        <f>IFERROR(VLOOKUP(C77,'Maura Pereira -Marco Pereira'!B:C,2,FALSE),0)</f>
        <v>0</v>
      </c>
      <c r="U77" s="23">
        <f>IFERROR(VLOOKUP(C77,'Francisco Silvita Gomes'!B:C,2,FALSE),0)</f>
        <v>0</v>
      </c>
      <c r="V77" s="23">
        <f>IFERROR(VLOOKUP(C77,'Valmira Mafra'!B:C,2,FALSE),0)</f>
        <v>0</v>
      </c>
      <c r="W77" s="23">
        <f>IFERROR(VLOOKUP(C77,'SV. Pinheiro e r Dona Francisca'!B:C,2,FALSE),0)</f>
        <v>0</v>
      </c>
      <c r="X77" s="23">
        <f>IFERROR(VLOOKUP(C77,'Servidão vó maria'!B:C,2,FALSE),0)</f>
        <v>10</v>
      </c>
      <c r="Y77" s="23">
        <f>IFERROR(VLOOKUP(C77,'Rua Bela vista'!B:C,2,FALSE),0)</f>
        <v>0</v>
      </c>
      <c r="Z77" s="23">
        <f>IFERROR(VLOOKUP(C77,'Servidão dos Papagaios'!B:C,2,FALSE),0)</f>
        <v>0</v>
      </c>
      <c r="AA77" s="23">
        <f>IFERROR(VLOOKUP(C77,'SV. BASELIDES NARCISO WOLLINGER'!B:C,2,FALSE),0)</f>
        <v>0</v>
      </c>
      <c r="AB77" s="23">
        <f>IFERROR(VLOOKUP(C77,'SV. DAS PEDRAS'!B:C,2,FALSE),0)</f>
        <v>0</v>
      </c>
      <c r="AC77" s="23">
        <f>IFERROR(VLOOKUP(C77,'SV. ANTONIO JOAQUIM COELHO GOME'!B:C,2,FALSE),0)</f>
        <v>0</v>
      </c>
      <c r="AD77" s="23">
        <f>IFERROR(VLOOKUP(C77,'Beni Costa'!B:C,2,FALSE),0)</f>
        <v>0</v>
      </c>
      <c r="AE77" s="23">
        <f>IFERROR(VLOOKUP(C77,'SV. VALDEMIR NUNES'!B:C,2,FALSE),0)</f>
        <v>0</v>
      </c>
      <c r="AF77" s="23">
        <f>IFERROR(VLOOKUP(C77,'RUA AUGUSTO ROSINI'!B:C,2,FALSE),0)</f>
        <v>0</v>
      </c>
      <c r="AG77" s="23">
        <f>IFERROR(VLOOKUP(C77,'SV. DULCINA NUNES DE SOUZA E SV'!B:C,2,FALSE),0)</f>
        <v>0</v>
      </c>
      <c r="AH77" s="23">
        <f>IFERROR(VLOOKUP(C77,'SV. IRMÃ SIQUEIRA DE RIBEIRO'!B:C,2,FALSE),0)</f>
        <v>0</v>
      </c>
      <c r="AI77" s="23">
        <f>IFERROR(VLOOKUP(C77,'RECANTO DAS AROEIRAS E 9 IZIDOR'!B:C,2,FALSE),0)</f>
        <v>0</v>
      </c>
      <c r="AJ77" s="23">
        <f>IFERROR(VLOOKUP(C77,'SV. AGOSTINHO MANOEL FURTADO'!B:C,2,FALSE),0)</f>
        <v>0</v>
      </c>
      <c r="AK77" s="23">
        <f>IFERROR(VLOOKUP(C77,'RUA LINDOLFO KLAUSEN'!B:C,2,FALSE),0)</f>
        <v>0</v>
      </c>
      <c r="AL77" s="23">
        <f>IFERROR(VLOOKUP(C77,'SV. NEUZETI LUIZ DE AZEVEDO RIG'!B:C,2,FALSE),0)</f>
        <v>0</v>
      </c>
      <c r="AM77" s="23">
        <f>IFERROR(VLOOKUP(C77,'AVENIDA ATLÂNTICA'!B:C,2,FALSE),0)</f>
        <v>0</v>
      </c>
      <c r="AN77" s="23">
        <f>IFERROR(VLOOKUP(C77,'SERVIDÃO MARGARIA DE JESUS'!B:C,2,FALSE),0)</f>
        <v>0</v>
      </c>
      <c r="AO77" s="23">
        <f>IFERROR(VLOOKUP(C77,'RUA ENESIO FRANCISCO SAGAZ'!B:C,2,FALSE),0)</f>
        <v>0</v>
      </c>
      <c r="AP77" s="23">
        <f>IFERROR(VLOOKUP(C77,'Andre Teixeira'!B:C,2,FALSE),0)</f>
        <v>0</v>
      </c>
      <c r="AQ77" s="23">
        <f>IFERROR(VLOOKUP(C77,'SERVIDÃO DULCINA NUNES-TIAGO NU'!B:C,2,FALSE),0)</f>
        <v>0</v>
      </c>
      <c r="AR77" s="23">
        <f>IFERROR(VLOOKUP(C77,'SERVIDAO NELSON ESTEVAO DA SILV'!B:C,2,FALSE),0)</f>
        <v>0</v>
      </c>
    </row>
    <row r="78" spans="2:44" outlineLevel="1">
      <c r="B78" s="16" t="s">
        <v>40</v>
      </c>
      <c r="C78" s="32" t="s">
        <v>518</v>
      </c>
      <c r="D78" s="32"/>
      <c r="E78" s="63">
        <f t="shared" si="2"/>
        <v>22</v>
      </c>
      <c r="F78" s="52">
        <f t="shared" si="3"/>
        <v>28.6</v>
      </c>
      <c r="J78" s="23">
        <f>IFERROR(VLOOKUP(C78,'Aparicio Manoel'!B:C,2,FALSE),0)</f>
        <v>0</v>
      </c>
      <c r="K78" s="23">
        <f>IFERROR(VLOOKUP(C78,'Manoel Antonio'!B:C,2,FALSE),0)</f>
        <v>0</v>
      </c>
      <c r="L78" s="23">
        <f>IFERROR(VLOOKUP(C78,'SV. Oliveira'!B:C,2,FALSE),0)</f>
        <v>0</v>
      </c>
      <c r="M78" s="23">
        <f>IFERROR(VLOOKUP(C78,'Zilma Agostinha Jorge'!B:C,2,FALSE),0)</f>
        <v>0</v>
      </c>
      <c r="N78" s="23">
        <f>IFERROR(VLOOKUP(C78,'Maria de Lourdes Fagundes Chaga'!B:C,2,FALSE),0)</f>
        <v>0</v>
      </c>
      <c r="O78" s="23">
        <f>IFERROR(VLOOKUP(C78,'Rua das Torres'!B:C,2,FALSE),0)</f>
        <v>0</v>
      </c>
      <c r="P78" s="23">
        <f>IFERROR(VLOOKUP(C78,'Sabina Damolin'!B:C,2,FALSE),0)</f>
        <v>0</v>
      </c>
      <c r="Q78" s="23">
        <f>IFERROR(VLOOKUP(C78,'Marcolino Simas'!B:C,2,FALSE),0)</f>
        <v>0</v>
      </c>
      <c r="R78" s="23">
        <f>IFERROR(VLOOKUP(C78,'Nelson Mattos de Jesus'!B:C,2,FALSE),0)</f>
        <v>0</v>
      </c>
      <c r="S78" s="23">
        <f>IFERROR(VLOOKUP(C78,'Reduzino Ferreira'!B:C,2,FALSE),0)</f>
        <v>0</v>
      </c>
      <c r="T78" s="23">
        <f>IFERROR(VLOOKUP(C78,'Maura Pereira -Marco Pereira'!B:C,2,FALSE),0)</f>
        <v>0</v>
      </c>
      <c r="U78" s="23">
        <f>IFERROR(VLOOKUP(C78,'Francisco Silvita Gomes'!B:C,2,FALSE),0)</f>
        <v>0</v>
      </c>
      <c r="V78" s="23">
        <f>IFERROR(VLOOKUP(C78,'Valmira Mafra'!B:C,2,FALSE),0)</f>
        <v>0</v>
      </c>
      <c r="W78" s="23">
        <f>IFERROR(VLOOKUP(C78,'SV. Pinheiro e r Dona Francisca'!B:C,2,FALSE),0)</f>
        <v>11</v>
      </c>
      <c r="X78" s="23">
        <f>IFERROR(VLOOKUP(C78,'Servidão vó maria'!B:C,2,FALSE),0)</f>
        <v>0</v>
      </c>
      <c r="Y78" s="23">
        <f>IFERROR(VLOOKUP(C78,'Rua Bela vista'!B:C,2,FALSE),0)</f>
        <v>0</v>
      </c>
      <c r="Z78" s="23">
        <f>IFERROR(VLOOKUP(C78,'Servidão dos Papagaios'!B:C,2,FALSE),0)</f>
        <v>0</v>
      </c>
      <c r="AA78" s="23">
        <f>IFERROR(VLOOKUP(C78,'SV. BASELIDES NARCISO WOLLINGER'!B:C,2,FALSE),0)</f>
        <v>0</v>
      </c>
      <c r="AB78" s="23">
        <f>IFERROR(VLOOKUP(C78,'SV. DAS PEDRAS'!B:C,2,FALSE),0)</f>
        <v>0</v>
      </c>
      <c r="AC78" s="23">
        <f>IFERROR(VLOOKUP(C78,'SV. ANTONIO JOAQUIM COELHO GOME'!B:C,2,FALSE),0)</f>
        <v>0</v>
      </c>
      <c r="AD78" s="23">
        <f>IFERROR(VLOOKUP(C78,'Beni Costa'!B:C,2,FALSE),0)</f>
        <v>0</v>
      </c>
      <c r="AE78" s="23">
        <f>IFERROR(VLOOKUP(C78,'SV. VALDEMIR NUNES'!B:C,2,FALSE),0)</f>
        <v>0</v>
      </c>
      <c r="AF78" s="23">
        <f>IFERROR(VLOOKUP(C78,'RUA AUGUSTO ROSINI'!B:C,2,FALSE),0)</f>
        <v>0</v>
      </c>
      <c r="AG78" s="23">
        <f>IFERROR(VLOOKUP(C78,'SV. DULCINA NUNES DE SOUZA E SV'!B:C,2,FALSE),0)</f>
        <v>0</v>
      </c>
      <c r="AH78" s="23">
        <f>IFERROR(VLOOKUP(C78,'SV. IRMÃ SIQUEIRA DE RIBEIRO'!B:C,2,FALSE),0)</f>
        <v>0</v>
      </c>
      <c r="AI78" s="23">
        <f>IFERROR(VLOOKUP(C78,'RECANTO DAS AROEIRAS E 9 IZIDOR'!B:C,2,FALSE),0)</f>
        <v>0</v>
      </c>
      <c r="AJ78" s="23">
        <f>IFERROR(VLOOKUP(C78,'SV. AGOSTINHO MANOEL FURTADO'!B:C,2,FALSE),0)</f>
        <v>0</v>
      </c>
      <c r="AK78" s="23">
        <f>IFERROR(VLOOKUP(C78,'RUA LINDOLFO KLAUSEN'!B:C,2,FALSE),0)</f>
        <v>0</v>
      </c>
      <c r="AL78" s="23">
        <f>IFERROR(VLOOKUP(C78,'SV. NEUZETI LUIZ DE AZEVEDO RIG'!B:C,2,FALSE),0)</f>
        <v>0</v>
      </c>
      <c r="AM78" s="23">
        <f>IFERROR(VLOOKUP(C78,'AVENIDA ATLÂNTICA'!B:C,2,FALSE),0)</f>
        <v>0</v>
      </c>
      <c r="AN78" s="23">
        <f>IFERROR(VLOOKUP(C78,'SERVIDÃO MARGARIA DE JESUS'!B:C,2,FALSE),0)</f>
        <v>0</v>
      </c>
      <c r="AO78" s="23">
        <f>IFERROR(VLOOKUP(C78,'RUA ENESIO FRANCISCO SAGAZ'!B:C,2,FALSE),0)</f>
        <v>11</v>
      </c>
      <c r="AP78" s="23">
        <f>IFERROR(VLOOKUP(C78,'Andre Teixeira'!B:C,2,FALSE),0)</f>
        <v>0</v>
      </c>
      <c r="AQ78" s="23">
        <f>IFERROR(VLOOKUP(C78,'SERVIDÃO DULCINA NUNES-TIAGO NU'!B:C,2,FALSE),0)</f>
        <v>0</v>
      </c>
      <c r="AR78" s="23">
        <f>IFERROR(VLOOKUP(C78,'SERVIDAO NELSON ESTEVAO DA SILV'!B:C,2,FALSE),0)</f>
        <v>0</v>
      </c>
    </row>
    <row r="79" spans="2:44" outlineLevel="1">
      <c r="B79" s="16" t="s">
        <v>40</v>
      </c>
      <c r="C79" s="32" t="s">
        <v>479</v>
      </c>
      <c r="D79" s="32"/>
      <c r="E79" s="63">
        <f t="shared" si="2"/>
        <v>3</v>
      </c>
      <c r="F79" s="52">
        <f t="shared" si="3"/>
        <v>3.9000000000000004</v>
      </c>
      <c r="J79" s="23">
        <f>IFERROR(VLOOKUP(C79,'Aparicio Manoel'!B:C,2,FALSE),0)</f>
        <v>0</v>
      </c>
      <c r="K79" s="23">
        <f>IFERROR(VLOOKUP(C79,'Manoel Antonio'!B:C,2,FALSE),0)</f>
        <v>0</v>
      </c>
      <c r="L79" s="23">
        <f>IFERROR(VLOOKUP(C79,'SV. Oliveira'!B:C,2,FALSE),0)</f>
        <v>0</v>
      </c>
      <c r="M79" s="23">
        <f>IFERROR(VLOOKUP(C79,'Zilma Agostinha Jorge'!B:C,2,FALSE),0)</f>
        <v>0</v>
      </c>
      <c r="N79" s="23">
        <f>IFERROR(VLOOKUP(C79,'Maria de Lourdes Fagundes Chaga'!B:C,2,FALSE),0)</f>
        <v>0</v>
      </c>
      <c r="O79" s="23">
        <f>IFERROR(VLOOKUP(C79,'Rua das Torres'!B:C,2,FALSE),0)</f>
        <v>0</v>
      </c>
      <c r="P79" s="23">
        <f>IFERROR(VLOOKUP(C79,'Sabina Damolin'!B:C,2,FALSE),0)</f>
        <v>0</v>
      </c>
      <c r="Q79" s="23">
        <f>IFERROR(VLOOKUP(C79,'Marcolino Simas'!B:C,2,FALSE),0)</f>
        <v>0</v>
      </c>
      <c r="R79" s="23">
        <f>IFERROR(VLOOKUP(C79,'Nelson Mattos de Jesus'!B:C,2,FALSE),0)</f>
        <v>0</v>
      </c>
      <c r="S79" s="23">
        <f>IFERROR(VLOOKUP(C79,'Reduzino Ferreira'!B:C,2,FALSE),0)</f>
        <v>0</v>
      </c>
      <c r="T79" s="23">
        <f>IFERROR(VLOOKUP(C79,'Maura Pereira -Marco Pereira'!B:C,2,FALSE),0)</f>
        <v>0</v>
      </c>
      <c r="U79" s="23">
        <f>IFERROR(VLOOKUP(C79,'Francisco Silvita Gomes'!B:C,2,FALSE),0)</f>
        <v>0</v>
      </c>
      <c r="V79" s="23">
        <f>IFERROR(VLOOKUP(C79,'Valmira Mafra'!B:C,2,FALSE),0)</f>
        <v>3</v>
      </c>
      <c r="W79" s="23">
        <f>IFERROR(VLOOKUP(C79,'SV. Pinheiro e r Dona Francisca'!B:C,2,FALSE),0)</f>
        <v>0</v>
      </c>
      <c r="X79" s="23">
        <f>IFERROR(VLOOKUP(C79,'Servidão vó maria'!B:C,2,FALSE),0)</f>
        <v>0</v>
      </c>
      <c r="Y79" s="23">
        <f>IFERROR(VLOOKUP(C79,'Rua Bela vista'!B:C,2,FALSE),0)</f>
        <v>0</v>
      </c>
      <c r="Z79" s="23">
        <f>IFERROR(VLOOKUP(C79,'Servidão dos Papagaios'!B:C,2,FALSE),0)</f>
        <v>0</v>
      </c>
      <c r="AA79" s="23">
        <f>IFERROR(VLOOKUP(C79,'SV. BASELIDES NARCISO WOLLINGER'!B:C,2,FALSE),0)</f>
        <v>0</v>
      </c>
      <c r="AB79" s="23">
        <f>IFERROR(VLOOKUP(C79,'SV. DAS PEDRAS'!B:C,2,FALSE),0)</f>
        <v>0</v>
      </c>
      <c r="AC79" s="23">
        <f>IFERROR(VLOOKUP(C79,'SV. ANTONIO JOAQUIM COELHO GOME'!B:C,2,FALSE),0)</f>
        <v>0</v>
      </c>
      <c r="AD79" s="23">
        <f>IFERROR(VLOOKUP(C79,'Beni Costa'!B:C,2,FALSE),0)</f>
        <v>0</v>
      </c>
      <c r="AE79" s="23">
        <f>IFERROR(VLOOKUP(C79,'SV. VALDEMIR NUNES'!B:C,2,FALSE),0)</f>
        <v>0</v>
      </c>
      <c r="AF79" s="23">
        <f>IFERROR(VLOOKUP(C79,'RUA AUGUSTO ROSINI'!B:C,2,FALSE),0)</f>
        <v>0</v>
      </c>
      <c r="AG79" s="23">
        <f>IFERROR(VLOOKUP(C79,'SV. DULCINA NUNES DE SOUZA E SV'!B:C,2,FALSE),0)</f>
        <v>0</v>
      </c>
      <c r="AH79" s="23">
        <f>IFERROR(VLOOKUP(C79,'SV. IRMÃ SIQUEIRA DE RIBEIRO'!B:C,2,FALSE),0)</f>
        <v>0</v>
      </c>
      <c r="AI79" s="23">
        <f>IFERROR(VLOOKUP(C79,'RECANTO DAS AROEIRAS E 9 IZIDOR'!B:C,2,FALSE),0)</f>
        <v>0</v>
      </c>
      <c r="AJ79" s="23">
        <f>IFERROR(VLOOKUP(C79,'SV. AGOSTINHO MANOEL FURTADO'!B:C,2,FALSE),0)</f>
        <v>0</v>
      </c>
      <c r="AK79" s="23">
        <f>IFERROR(VLOOKUP(C79,'RUA LINDOLFO KLAUSEN'!B:C,2,FALSE),0)</f>
        <v>0</v>
      </c>
      <c r="AL79" s="23">
        <f>IFERROR(VLOOKUP(C79,'SV. NEUZETI LUIZ DE AZEVEDO RIG'!B:C,2,FALSE),0)</f>
        <v>0</v>
      </c>
      <c r="AM79" s="23">
        <f>IFERROR(VLOOKUP(C79,'AVENIDA ATLÂNTICA'!B:C,2,FALSE),0)</f>
        <v>0</v>
      </c>
      <c r="AN79" s="23">
        <f>IFERROR(VLOOKUP(C79,'SERVIDÃO MARGARIA DE JESUS'!B:C,2,FALSE),0)</f>
        <v>0</v>
      </c>
      <c r="AO79" s="23">
        <f>IFERROR(VLOOKUP(C79,'RUA ENESIO FRANCISCO SAGAZ'!B:C,2,FALSE),0)</f>
        <v>0</v>
      </c>
      <c r="AP79" s="23">
        <f>IFERROR(VLOOKUP(C79,'Andre Teixeira'!B:C,2,FALSE),0)</f>
        <v>0</v>
      </c>
      <c r="AQ79" s="23">
        <f>IFERROR(VLOOKUP(C79,'SERVIDÃO DULCINA NUNES-TIAGO NU'!B:C,2,FALSE),0)</f>
        <v>0</v>
      </c>
      <c r="AR79" s="23">
        <f>IFERROR(VLOOKUP(C79,'SERVIDAO NELSON ESTEVAO DA SILV'!B:C,2,FALSE),0)</f>
        <v>0</v>
      </c>
    </row>
    <row r="80" spans="2:44" outlineLevel="1">
      <c r="B80" s="16" t="s">
        <v>40</v>
      </c>
      <c r="C80" s="32" t="s">
        <v>554</v>
      </c>
      <c r="D80" s="32"/>
      <c r="E80" s="63">
        <f t="shared" si="2"/>
        <v>3</v>
      </c>
      <c r="F80" s="52">
        <f t="shared" si="3"/>
        <v>3.9000000000000004</v>
      </c>
      <c r="J80" s="23">
        <f>IFERROR(VLOOKUP(C80,'Aparicio Manoel'!B:C,2,FALSE),0)</f>
        <v>0</v>
      </c>
      <c r="K80" s="23">
        <f>IFERROR(VLOOKUP(C80,'Manoel Antonio'!B:C,2,FALSE),0)</f>
        <v>0</v>
      </c>
      <c r="L80" s="23">
        <f>IFERROR(VLOOKUP(C80,'SV. Oliveira'!B:C,2,FALSE),0)</f>
        <v>0</v>
      </c>
      <c r="M80" s="23">
        <f>IFERROR(VLOOKUP(C80,'Zilma Agostinha Jorge'!B:C,2,FALSE),0)</f>
        <v>0</v>
      </c>
      <c r="N80" s="23">
        <f>IFERROR(VLOOKUP(C80,'Maria de Lourdes Fagundes Chaga'!B:C,2,FALSE),0)</f>
        <v>0</v>
      </c>
      <c r="O80" s="23">
        <f>IFERROR(VLOOKUP(C80,'Rua das Torres'!B:C,2,FALSE),0)</f>
        <v>0</v>
      </c>
      <c r="P80" s="23">
        <f>IFERROR(VLOOKUP(C80,'Sabina Damolin'!B:C,2,FALSE),0)</f>
        <v>0</v>
      </c>
      <c r="Q80" s="23">
        <f>IFERROR(VLOOKUP(C80,'Marcolino Simas'!B:C,2,FALSE),0)</f>
        <v>0</v>
      </c>
      <c r="R80" s="23">
        <f>IFERROR(VLOOKUP(C80,'Nelson Mattos de Jesus'!B:C,2,FALSE),0)</f>
        <v>0</v>
      </c>
      <c r="S80" s="23">
        <f>IFERROR(VLOOKUP(C80,'Reduzino Ferreira'!B:C,2,FALSE),0)</f>
        <v>0</v>
      </c>
      <c r="T80" s="23">
        <f>IFERROR(VLOOKUP(C80,'Maura Pereira -Marco Pereira'!B:C,2,FALSE),0)</f>
        <v>0</v>
      </c>
      <c r="U80" s="23">
        <f>IFERROR(VLOOKUP(C80,'Francisco Silvita Gomes'!B:C,2,FALSE),0)</f>
        <v>0</v>
      </c>
      <c r="V80" s="23">
        <f>IFERROR(VLOOKUP(C80,'Valmira Mafra'!B:C,2,FALSE),0)</f>
        <v>0</v>
      </c>
      <c r="W80" s="23">
        <f>IFERROR(VLOOKUP(C80,'SV. Pinheiro e r Dona Francisca'!B:C,2,FALSE),0)</f>
        <v>0</v>
      </c>
      <c r="X80" s="23">
        <f>IFERROR(VLOOKUP(C80,'Servidão vó maria'!B:C,2,FALSE),0)</f>
        <v>0</v>
      </c>
      <c r="Y80" s="23">
        <f>IFERROR(VLOOKUP(C80,'Rua Bela vista'!B:C,2,FALSE),0)</f>
        <v>0</v>
      </c>
      <c r="Z80" s="23">
        <f>IFERROR(VLOOKUP(C80,'Servidão dos Papagaios'!B:C,2,FALSE),0)</f>
        <v>0</v>
      </c>
      <c r="AA80" s="23">
        <f>IFERROR(VLOOKUP(C80,'SV. BASELIDES NARCISO WOLLINGER'!B:C,2,FALSE),0)</f>
        <v>0</v>
      </c>
      <c r="AB80" s="23">
        <f>IFERROR(VLOOKUP(C80,'SV. DAS PEDRAS'!B:C,2,FALSE),0)</f>
        <v>0</v>
      </c>
      <c r="AC80" s="23">
        <f>IFERROR(VLOOKUP(C80,'SV. ANTONIO JOAQUIM COELHO GOME'!B:C,2,FALSE),0)</f>
        <v>0</v>
      </c>
      <c r="AD80" s="23">
        <f>IFERROR(VLOOKUP(C80,'Beni Costa'!B:C,2,FALSE),0)</f>
        <v>3</v>
      </c>
      <c r="AE80" s="23">
        <f>IFERROR(VLOOKUP(C80,'SV. VALDEMIR NUNES'!B:C,2,FALSE),0)</f>
        <v>0</v>
      </c>
      <c r="AF80" s="23">
        <f>IFERROR(VLOOKUP(C80,'RUA AUGUSTO ROSINI'!B:C,2,FALSE),0)</f>
        <v>0</v>
      </c>
      <c r="AG80" s="23">
        <f>IFERROR(VLOOKUP(C80,'SV. DULCINA NUNES DE SOUZA E SV'!B:C,2,FALSE),0)</f>
        <v>0</v>
      </c>
      <c r="AH80" s="23">
        <f>IFERROR(VLOOKUP(C80,'SV. IRMÃ SIQUEIRA DE RIBEIRO'!B:C,2,FALSE),0)</f>
        <v>0</v>
      </c>
      <c r="AI80" s="23">
        <f>IFERROR(VLOOKUP(C80,'RECANTO DAS AROEIRAS E 9 IZIDOR'!B:C,2,FALSE),0)</f>
        <v>0</v>
      </c>
      <c r="AJ80" s="23">
        <f>IFERROR(VLOOKUP(C80,'SV. AGOSTINHO MANOEL FURTADO'!B:C,2,FALSE),0)</f>
        <v>0</v>
      </c>
      <c r="AK80" s="23">
        <f>IFERROR(VLOOKUP(C80,'RUA LINDOLFO KLAUSEN'!B:C,2,FALSE),0)</f>
        <v>0</v>
      </c>
      <c r="AL80" s="23">
        <f>IFERROR(VLOOKUP(C80,'SV. NEUZETI LUIZ DE AZEVEDO RIG'!B:C,2,FALSE),0)</f>
        <v>0</v>
      </c>
      <c r="AM80" s="23">
        <f>IFERROR(VLOOKUP(C80,'AVENIDA ATLÂNTICA'!B:C,2,FALSE),0)</f>
        <v>0</v>
      </c>
      <c r="AN80" s="23">
        <f>IFERROR(VLOOKUP(C80,'SERVIDÃO MARGARIA DE JESUS'!B:C,2,FALSE),0)</f>
        <v>0</v>
      </c>
      <c r="AO80" s="23">
        <f>IFERROR(VLOOKUP(C80,'RUA ENESIO FRANCISCO SAGAZ'!B:C,2,FALSE),0)</f>
        <v>0</v>
      </c>
      <c r="AP80" s="23">
        <f>IFERROR(VLOOKUP(C80,'Andre Teixeira'!B:C,2,FALSE),0)</f>
        <v>0</v>
      </c>
      <c r="AQ80" s="23">
        <f>IFERROR(VLOOKUP(C80,'SERVIDÃO DULCINA NUNES-TIAGO NU'!B:C,2,FALSE),0)</f>
        <v>0</v>
      </c>
      <c r="AR80" s="23">
        <f>IFERROR(VLOOKUP(C80,'SERVIDAO NELSON ESTEVAO DA SILV'!B:C,2,FALSE),0)</f>
        <v>0</v>
      </c>
    </row>
    <row r="81" spans="2:44" outlineLevel="1">
      <c r="B81" s="16" t="s">
        <v>40</v>
      </c>
      <c r="C81" s="32" t="s">
        <v>551</v>
      </c>
      <c r="D81" s="32"/>
      <c r="E81" s="63">
        <f t="shared" si="2"/>
        <v>14.84</v>
      </c>
      <c r="F81" s="52">
        <f t="shared" si="3"/>
        <v>19.292000000000002</v>
      </c>
      <c r="J81" s="23">
        <f>IFERROR(VLOOKUP(C81,'Aparicio Manoel'!B:C,2,FALSE),0)</f>
        <v>0</v>
      </c>
      <c r="K81" s="23">
        <f>IFERROR(VLOOKUP(C81,'Manoel Antonio'!B:C,2,FALSE),0)</f>
        <v>0</v>
      </c>
      <c r="L81" s="23">
        <f>IFERROR(VLOOKUP(C81,'SV. Oliveira'!B:C,2,FALSE),0)</f>
        <v>0</v>
      </c>
      <c r="M81" s="23">
        <f>IFERROR(VLOOKUP(C81,'Zilma Agostinha Jorge'!B:C,2,FALSE),0)</f>
        <v>0</v>
      </c>
      <c r="N81" s="23">
        <f>IFERROR(VLOOKUP(C81,'Maria de Lourdes Fagundes Chaga'!B:C,2,FALSE),0)</f>
        <v>0</v>
      </c>
      <c r="O81" s="23">
        <f>IFERROR(VLOOKUP(C81,'Rua das Torres'!B:C,2,FALSE),0)</f>
        <v>0</v>
      </c>
      <c r="P81" s="23">
        <f>IFERROR(VLOOKUP(C81,'Sabina Damolin'!B:C,2,FALSE),0)</f>
        <v>0</v>
      </c>
      <c r="Q81" s="23">
        <f>IFERROR(VLOOKUP(C81,'Marcolino Simas'!B:C,2,FALSE),0)</f>
        <v>0</v>
      </c>
      <c r="R81" s="23">
        <f>IFERROR(VLOOKUP(C81,'Nelson Mattos de Jesus'!B:C,2,FALSE),0)</f>
        <v>0</v>
      </c>
      <c r="S81" s="23">
        <f>IFERROR(VLOOKUP(C81,'Reduzino Ferreira'!B:C,2,FALSE),0)</f>
        <v>0</v>
      </c>
      <c r="T81" s="23">
        <f>IFERROR(VLOOKUP(C81,'Maura Pereira -Marco Pereira'!B:C,2,FALSE),0)</f>
        <v>0</v>
      </c>
      <c r="U81" s="23">
        <f>IFERROR(VLOOKUP(C81,'Francisco Silvita Gomes'!B:C,2,FALSE),0)</f>
        <v>0</v>
      </c>
      <c r="V81" s="23">
        <f>IFERROR(VLOOKUP(C81,'Valmira Mafra'!B:C,2,FALSE),0)</f>
        <v>0</v>
      </c>
      <c r="W81" s="23">
        <f>IFERROR(VLOOKUP(C81,'SV. Pinheiro e r Dona Francisca'!B:C,2,FALSE),0)</f>
        <v>0</v>
      </c>
      <c r="X81" s="23">
        <f>IFERROR(VLOOKUP(C81,'Servidão vó maria'!B:C,2,FALSE),0)</f>
        <v>0</v>
      </c>
      <c r="Y81" s="23">
        <f>IFERROR(VLOOKUP(C81,'Rua Bela vista'!B:C,2,FALSE),0)</f>
        <v>0</v>
      </c>
      <c r="Z81" s="23">
        <f>IFERROR(VLOOKUP(C81,'Servidão dos Papagaios'!B:C,2,FALSE),0)</f>
        <v>0</v>
      </c>
      <c r="AA81" s="23">
        <f>IFERROR(VLOOKUP(C81,'SV. BASELIDES NARCISO WOLLINGER'!B:C,2,FALSE),0)</f>
        <v>0</v>
      </c>
      <c r="AB81" s="23">
        <f>IFERROR(VLOOKUP(C81,'SV. DAS PEDRAS'!B:C,2,FALSE),0)</f>
        <v>0</v>
      </c>
      <c r="AC81" s="23">
        <f>IFERROR(VLOOKUP(C81,'SV. ANTONIO JOAQUIM COELHO GOME'!B:C,2,FALSE),0)</f>
        <v>14.84</v>
      </c>
      <c r="AD81" s="23">
        <f>IFERROR(VLOOKUP(C81,'Beni Costa'!B:C,2,FALSE),0)</f>
        <v>0</v>
      </c>
      <c r="AE81" s="23">
        <f>IFERROR(VLOOKUP(C81,'SV. VALDEMIR NUNES'!B:C,2,FALSE),0)</f>
        <v>0</v>
      </c>
      <c r="AF81" s="23">
        <f>IFERROR(VLOOKUP(C81,'RUA AUGUSTO ROSINI'!B:C,2,FALSE),0)</f>
        <v>0</v>
      </c>
      <c r="AG81" s="23">
        <f>IFERROR(VLOOKUP(C81,'SV. DULCINA NUNES DE SOUZA E SV'!B:C,2,FALSE),0)</f>
        <v>0</v>
      </c>
      <c r="AH81" s="23">
        <f>IFERROR(VLOOKUP(C81,'SV. IRMÃ SIQUEIRA DE RIBEIRO'!B:C,2,FALSE),0)</f>
        <v>0</v>
      </c>
      <c r="AI81" s="23">
        <f>IFERROR(VLOOKUP(C81,'RECANTO DAS AROEIRAS E 9 IZIDOR'!B:C,2,FALSE),0)</f>
        <v>0</v>
      </c>
      <c r="AJ81" s="23">
        <f>IFERROR(VLOOKUP(C81,'SV. AGOSTINHO MANOEL FURTADO'!B:C,2,FALSE),0)</f>
        <v>0</v>
      </c>
      <c r="AK81" s="23">
        <f>IFERROR(VLOOKUP(C81,'RUA LINDOLFO KLAUSEN'!B:C,2,FALSE),0)</f>
        <v>0</v>
      </c>
      <c r="AL81" s="23">
        <f>IFERROR(VLOOKUP(C81,'SV. NEUZETI LUIZ DE AZEVEDO RIG'!B:C,2,FALSE),0)</f>
        <v>0</v>
      </c>
      <c r="AM81" s="23">
        <f>IFERROR(VLOOKUP(C81,'AVENIDA ATLÂNTICA'!B:C,2,FALSE),0)</f>
        <v>0</v>
      </c>
      <c r="AN81" s="23">
        <f>IFERROR(VLOOKUP(C81,'SERVIDÃO MARGARIA DE JESUS'!B:C,2,FALSE),0)</f>
        <v>0</v>
      </c>
      <c r="AO81" s="23">
        <f>IFERROR(VLOOKUP(C81,'RUA ENESIO FRANCISCO SAGAZ'!B:C,2,FALSE),0)</f>
        <v>0</v>
      </c>
      <c r="AP81" s="23">
        <f>IFERROR(VLOOKUP(C81,'Andre Teixeira'!B:C,2,FALSE),0)</f>
        <v>0</v>
      </c>
      <c r="AQ81" s="23">
        <f>IFERROR(VLOOKUP(C81,'SERVIDÃO DULCINA NUNES-TIAGO NU'!B:C,2,FALSE),0)</f>
        <v>0</v>
      </c>
      <c r="AR81" s="23">
        <f>IFERROR(VLOOKUP(C81,'SERVIDAO NELSON ESTEVAO DA SILV'!B:C,2,FALSE),0)</f>
        <v>0</v>
      </c>
    </row>
    <row r="82" spans="2:44" outlineLevel="1">
      <c r="B82" s="16" t="s">
        <v>40</v>
      </c>
      <c r="C82" s="32" t="s">
        <v>658</v>
      </c>
      <c r="D82" s="32"/>
      <c r="E82" s="63">
        <f t="shared" si="2"/>
        <v>16</v>
      </c>
      <c r="F82" s="52">
        <f t="shared" si="3"/>
        <v>20.8</v>
      </c>
      <c r="J82" s="23">
        <f>IFERROR(VLOOKUP(C82,'Aparicio Manoel'!B:C,2,FALSE),0)</f>
        <v>0</v>
      </c>
      <c r="K82" s="23">
        <f>IFERROR(VLOOKUP(C82,'Manoel Antonio'!B:C,2,FALSE),0)</f>
        <v>0</v>
      </c>
      <c r="L82" s="23">
        <f>IFERROR(VLOOKUP(C82,'SV. Oliveira'!B:C,2,FALSE),0)</f>
        <v>0</v>
      </c>
      <c r="M82" s="23">
        <f>IFERROR(VLOOKUP(C82,'Zilma Agostinha Jorge'!B:C,2,FALSE),0)</f>
        <v>0</v>
      </c>
      <c r="N82" s="23">
        <f>IFERROR(VLOOKUP(C82,'Maria de Lourdes Fagundes Chaga'!B:C,2,FALSE),0)</f>
        <v>0</v>
      </c>
      <c r="O82" s="23">
        <f>IFERROR(VLOOKUP(C82,'Rua das Torres'!B:C,2,FALSE),0)</f>
        <v>0</v>
      </c>
      <c r="P82" s="23">
        <f>IFERROR(VLOOKUP(C82,'Sabina Damolin'!B:C,2,FALSE),0)</f>
        <v>0</v>
      </c>
      <c r="Q82" s="23">
        <f>IFERROR(VLOOKUP(C82,'Marcolino Simas'!B:C,2,FALSE),0)</f>
        <v>0</v>
      </c>
      <c r="R82" s="23">
        <f>IFERROR(VLOOKUP(C82,'Nelson Mattos de Jesus'!B:C,2,FALSE),0)</f>
        <v>0</v>
      </c>
      <c r="S82" s="23">
        <f>IFERROR(VLOOKUP(C82,'Reduzino Ferreira'!B:C,2,FALSE),0)</f>
        <v>0</v>
      </c>
      <c r="T82" s="23">
        <f>IFERROR(VLOOKUP(C82,'Maura Pereira -Marco Pereira'!B:C,2,FALSE),0)</f>
        <v>0</v>
      </c>
      <c r="U82" s="23">
        <f>IFERROR(VLOOKUP(C82,'Francisco Silvita Gomes'!B:C,2,FALSE),0)</f>
        <v>0</v>
      </c>
      <c r="V82" s="23">
        <f>IFERROR(VLOOKUP(C82,'Valmira Mafra'!B:C,2,FALSE),0)</f>
        <v>0</v>
      </c>
      <c r="W82" s="23">
        <f>IFERROR(VLOOKUP(C82,'SV. Pinheiro e r Dona Francisca'!B:C,2,FALSE),0)</f>
        <v>0</v>
      </c>
      <c r="X82" s="23">
        <f>IFERROR(VLOOKUP(C82,'Servidão vó maria'!B:C,2,FALSE),0)</f>
        <v>0</v>
      </c>
      <c r="Y82" s="23">
        <f>IFERROR(VLOOKUP(C82,'Rua Bela vista'!B:C,2,FALSE),0)</f>
        <v>0</v>
      </c>
      <c r="Z82" s="23">
        <f>IFERROR(VLOOKUP(C82,'Servidão dos Papagaios'!B:C,2,FALSE),0)</f>
        <v>0</v>
      </c>
      <c r="AA82" s="23">
        <f>IFERROR(VLOOKUP(C82,'SV. BASELIDES NARCISO WOLLINGER'!B:C,2,FALSE),0)</f>
        <v>0</v>
      </c>
      <c r="AB82" s="23">
        <f>IFERROR(VLOOKUP(C82,'SV. DAS PEDRAS'!B:C,2,FALSE),0)</f>
        <v>0</v>
      </c>
      <c r="AC82" s="23">
        <f>IFERROR(VLOOKUP(C82,'SV. ANTONIO JOAQUIM COELHO GOME'!B:C,2,FALSE),0)</f>
        <v>0</v>
      </c>
      <c r="AD82" s="23">
        <f>IFERROR(VLOOKUP(C82,'Beni Costa'!B:C,2,FALSE),0)</f>
        <v>0</v>
      </c>
      <c r="AE82" s="23">
        <f>IFERROR(VLOOKUP(C82,'SV. VALDEMIR NUNES'!B:C,2,FALSE),0)</f>
        <v>0</v>
      </c>
      <c r="AF82" s="23">
        <f>IFERROR(VLOOKUP(C82,'RUA AUGUSTO ROSINI'!B:C,2,FALSE),0)</f>
        <v>0</v>
      </c>
      <c r="AG82" s="23">
        <f>IFERROR(VLOOKUP(C82,'SV. DULCINA NUNES DE SOUZA E SV'!B:C,2,FALSE),0)</f>
        <v>0</v>
      </c>
      <c r="AH82" s="23">
        <f>IFERROR(VLOOKUP(C82,'SV. IRMÃ SIQUEIRA DE RIBEIRO'!B:C,2,FALSE),0)</f>
        <v>0</v>
      </c>
      <c r="AI82" s="23">
        <f>IFERROR(VLOOKUP(C82,'RECANTO DAS AROEIRAS E 9 IZIDOR'!B:C,2,FALSE),0)</f>
        <v>0</v>
      </c>
      <c r="AJ82" s="23">
        <f>IFERROR(VLOOKUP(C82,'SV. AGOSTINHO MANOEL FURTADO'!B:C,2,FALSE),0)</f>
        <v>0</v>
      </c>
      <c r="AK82" s="23">
        <f>IFERROR(VLOOKUP(C82,'RUA LINDOLFO KLAUSEN'!B:C,2,FALSE),0)</f>
        <v>0</v>
      </c>
      <c r="AL82" s="23">
        <f>IFERROR(VLOOKUP(C82,'SV. NEUZETI LUIZ DE AZEVEDO RIG'!B:C,2,FALSE),0)</f>
        <v>0</v>
      </c>
      <c r="AM82" s="23">
        <f>IFERROR(VLOOKUP(C82,'AVENIDA ATLÂNTICA'!B:C,2,FALSE),0)</f>
        <v>0</v>
      </c>
      <c r="AN82" s="23">
        <f>IFERROR(VLOOKUP(C82,'SERVIDÃO MARGARIA DE JESUS'!B:C,2,FALSE),0)</f>
        <v>0</v>
      </c>
      <c r="AO82" s="23">
        <f>IFERROR(VLOOKUP(C82,'RUA ENESIO FRANCISCO SAGAZ'!B:C,2,FALSE),0)</f>
        <v>0</v>
      </c>
      <c r="AP82" s="23">
        <f>IFERROR(VLOOKUP(C82,'Andre Teixeira'!B:C,2,FALSE),0)</f>
        <v>0</v>
      </c>
      <c r="AQ82" s="23">
        <f>IFERROR(VLOOKUP(C82,'SERVIDÃO DULCINA NUNES-TIAGO NU'!B:C,2,FALSE),0)</f>
        <v>16</v>
      </c>
      <c r="AR82" s="23">
        <f>IFERROR(VLOOKUP(C82,'SERVIDAO NELSON ESTEVAO DA SILV'!B:C,2,FALSE),0)</f>
        <v>0</v>
      </c>
    </row>
    <row r="83" spans="2:44" outlineLevel="1">
      <c r="B83" s="13" t="s">
        <v>57</v>
      </c>
      <c r="C83" s="45" t="s">
        <v>614</v>
      </c>
      <c r="D83" s="45"/>
      <c r="E83" s="63">
        <f t="shared" si="2"/>
        <v>30</v>
      </c>
      <c r="F83" s="52">
        <f t="shared" si="3"/>
        <v>39</v>
      </c>
      <c r="J83" s="23">
        <f>IFERROR(VLOOKUP(C83,'Aparicio Manoel'!B:C,2,FALSE),0)</f>
        <v>0</v>
      </c>
      <c r="K83" s="23">
        <f>IFERROR(VLOOKUP(C83,'Manoel Antonio'!B:C,2,FALSE),0)</f>
        <v>0</v>
      </c>
      <c r="L83" s="23">
        <f>IFERROR(VLOOKUP(C83,'SV. Oliveira'!B:C,2,FALSE),0)</f>
        <v>0</v>
      </c>
      <c r="M83" s="23">
        <f>IFERROR(VLOOKUP(C83,'Zilma Agostinha Jorge'!B:C,2,FALSE),0)</f>
        <v>0</v>
      </c>
      <c r="N83" s="23">
        <f>IFERROR(VLOOKUP(C83,'Maria de Lourdes Fagundes Chaga'!B:C,2,FALSE),0)</f>
        <v>0</v>
      </c>
      <c r="O83" s="23">
        <f>IFERROR(VLOOKUP(C83,'Rua das Torres'!B:C,2,FALSE),0)</f>
        <v>0</v>
      </c>
      <c r="P83" s="23">
        <f>IFERROR(VLOOKUP(C83,'Sabina Damolin'!B:C,2,FALSE),0)</f>
        <v>0</v>
      </c>
      <c r="Q83" s="23">
        <f>IFERROR(VLOOKUP(C83,'Marcolino Simas'!B:C,2,FALSE),0)</f>
        <v>0</v>
      </c>
      <c r="R83" s="23">
        <f>IFERROR(VLOOKUP(C83,'Nelson Mattos de Jesus'!B:C,2,FALSE),0)</f>
        <v>0</v>
      </c>
      <c r="S83" s="23">
        <f>IFERROR(VLOOKUP(C83,'Reduzino Ferreira'!B:C,2,FALSE),0)</f>
        <v>0</v>
      </c>
      <c r="T83" s="23">
        <f>IFERROR(VLOOKUP(C83,'Maura Pereira -Marco Pereira'!B:C,2,FALSE),0)</f>
        <v>0</v>
      </c>
      <c r="U83" s="23">
        <f>IFERROR(VLOOKUP(C83,'Francisco Silvita Gomes'!B:C,2,FALSE),0)</f>
        <v>0</v>
      </c>
      <c r="V83" s="23">
        <f>IFERROR(VLOOKUP(C83,'Valmira Mafra'!B:C,2,FALSE),0)</f>
        <v>0</v>
      </c>
      <c r="W83" s="23">
        <f>IFERROR(VLOOKUP(C83,'SV. Pinheiro e r Dona Francisca'!B:C,2,FALSE),0)</f>
        <v>0</v>
      </c>
      <c r="X83" s="23">
        <f>IFERROR(VLOOKUP(C83,'Servidão vó maria'!B:C,2,FALSE),0)</f>
        <v>0</v>
      </c>
      <c r="Y83" s="23">
        <f>IFERROR(VLOOKUP(C83,'Rua Bela vista'!B:C,2,FALSE),0)</f>
        <v>0</v>
      </c>
      <c r="Z83" s="23">
        <f>IFERROR(VLOOKUP(C83,'Servidão dos Papagaios'!B:C,2,FALSE),0)</f>
        <v>0</v>
      </c>
      <c r="AA83" s="23">
        <f>IFERROR(VLOOKUP(C83,'SV. BASELIDES NARCISO WOLLINGER'!B:C,2,FALSE),0)</f>
        <v>0</v>
      </c>
      <c r="AB83" s="23">
        <f>IFERROR(VLOOKUP(C83,'SV. DAS PEDRAS'!B:C,2,FALSE),0)</f>
        <v>0</v>
      </c>
      <c r="AC83" s="23">
        <f>IFERROR(VLOOKUP(C83,'SV. ANTONIO JOAQUIM COELHO GOME'!B:C,2,FALSE),0)</f>
        <v>0</v>
      </c>
      <c r="AD83" s="23">
        <f>IFERROR(VLOOKUP(C83,'Beni Costa'!B:C,2,FALSE),0)</f>
        <v>0</v>
      </c>
      <c r="AE83" s="23">
        <f>IFERROR(VLOOKUP(C83,'SV. VALDEMIR NUNES'!B:C,2,FALSE),0)</f>
        <v>0</v>
      </c>
      <c r="AF83" s="23">
        <f>IFERROR(VLOOKUP(C83,'RUA AUGUSTO ROSINI'!B:C,2,FALSE),0)</f>
        <v>0</v>
      </c>
      <c r="AG83" s="23">
        <f>IFERROR(VLOOKUP(C83,'SV. DULCINA NUNES DE SOUZA E SV'!B:C,2,FALSE),0)</f>
        <v>0</v>
      </c>
      <c r="AH83" s="23">
        <f>IFERROR(VLOOKUP(C83,'SV. IRMÃ SIQUEIRA DE RIBEIRO'!B:C,2,FALSE),0)</f>
        <v>0</v>
      </c>
      <c r="AI83" s="23">
        <f>IFERROR(VLOOKUP(C83,'RECANTO DAS AROEIRAS E 9 IZIDOR'!B:C,2,FALSE),0)</f>
        <v>0</v>
      </c>
      <c r="AJ83" s="23">
        <f>IFERROR(VLOOKUP(C83,'SV. AGOSTINHO MANOEL FURTADO'!B:C,2,FALSE),0)</f>
        <v>0</v>
      </c>
      <c r="AK83" s="23">
        <f>IFERROR(VLOOKUP(C83,'RUA LINDOLFO KLAUSEN'!B:C,2,FALSE),0)</f>
        <v>0</v>
      </c>
      <c r="AL83" s="23">
        <f>IFERROR(VLOOKUP(C83,'SV. NEUZETI LUIZ DE AZEVEDO RIG'!B:C,2,FALSE),0)</f>
        <v>30</v>
      </c>
      <c r="AM83" s="23">
        <f>IFERROR(VLOOKUP(C83,'AVENIDA ATLÂNTICA'!B:C,2,FALSE),0)</f>
        <v>0</v>
      </c>
      <c r="AN83" s="23">
        <f>IFERROR(VLOOKUP(C83,'SERVIDÃO MARGARIA DE JESUS'!B:C,2,FALSE),0)</f>
        <v>0</v>
      </c>
      <c r="AO83" s="23">
        <f>IFERROR(VLOOKUP(C83,'RUA ENESIO FRANCISCO SAGAZ'!B:C,2,FALSE),0)</f>
        <v>0</v>
      </c>
      <c r="AP83" s="23">
        <f>IFERROR(VLOOKUP(C83,'Andre Teixeira'!B:C,2,FALSE),0)</f>
        <v>0</v>
      </c>
      <c r="AQ83" s="23">
        <f>IFERROR(VLOOKUP(C83,'SERVIDÃO DULCINA NUNES-TIAGO NU'!B:C,2,FALSE),0)</f>
        <v>0</v>
      </c>
      <c r="AR83" s="23">
        <f>IFERROR(VLOOKUP(C83,'SERVIDAO NELSON ESTEVAO DA SILV'!B:C,2,FALSE),0)</f>
        <v>0</v>
      </c>
    </row>
    <row r="84" spans="2:44" outlineLevel="1">
      <c r="B84" s="13" t="s">
        <v>57</v>
      </c>
      <c r="C84" s="45" t="s">
        <v>616</v>
      </c>
      <c r="D84" s="45"/>
      <c r="E84" s="63">
        <f t="shared" si="2"/>
        <v>30</v>
      </c>
      <c r="F84" s="52">
        <f t="shared" si="3"/>
        <v>39</v>
      </c>
      <c r="J84" s="23">
        <f>IFERROR(VLOOKUP(C84,'Aparicio Manoel'!B:C,2,FALSE),0)</f>
        <v>0</v>
      </c>
      <c r="K84" s="23">
        <f>IFERROR(VLOOKUP(C84,'Manoel Antonio'!B:C,2,FALSE),0)</f>
        <v>0</v>
      </c>
      <c r="L84" s="23">
        <f>IFERROR(VLOOKUP(C84,'SV. Oliveira'!B:C,2,FALSE),0)</f>
        <v>0</v>
      </c>
      <c r="M84" s="23">
        <f>IFERROR(VLOOKUP(C84,'Zilma Agostinha Jorge'!B:C,2,FALSE),0)</f>
        <v>0</v>
      </c>
      <c r="N84" s="23">
        <f>IFERROR(VLOOKUP(C84,'Maria de Lourdes Fagundes Chaga'!B:C,2,FALSE),0)</f>
        <v>0</v>
      </c>
      <c r="O84" s="23">
        <f>IFERROR(VLOOKUP(C84,'Rua das Torres'!B:C,2,FALSE),0)</f>
        <v>0</v>
      </c>
      <c r="P84" s="23">
        <f>IFERROR(VLOOKUP(C84,'Sabina Damolin'!B:C,2,FALSE),0)</f>
        <v>0</v>
      </c>
      <c r="Q84" s="23">
        <f>IFERROR(VLOOKUP(C84,'Marcolino Simas'!B:C,2,FALSE),0)</f>
        <v>0</v>
      </c>
      <c r="R84" s="23">
        <f>IFERROR(VLOOKUP(C84,'Nelson Mattos de Jesus'!B:C,2,FALSE),0)</f>
        <v>0</v>
      </c>
      <c r="S84" s="23">
        <f>IFERROR(VLOOKUP(C84,'Reduzino Ferreira'!B:C,2,FALSE),0)</f>
        <v>0</v>
      </c>
      <c r="T84" s="23">
        <f>IFERROR(VLOOKUP(C84,'Maura Pereira -Marco Pereira'!B:C,2,FALSE),0)</f>
        <v>0</v>
      </c>
      <c r="U84" s="23">
        <f>IFERROR(VLOOKUP(C84,'Francisco Silvita Gomes'!B:C,2,FALSE),0)</f>
        <v>0</v>
      </c>
      <c r="V84" s="23">
        <f>IFERROR(VLOOKUP(C84,'Valmira Mafra'!B:C,2,FALSE),0)</f>
        <v>0</v>
      </c>
      <c r="W84" s="23">
        <f>IFERROR(VLOOKUP(C84,'SV. Pinheiro e r Dona Francisca'!B:C,2,FALSE),0)</f>
        <v>0</v>
      </c>
      <c r="X84" s="23">
        <f>IFERROR(VLOOKUP(C84,'Servidão vó maria'!B:C,2,FALSE),0)</f>
        <v>0</v>
      </c>
      <c r="Y84" s="23">
        <f>IFERROR(VLOOKUP(C84,'Rua Bela vista'!B:C,2,FALSE),0)</f>
        <v>0</v>
      </c>
      <c r="Z84" s="23">
        <f>IFERROR(VLOOKUP(C84,'Servidão dos Papagaios'!B:C,2,FALSE),0)</f>
        <v>0</v>
      </c>
      <c r="AA84" s="23">
        <f>IFERROR(VLOOKUP(C84,'SV. BASELIDES NARCISO WOLLINGER'!B:C,2,FALSE),0)</f>
        <v>0</v>
      </c>
      <c r="AB84" s="23">
        <f>IFERROR(VLOOKUP(C84,'SV. DAS PEDRAS'!B:C,2,FALSE),0)</f>
        <v>0</v>
      </c>
      <c r="AC84" s="23">
        <f>IFERROR(VLOOKUP(C84,'SV. ANTONIO JOAQUIM COELHO GOME'!B:C,2,FALSE),0)</f>
        <v>0</v>
      </c>
      <c r="AD84" s="23">
        <f>IFERROR(VLOOKUP(C84,'Beni Costa'!B:C,2,FALSE),0)</f>
        <v>0</v>
      </c>
      <c r="AE84" s="23">
        <f>IFERROR(VLOOKUP(C84,'SV. VALDEMIR NUNES'!B:C,2,FALSE),0)</f>
        <v>0</v>
      </c>
      <c r="AF84" s="23">
        <f>IFERROR(VLOOKUP(C84,'RUA AUGUSTO ROSINI'!B:C,2,FALSE),0)</f>
        <v>0</v>
      </c>
      <c r="AG84" s="23">
        <f>IFERROR(VLOOKUP(C84,'SV. DULCINA NUNES DE SOUZA E SV'!B:C,2,FALSE),0)</f>
        <v>0</v>
      </c>
      <c r="AH84" s="23">
        <f>IFERROR(VLOOKUP(C84,'SV. IRMÃ SIQUEIRA DE RIBEIRO'!B:C,2,FALSE),0)</f>
        <v>0</v>
      </c>
      <c r="AI84" s="23">
        <f>IFERROR(VLOOKUP(C84,'RECANTO DAS AROEIRAS E 9 IZIDOR'!B:C,2,FALSE),0)</f>
        <v>0</v>
      </c>
      <c r="AJ84" s="23">
        <f>IFERROR(VLOOKUP(C84,'SV. AGOSTINHO MANOEL FURTADO'!B:C,2,FALSE),0)</f>
        <v>0</v>
      </c>
      <c r="AK84" s="23">
        <f>IFERROR(VLOOKUP(C84,'RUA LINDOLFO KLAUSEN'!B:C,2,FALSE),0)</f>
        <v>0</v>
      </c>
      <c r="AL84" s="23">
        <f>IFERROR(VLOOKUP(C84,'SV. NEUZETI LUIZ DE AZEVEDO RIG'!B:C,2,FALSE),0)</f>
        <v>30</v>
      </c>
      <c r="AM84" s="23">
        <f>IFERROR(VLOOKUP(C84,'AVENIDA ATLÂNTICA'!B:C,2,FALSE),0)</f>
        <v>0</v>
      </c>
      <c r="AN84" s="23">
        <f>IFERROR(VLOOKUP(C84,'SERVIDÃO MARGARIA DE JESUS'!B:C,2,FALSE),0)</f>
        <v>0</v>
      </c>
      <c r="AO84" s="23">
        <f>IFERROR(VLOOKUP(C84,'RUA ENESIO FRANCISCO SAGAZ'!B:C,2,FALSE),0)</f>
        <v>0</v>
      </c>
      <c r="AP84" s="23">
        <f>IFERROR(VLOOKUP(C84,'Andre Teixeira'!B:C,2,FALSE),0)</f>
        <v>0</v>
      </c>
      <c r="AQ84" s="23">
        <f>IFERROR(VLOOKUP(C84,'SERVIDÃO DULCINA NUNES-TIAGO NU'!B:C,2,FALSE),0)</f>
        <v>0</v>
      </c>
      <c r="AR84" s="23">
        <f>IFERROR(VLOOKUP(C84,'SERVIDAO NELSON ESTEVAO DA SILV'!B:C,2,FALSE),0)</f>
        <v>0</v>
      </c>
    </row>
    <row r="85" spans="2:44" outlineLevel="1">
      <c r="B85" s="13" t="s">
        <v>57</v>
      </c>
      <c r="C85" s="45" t="s">
        <v>613</v>
      </c>
      <c r="D85" s="45"/>
      <c r="E85" s="63">
        <f t="shared" si="2"/>
        <v>30</v>
      </c>
      <c r="F85" s="52">
        <f t="shared" si="3"/>
        <v>39</v>
      </c>
      <c r="J85" s="23">
        <f>IFERROR(VLOOKUP(C85,'Aparicio Manoel'!B:C,2,FALSE),0)</f>
        <v>0</v>
      </c>
      <c r="K85" s="23">
        <f>IFERROR(VLOOKUP(C85,'Manoel Antonio'!B:C,2,FALSE),0)</f>
        <v>0</v>
      </c>
      <c r="L85" s="23">
        <f>IFERROR(VLOOKUP(C85,'SV. Oliveira'!B:C,2,FALSE),0)</f>
        <v>0</v>
      </c>
      <c r="M85" s="23">
        <f>IFERROR(VLOOKUP(C85,'Zilma Agostinha Jorge'!B:C,2,FALSE),0)</f>
        <v>0</v>
      </c>
      <c r="N85" s="23">
        <f>IFERROR(VLOOKUP(C85,'Maria de Lourdes Fagundes Chaga'!B:C,2,FALSE),0)</f>
        <v>0</v>
      </c>
      <c r="O85" s="23">
        <f>IFERROR(VLOOKUP(C85,'Rua das Torres'!B:C,2,FALSE),0)</f>
        <v>0</v>
      </c>
      <c r="P85" s="23">
        <f>IFERROR(VLOOKUP(C85,'Sabina Damolin'!B:C,2,FALSE),0)</f>
        <v>0</v>
      </c>
      <c r="Q85" s="23">
        <f>IFERROR(VLOOKUP(C85,'Marcolino Simas'!B:C,2,FALSE),0)</f>
        <v>0</v>
      </c>
      <c r="R85" s="23">
        <f>IFERROR(VLOOKUP(C85,'Nelson Mattos de Jesus'!B:C,2,FALSE),0)</f>
        <v>0</v>
      </c>
      <c r="S85" s="23">
        <f>IFERROR(VLOOKUP(C85,'Reduzino Ferreira'!B:C,2,FALSE),0)</f>
        <v>0</v>
      </c>
      <c r="T85" s="23">
        <f>IFERROR(VLOOKUP(C85,'Maura Pereira -Marco Pereira'!B:C,2,FALSE),0)</f>
        <v>0</v>
      </c>
      <c r="U85" s="23">
        <f>IFERROR(VLOOKUP(C85,'Francisco Silvita Gomes'!B:C,2,FALSE),0)</f>
        <v>0</v>
      </c>
      <c r="V85" s="23">
        <f>IFERROR(VLOOKUP(C85,'Valmira Mafra'!B:C,2,FALSE),0)</f>
        <v>0</v>
      </c>
      <c r="W85" s="23">
        <f>IFERROR(VLOOKUP(C85,'SV. Pinheiro e r Dona Francisca'!B:C,2,FALSE),0)</f>
        <v>0</v>
      </c>
      <c r="X85" s="23">
        <f>IFERROR(VLOOKUP(C85,'Servidão vó maria'!B:C,2,FALSE),0)</f>
        <v>0</v>
      </c>
      <c r="Y85" s="23">
        <f>IFERROR(VLOOKUP(C85,'Rua Bela vista'!B:C,2,FALSE),0)</f>
        <v>0</v>
      </c>
      <c r="Z85" s="23">
        <f>IFERROR(VLOOKUP(C85,'Servidão dos Papagaios'!B:C,2,FALSE),0)</f>
        <v>0</v>
      </c>
      <c r="AA85" s="23">
        <f>IFERROR(VLOOKUP(C85,'SV. BASELIDES NARCISO WOLLINGER'!B:C,2,FALSE),0)</f>
        <v>0</v>
      </c>
      <c r="AB85" s="23">
        <f>IFERROR(VLOOKUP(C85,'SV. DAS PEDRAS'!B:C,2,FALSE),0)</f>
        <v>0</v>
      </c>
      <c r="AC85" s="23">
        <f>IFERROR(VLOOKUP(C85,'SV. ANTONIO JOAQUIM COELHO GOME'!B:C,2,FALSE),0)</f>
        <v>0</v>
      </c>
      <c r="AD85" s="23">
        <f>IFERROR(VLOOKUP(C85,'Beni Costa'!B:C,2,FALSE),0)</f>
        <v>0</v>
      </c>
      <c r="AE85" s="23">
        <f>IFERROR(VLOOKUP(C85,'SV. VALDEMIR NUNES'!B:C,2,FALSE),0)</f>
        <v>0</v>
      </c>
      <c r="AF85" s="23">
        <f>IFERROR(VLOOKUP(C85,'RUA AUGUSTO ROSINI'!B:C,2,FALSE),0)</f>
        <v>0</v>
      </c>
      <c r="AG85" s="23">
        <f>IFERROR(VLOOKUP(C85,'SV. DULCINA NUNES DE SOUZA E SV'!B:C,2,FALSE),0)</f>
        <v>0</v>
      </c>
      <c r="AH85" s="23">
        <f>IFERROR(VLOOKUP(C85,'SV. IRMÃ SIQUEIRA DE RIBEIRO'!B:C,2,FALSE),0)</f>
        <v>0</v>
      </c>
      <c r="AI85" s="23">
        <f>IFERROR(VLOOKUP(C85,'RECANTO DAS AROEIRAS E 9 IZIDOR'!B:C,2,FALSE),0)</f>
        <v>0</v>
      </c>
      <c r="AJ85" s="23">
        <f>IFERROR(VLOOKUP(C85,'SV. AGOSTINHO MANOEL FURTADO'!B:C,2,FALSE),0)</f>
        <v>0</v>
      </c>
      <c r="AK85" s="23">
        <f>IFERROR(VLOOKUP(C85,'RUA LINDOLFO KLAUSEN'!B:C,2,FALSE),0)</f>
        <v>0</v>
      </c>
      <c r="AL85" s="23">
        <f>IFERROR(VLOOKUP(C85,'SV. NEUZETI LUIZ DE AZEVEDO RIG'!B:C,2,FALSE),0)</f>
        <v>30</v>
      </c>
      <c r="AM85" s="23">
        <f>IFERROR(VLOOKUP(C85,'AVENIDA ATLÂNTICA'!B:C,2,FALSE),0)</f>
        <v>0</v>
      </c>
      <c r="AN85" s="23">
        <f>IFERROR(VLOOKUP(C85,'SERVIDÃO MARGARIA DE JESUS'!B:C,2,FALSE),0)</f>
        <v>0</v>
      </c>
      <c r="AO85" s="23">
        <f>IFERROR(VLOOKUP(C85,'RUA ENESIO FRANCISCO SAGAZ'!B:C,2,FALSE),0)</f>
        <v>0</v>
      </c>
      <c r="AP85" s="23">
        <f>IFERROR(VLOOKUP(C85,'Andre Teixeira'!B:C,2,FALSE),0)</f>
        <v>0</v>
      </c>
      <c r="AQ85" s="23">
        <f>IFERROR(VLOOKUP(C85,'SERVIDÃO DULCINA NUNES-TIAGO NU'!B:C,2,FALSE),0)</f>
        <v>0</v>
      </c>
      <c r="AR85" s="23">
        <f>IFERROR(VLOOKUP(C85,'SERVIDAO NELSON ESTEVAO DA SILV'!B:C,2,FALSE),0)</f>
        <v>0</v>
      </c>
    </row>
    <row r="86" spans="2:44" outlineLevel="1">
      <c r="B86" s="13" t="s">
        <v>57</v>
      </c>
      <c r="C86" s="45" t="s">
        <v>615</v>
      </c>
      <c r="D86" s="45"/>
      <c r="E86" s="63">
        <f t="shared" si="2"/>
        <v>30</v>
      </c>
      <c r="F86" s="52">
        <f t="shared" si="3"/>
        <v>39</v>
      </c>
      <c r="J86" s="23">
        <f>IFERROR(VLOOKUP(C86,'Aparicio Manoel'!B:C,2,FALSE),0)</f>
        <v>0</v>
      </c>
      <c r="K86" s="23">
        <f>IFERROR(VLOOKUP(C86,'Manoel Antonio'!B:C,2,FALSE),0)</f>
        <v>0</v>
      </c>
      <c r="L86" s="23">
        <f>IFERROR(VLOOKUP(C86,'SV. Oliveira'!B:C,2,FALSE),0)</f>
        <v>0</v>
      </c>
      <c r="M86" s="23">
        <f>IFERROR(VLOOKUP(C86,'Zilma Agostinha Jorge'!B:C,2,FALSE),0)</f>
        <v>0</v>
      </c>
      <c r="N86" s="23">
        <f>IFERROR(VLOOKUP(C86,'Maria de Lourdes Fagundes Chaga'!B:C,2,FALSE),0)</f>
        <v>0</v>
      </c>
      <c r="O86" s="23">
        <f>IFERROR(VLOOKUP(C86,'Rua das Torres'!B:C,2,FALSE),0)</f>
        <v>0</v>
      </c>
      <c r="P86" s="23">
        <f>IFERROR(VLOOKUP(C86,'Sabina Damolin'!B:C,2,FALSE),0)</f>
        <v>0</v>
      </c>
      <c r="Q86" s="23">
        <f>IFERROR(VLOOKUP(C86,'Marcolino Simas'!B:C,2,FALSE),0)</f>
        <v>0</v>
      </c>
      <c r="R86" s="23">
        <f>IFERROR(VLOOKUP(C86,'Nelson Mattos de Jesus'!B:C,2,FALSE),0)</f>
        <v>0</v>
      </c>
      <c r="S86" s="23">
        <f>IFERROR(VLOOKUP(C86,'Reduzino Ferreira'!B:C,2,FALSE),0)</f>
        <v>0</v>
      </c>
      <c r="T86" s="23">
        <f>IFERROR(VLOOKUP(C86,'Maura Pereira -Marco Pereira'!B:C,2,FALSE),0)</f>
        <v>0</v>
      </c>
      <c r="U86" s="23">
        <f>IFERROR(VLOOKUP(C86,'Francisco Silvita Gomes'!B:C,2,FALSE),0)</f>
        <v>0</v>
      </c>
      <c r="V86" s="23">
        <f>IFERROR(VLOOKUP(C86,'Valmira Mafra'!B:C,2,FALSE),0)</f>
        <v>0</v>
      </c>
      <c r="W86" s="23">
        <f>IFERROR(VLOOKUP(C86,'SV. Pinheiro e r Dona Francisca'!B:C,2,FALSE),0)</f>
        <v>0</v>
      </c>
      <c r="X86" s="23">
        <f>IFERROR(VLOOKUP(C86,'Servidão vó maria'!B:C,2,FALSE),0)</f>
        <v>0</v>
      </c>
      <c r="Y86" s="23">
        <f>IFERROR(VLOOKUP(C86,'Rua Bela vista'!B:C,2,FALSE),0)</f>
        <v>0</v>
      </c>
      <c r="Z86" s="23">
        <f>IFERROR(VLOOKUP(C86,'Servidão dos Papagaios'!B:C,2,FALSE),0)</f>
        <v>0</v>
      </c>
      <c r="AA86" s="23">
        <f>IFERROR(VLOOKUP(C86,'SV. BASELIDES NARCISO WOLLINGER'!B:C,2,FALSE),0)</f>
        <v>0</v>
      </c>
      <c r="AB86" s="23">
        <f>IFERROR(VLOOKUP(C86,'SV. DAS PEDRAS'!B:C,2,FALSE),0)</f>
        <v>0</v>
      </c>
      <c r="AC86" s="23">
        <f>IFERROR(VLOOKUP(C86,'SV. ANTONIO JOAQUIM COELHO GOME'!B:C,2,FALSE),0)</f>
        <v>0</v>
      </c>
      <c r="AD86" s="23">
        <f>IFERROR(VLOOKUP(C86,'Beni Costa'!B:C,2,FALSE),0)</f>
        <v>0</v>
      </c>
      <c r="AE86" s="23">
        <f>IFERROR(VLOOKUP(C86,'SV. VALDEMIR NUNES'!B:C,2,FALSE),0)</f>
        <v>0</v>
      </c>
      <c r="AF86" s="23">
        <f>IFERROR(VLOOKUP(C86,'RUA AUGUSTO ROSINI'!B:C,2,FALSE),0)</f>
        <v>0</v>
      </c>
      <c r="AG86" s="23">
        <f>IFERROR(VLOOKUP(C86,'SV. DULCINA NUNES DE SOUZA E SV'!B:C,2,FALSE),0)</f>
        <v>0</v>
      </c>
      <c r="AH86" s="23">
        <f>IFERROR(VLOOKUP(C86,'SV. IRMÃ SIQUEIRA DE RIBEIRO'!B:C,2,FALSE),0)</f>
        <v>0</v>
      </c>
      <c r="AI86" s="23">
        <f>IFERROR(VLOOKUP(C86,'RECANTO DAS AROEIRAS E 9 IZIDOR'!B:C,2,FALSE),0)</f>
        <v>0</v>
      </c>
      <c r="AJ86" s="23">
        <f>IFERROR(VLOOKUP(C86,'SV. AGOSTINHO MANOEL FURTADO'!B:C,2,FALSE),0)</f>
        <v>0</v>
      </c>
      <c r="AK86" s="23">
        <f>IFERROR(VLOOKUP(C86,'RUA LINDOLFO KLAUSEN'!B:C,2,FALSE),0)</f>
        <v>0</v>
      </c>
      <c r="AL86" s="23">
        <f>IFERROR(VLOOKUP(C86,'SV. NEUZETI LUIZ DE AZEVEDO RIG'!B:C,2,FALSE),0)</f>
        <v>30</v>
      </c>
      <c r="AM86" s="23">
        <f>IFERROR(VLOOKUP(C86,'AVENIDA ATLÂNTICA'!B:C,2,FALSE),0)</f>
        <v>0</v>
      </c>
      <c r="AN86" s="23">
        <f>IFERROR(VLOOKUP(C86,'SERVIDÃO MARGARIA DE JESUS'!B:C,2,FALSE),0)</f>
        <v>0</v>
      </c>
      <c r="AO86" s="23">
        <f>IFERROR(VLOOKUP(C86,'RUA ENESIO FRANCISCO SAGAZ'!B:C,2,FALSE),0)</f>
        <v>0</v>
      </c>
      <c r="AP86" s="23">
        <f>IFERROR(VLOOKUP(C86,'Andre Teixeira'!B:C,2,FALSE),0)</f>
        <v>0</v>
      </c>
      <c r="AQ86" s="23">
        <f>IFERROR(VLOOKUP(C86,'SERVIDÃO DULCINA NUNES-TIAGO NU'!B:C,2,FALSE),0)</f>
        <v>0</v>
      </c>
      <c r="AR86" s="23">
        <f>IFERROR(VLOOKUP(C86,'SERVIDAO NELSON ESTEVAO DA SILV'!B:C,2,FALSE),0)</f>
        <v>0</v>
      </c>
    </row>
    <row r="87" spans="2:44" outlineLevel="1">
      <c r="B87" s="16" t="s">
        <v>40</v>
      </c>
      <c r="C87" s="32" t="s">
        <v>522</v>
      </c>
      <c r="D87" s="32"/>
      <c r="E87" s="63">
        <f t="shared" si="2"/>
        <v>76.516000000000005</v>
      </c>
      <c r="F87" s="52">
        <f t="shared" si="3"/>
        <v>99.470800000000011</v>
      </c>
      <c r="J87" s="23">
        <f>IFERROR(VLOOKUP(C87,'Aparicio Manoel'!B:C,2,FALSE),0)</f>
        <v>0</v>
      </c>
      <c r="K87" s="23">
        <f>IFERROR(VLOOKUP(C87,'Manoel Antonio'!B:C,2,FALSE),0)</f>
        <v>0</v>
      </c>
      <c r="L87" s="23">
        <f>IFERROR(VLOOKUP(C87,'SV. Oliveira'!B:C,2,FALSE),0)</f>
        <v>0</v>
      </c>
      <c r="M87" s="23">
        <f>IFERROR(VLOOKUP(C87,'Zilma Agostinha Jorge'!B:C,2,FALSE),0)</f>
        <v>0</v>
      </c>
      <c r="N87" s="23">
        <f>IFERROR(VLOOKUP(C87,'Maria de Lourdes Fagundes Chaga'!B:C,2,FALSE),0)</f>
        <v>0</v>
      </c>
      <c r="O87" s="23">
        <f>IFERROR(VLOOKUP(C87,'Rua das Torres'!B:C,2,FALSE),0)</f>
        <v>0</v>
      </c>
      <c r="P87" s="23">
        <f>IFERROR(VLOOKUP(C87,'Sabina Damolin'!B:C,2,FALSE),0)</f>
        <v>0</v>
      </c>
      <c r="Q87" s="23">
        <f>IFERROR(VLOOKUP(C87,'Marcolino Simas'!B:C,2,FALSE),0)</f>
        <v>0</v>
      </c>
      <c r="R87" s="23">
        <f>IFERROR(VLOOKUP(C87,'Nelson Mattos de Jesus'!B:C,2,FALSE),0)</f>
        <v>0</v>
      </c>
      <c r="S87" s="23">
        <f>IFERROR(VLOOKUP(C87,'Reduzino Ferreira'!B:C,2,FALSE),0)</f>
        <v>0</v>
      </c>
      <c r="T87" s="23">
        <f>IFERROR(VLOOKUP(C87,'Maura Pereira -Marco Pereira'!B:C,2,FALSE),0)</f>
        <v>0</v>
      </c>
      <c r="U87" s="23">
        <f>IFERROR(VLOOKUP(C87,'Francisco Silvita Gomes'!B:C,2,FALSE),0)</f>
        <v>0</v>
      </c>
      <c r="V87" s="23">
        <f>IFERROR(VLOOKUP(C87,'Valmira Mafra'!B:C,2,FALSE),0)</f>
        <v>0</v>
      </c>
      <c r="W87" s="23">
        <f>IFERROR(VLOOKUP(C87,'SV. Pinheiro e r Dona Francisca'!B:C,2,FALSE),0)</f>
        <v>0</v>
      </c>
      <c r="X87" s="23">
        <f>IFERROR(VLOOKUP(C87,'Servidão vó maria'!B:C,2,FALSE),0)</f>
        <v>0</v>
      </c>
      <c r="Y87" s="23">
        <f>IFERROR(VLOOKUP(C87,'Rua Bela vista'!B:C,2,FALSE),0)</f>
        <v>0</v>
      </c>
      <c r="Z87" s="23">
        <f>IFERROR(VLOOKUP(C87,'Servidão dos Papagaios'!B:C,2,FALSE),0)</f>
        <v>0</v>
      </c>
      <c r="AA87" s="23">
        <f>IFERROR(VLOOKUP(C87,'SV. BASELIDES NARCISO WOLLINGER'!B:C,2,FALSE),0)</f>
        <v>0</v>
      </c>
      <c r="AB87" s="23">
        <f>IFERROR(VLOOKUP(C87,'SV. DAS PEDRAS'!B:C,2,FALSE),0)</f>
        <v>0</v>
      </c>
      <c r="AC87" s="23">
        <f>IFERROR(VLOOKUP(C87,'SV. ANTONIO JOAQUIM COELHO GOME'!B:C,2,FALSE),0)</f>
        <v>0</v>
      </c>
      <c r="AD87" s="23">
        <f>IFERROR(VLOOKUP(C87,'Beni Costa'!B:C,2,FALSE),0)</f>
        <v>0</v>
      </c>
      <c r="AE87" s="23">
        <f>IFERROR(VLOOKUP(C87,'SV. VALDEMIR NUNES'!B:C,2,FALSE),0)</f>
        <v>0</v>
      </c>
      <c r="AF87" s="23">
        <f>IFERROR(VLOOKUP(C87,'RUA AUGUSTO ROSINI'!B:C,2,FALSE),0)</f>
        <v>0</v>
      </c>
      <c r="AG87" s="23">
        <f>IFERROR(VLOOKUP(C87,'SV. DULCINA NUNES DE SOUZA E SV'!B:C,2,FALSE),0)</f>
        <v>76.516000000000005</v>
      </c>
      <c r="AH87" s="23">
        <f>IFERROR(VLOOKUP(C87,'SV. IRMÃ SIQUEIRA DE RIBEIRO'!B:C,2,FALSE),0)</f>
        <v>0</v>
      </c>
      <c r="AI87" s="23">
        <f>IFERROR(VLOOKUP(C87,'RECANTO DAS AROEIRAS E 9 IZIDOR'!B:C,2,FALSE),0)</f>
        <v>0</v>
      </c>
      <c r="AJ87" s="23">
        <f>IFERROR(VLOOKUP(C87,'SV. AGOSTINHO MANOEL FURTADO'!B:C,2,FALSE),0)</f>
        <v>0</v>
      </c>
      <c r="AK87" s="23">
        <f>IFERROR(VLOOKUP(C87,'RUA LINDOLFO KLAUSEN'!B:C,2,FALSE),0)</f>
        <v>0</v>
      </c>
      <c r="AL87" s="23">
        <f>IFERROR(VLOOKUP(C87,'SV. NEUZETI LUIZ DE AZEVEDO RIG'!B:C,2,FALSE),0)</f>
        <v>0</v>
      </c>
      <c r="AM87" s="23">
        <f>IFERROR(VLOOKUP(C87,'AVENIDA ATLÂNTICA'!B:C,2,FALSE),0)</f>
        <v>0</v>
      </c>
      <c r="AN87" s="23">
        <f>IFERROR(VLOOKUP(C87,'SERVIDÃO MARGARIA DE JESUS'!B:C,2,FALSE),0)</f>
        <v>0</v>
      </c>
      <c r="AO87" s="23">
        <f>IFERROR(VLOOKUP(C87,'RUA ENESIO FRANCISCO SAGAZ'!B:C,2,FALSE),0)</f>
        <v>0</v>
      </c>
      <c r="AP87" s="23">
        <f>IFERROR(VLOOKUP(C87,'Andre Teixeira'!B:C,2,FALSE),0)</f>
        <v>0</v>
      </c>
      <c r="AQ87" s="23">
        <f>IFERROR(VLOOKUP(C87,'SERVIDÃO DULCINA NUNES-TIAGO NU'!B:C,2,FALSE),0)</f>
        <v>0</v>
      </c>
      <c r="AR87" s="23">
        <f>IFERROR(VLOOKUP(C87,'SERVIDAO NELSON ESTEVAO DA SILV'!B:C,2,FALSE),0)</f>
        <v>0</v>
      </c>
    </row>
    <row r="88" spans="2:44" outlineLevel="1">
      <c r="B88" s="16" t="s">
        <v>40</v>
      </c>
      <c r="C88" s="32" t="s">
        <v>503</v>
      </c>
      <c r="D88" s="32"/>
      <c r="E88" s="63">
        <f t="shared" si="2"/>
        <v>162.80000000000001</v>
      </c>
      <c r="F88" s="52">
        <f t="shared" si="3"/>
        <v>211.64000000000001</v>
      </c>
      <c r="J88" s="23">
        <f>IFERROR(VLOOKUP(C88,'Aparicio Manoel'!B:C,2,FALSE),0)</f>
        <v>0</v>
      </c>
      <c r="K88" s="23">
        <f>IFERROR(VLOOKUP(C88,'Manoel Antonio'!B:C,2,FALSE),0)</f>
        <v>0</v>
      </c>
      <c r="L88" s="23">
        <f>IFERROR(VLOOKUP(C88,'SV. Oliveira'!B:C,2,FALSE),0)</f>
        <v>0</v>
      </c>
      <c r="M88" s="23">
        <f>IFERROR(VLOOKUP(C88,'Zilma Agostinha Jorge'!B:C,2,FALSE),0)</f>
        <v>0</v>
      </c>
      <c r="N88" s="23">
        <f>IFERROR(VLOOKUP(C88,'Maria de Lourdes Fagundes Chaga'!B:C,2,FALSE),0)</f>
        <v>0</v>
      </c>
      <c r="O88" s="23">
        <f>IFERROR(VLOOKUP(C88,'Rua das Torres'!B:C,2,FALSE),0)</f>
        <v>0</v>
      </c>
      <c r="P88" s="23">
        <f>IFERROR(VLOOKUP(C88,'Sabina Damolin'!B:C,2,FALSE),0)</f>
        <v>0</v>
      </c>
      <c r="Q88" s="23">
        <f>IFERROR(VLOOKUP(C88,'Marcolino Simas'!B:C,2,FALSE),0)</f>
        <v>0</v>
      </c>
      <c r="R88" s="23">
        <f>IFERROR(VLOOKUP(C88,'Nelson Mattos de Jesus'!B:C,2,FALSE),0)</f>
        <v>0</v>
      </c>
      <c r="S88" s="23">
        <f>IFERROR(VLOOKUP(C88,'Reduzino Ferreira'!B:C,2,FALSE),0)</f>
        <v>0</v>
      </c>
      <c r="T88" s="23">
        <f>IFERROR(VLOOKUP(C88,'Maura Pereira -Marco Pereira'!B:C,2,FALSE),0)</f>
        <v>0</v>
      </c>
      <c r="U88" s="23">
        <f>IFERROR(VLOOKUP(C88,'Francisco Silvita Gomes'!B:C,2,FALSE),0)</f>
        <v>0</v>
      </c>
      <c r="V88" s="23">
        <f>IFERROR(VLOOKUP(C88,'Valmira Mafra'!B:C,2,FALSE),0)</f>
        <v>0</v>
      </c>
      <c r="W88" s="23">
        <f>IFERROR(VLOOKUP(C88,'SV. Pinheiro e r Dona Francisca'!B:C,2,FALSE),0)</f>
        <v>0</v>
      </c>
      <c r="X88" s="23">
        <f>IFERROR(VLOOKUP(C88,'Servidão vó maria'!B:C,2,FALSE),0)</f>
        <v>81.400000000000006</v>
      </c>
      <c r="Y88" s="23">
        <f>IFERROR(VLOOKUP(C88,'Rua Bela vista'!B:C,2,FALSE),0)</f>
        <v>0</v>
      </c>
      <c r="Z88" s="23">
        <f>IFERROR(VLOOKUP(C88,'Servidão dos Papagaios'!B:C,2,FALSE),0)</f>
        <v>0</v>
      </c>
      <c r="AA88" s="23">
        <f>IFERROR(VLOOKUP(C88,'SV. BASELIDES NARCISO WOLLINGER'!B:C,2,FALSE),0)</f>
        <v>0</v>
      </c>
      <c r="AB88" s="23">
        <f>IFERROR(VLOOKUP(C88,'SV. DAS PEDRAS'!B:C,2,FALSE),0)</f>
        <v>0</v>
      </c>
      <c r="AC88" s="23">
        <f>IFERROR(VLOOKUP(C88,'SV. ANTONIO JOAQUIM COELHO GOME'!B:C,2,FALSE),0)</f>
        <v>81.400000000000006</v>
      </c>
      <c r="AD88" s="23">
        <f>IFERROR(VLOOKUP(C88,'Beni Costa'!B:C,2,FALSE),0)</f>
        <v>0</v>
      </c>
      <c r="AE88" s="23">
        <f>IFERROR(VLOOKUP(C88,'SV. VALDEMIR NUNES'!B:C,2,FALSE),0)</f>
        <v>0</v>
      </c>
      <c r="AF88" s="23">
        <f>IFERROR(VLOOKUP(C88,'RUA AUGUSTO ROSINI'!B:C,2,FALSE),0)</f>
        <v>0</v>
      </c>
      <c r="AG88" s="23">
        <f>IFERROR(VLOOKUP(C88,'SV. DULCINA NUNES DE SOUZA E SV'!B:C,2,FALSE),0)</f>
        <v>0</v>
      </c>
      <c r="AH88" s="23">
        <f>IFERROR(VLOOKUP(C88,'SV. IRMÃ SIQUEIRA DE RIBEIRO'!B:C,2,FALSE),0)</f>
        <v>0</v>
      </c>
      <c r="AI88" s="23">
        <f>IFERROR(VLOOKUP(C88,'RECANTO DAS AROEIRAS E 9 IZIDOR'!B:C,2,FALSE),0)</f>
        <v>0</v>
      </c>
      <c r="AJ88" s="23">
        <f>IFERROR(VLOOKUP(C88,'SV. AGOSTINHO MANOEL FURTADO'!B:C,2,FALSE),0)</f>
        <v>0</v>
      </c>
      <c r="AK88" s="23">
        <f>IFERROR(VLOOKUP(C88,'RUA LINDOLFO KLAUSEN'!B:C,2,FALSE),0)</f>
        <v>0</v>
      </c>
      <c r="AL88" s="23">
        <f>IFERROR(VLOOKUP(C88,'SV. NEUZETI LUIZ DE AZEVEDO RIG'!B:C,2,FALSE),0)</f>
        <v>0</v>
      </c>
      <c r="AM88" s="23">
        <f>IFERROR(VLOOKUP(C88,'AVENIDA ATLÂNTICA'!B:C,2,FALSE),0)</f>
        <v>0</v>
      </c>
      <c r="AN88" s="23">
        <f>IFERROR(VLOOKUP(C88,'SERVIDÃO MARGARIA DE JESUS'!B:C,2,FALSE),0)</f>
        <v>0</v>
      </c>
      <c r="AO88" s="23">
        <f>IFERROR(VLOOKUP(C88,'RUA ENESIO FRANCISCO SAGAZ'!B:C,2,FALSE),0)</f>
        <v>0</v>
      </c>
      <c r="AP88" s="23">
        <f>IFERROR(VLOOKUP(C88,'Andre Teixeira'!B:C,2,FALSE),0)</f>
        <v>0</v>
      </c>
      <c r="AQ88" s="23">
        <f>IFERROR(VLOOKUP(C88,'SERVIDÃO DULCINA NUNES-TIAGO NU'!B:C,2,FALSE),0)</f>
        <v>0</v>
      </c>
      <c r="AR88" s="23">
        <f>IFERROR(VLOOKUP(C88,'SERVIDAO NELSON ESTEVAO DA SILV'!B:C,2,FALSE),0)</f>
        <v>0</v>
      </c>
    </row>
    <row r="89" spans="2:44" outlineLevel="1">
      <c r="B89" s="16" t="s">
        <v>40</v>
      </c>
      <c r="C89" s="32" t="s">
        <v>545</v>
      </c>
      <c r="D89" s="32"/>
      <c r="E89" s="63">
        <f t="shared" si="2"/>
        <v>237.22</v>
      </c>
      <c r="F89" s="52">
        <f t="shared" si="3"/>
        <v>308.38600000000002</v>
      </c>
      <c r="J89" s="23">
        <f>IFERROR(VLOOKUP(C89,'Aparicio Manoel'!B:C,2,FALSE),0)</f>
        <v>0</v>
      </c>
      <c r="K89" s="23">
        <f>IFERROR(VLOOKUP(C89,'Manoel Antonio'!B:C,2,FALSE),0)</f>
        <v>0</v>
      </c>
      <c r="L89" s="23">
        <f>IFERROR(VLOOKUP(C89,'SV. Oliveira'!B:C,2,FALSE),0)</f>
        <v>0</v>
      </c>
      <c r="M89" s="23">
        <f>IFERROR(VLOOKUP(C89,'Zilma Agostinha Jorge'!B:C,2,FALSE),0)</f>
        <v>0</v>
      </c>
      <c r="N89" s="23">
        <f>IFERROR(VLOOKUP(C89,'Maria de Lourdes Fagundes Chaga'!B:C,2,FALSE),0)</f>
        <v>0</v>
      </c>
      <c r="O89" s="23">
        <f>IFERROR(VLOOKUP(C89,'Rua das Torres'!B:C,2,FALSE),0)</f>
        <v>0</v>
      </c>
      <c r="P89" s="23">
        <f>IFERROR(VLOOKUP(C89,'Sabina Damolin'!B:C,2,FALSE),0)</f>
        <v>0</v>
      </c>
      <c r="Q89" s="23">
        <f>IFERROR(VLOOKUP(C89,'Marcolino Simas'!B:C,2,FALSE),0)</f>
        <v>0</v>
      </c>
      <c r="R89" s="23">
        <f>IFERROR(VLOOKUP(C89,'Nelson Mattos de Jesus'!B:C,2,FALSE),0)</f>
        <v>0</v>
      </c>
      <c r="S89" s="23">
        <f>IFERROR(VLOOKUP(C89,'Reduzino Ferreira'!B:C,2,FALSE),0)</f>
        <v>0</v>
      </c>
      <c r="T89" s="23">
        <f>IFERROR(VLOOKUP(C89,'Maura Pereira -Marco Pereira'!B:C,2,FALSE),0)</f>
        <v>0</v>
      </c>
      <c r="U89" s="23">
        <f>IFERROR(VLOOKUP(C89,'Francisco Silvita Gomes'!B:C,2,FALSE),0)</f>
        <v>0</v>
      </c>
      <c r="V89" s="23">
        <f>IFERROR(VLOOKUP(C89,'Valmira Mafra'!B:C,2,FALSE),0)</f>
        <v>0</v>
      </c>
      <c r="W89" s="23">
        <f>IFERROR(VLOOKUP(C89,'SV. Pinheiro e r Dona Francisca'!B:C,2,FALSE),0)</f>
        <v>0</v>
      </c>
      <c r="X89" s="23">
        <f>IFERROR(VLOOKUP(C89,'Servidão vó maria'!B:C,2,FALSE),0)</f>
        <v>0</v>
      </c>
      <c r="Y89" s="23">
        <f>IFERROR(VLOOKUP(C89,'Rua Bela vista'!B:C,2,FALSE),0)</f>
        <v>183.5</v>
      </c>
      <c r="Z89" s="23">
        <f>IFERROR(VLOOKUP(C89,'Servidão dos Papagaios'!B:C,2,FALSE),0)</f>
        <v>0</v>
      </c>
      <c r="AA89" s="23">
        <f>IFERROR(VLOOKUP(C89,'SV. BASELIDES NARCISO WOLLINGER'!B:C,2,FALSE),0)</f>
        <v>0</v>
      </c>
      <c r="AB89" s="23">
        <f>IFERROR(VLOOKUP(C89,'SV. DAS PEDRAS'!B:C,2,FALSE),0)</f>
        <v>0</v>
      </c>
      <c r="AC89" s="23">
        <f>IFERROR(VLOOKUP(C89,'SV. ANTONIO JOAQUIM COELHO GOME'!B:C,2,FALSE),0)</f>
        <v>0</v>
      </c>
      <c r="AD89" s="23">
        <f>IFERROR(VLOOKUP(C89,'Beni Costa'!B:C,2,FALSE),0)</f>
        <v>0</v>
      </c>
      <c r="AE89" s="23">
        <f>IFERROR(VLOOKUP(C89,'SV. VALDEMIR NUNES'!B:C,2,FALSE),0)</f>
        <v>0</v>
      </c>
      <c r="AF89" s="23">
        <f>IFERROR(VLOOKUP(C89,'RUA AUGUSTO ROSINI'!B:C,2,FALSE),0)</f>
        <v>0</v>
      </c>
      <c r="AG89" s="23">
        <f>IFERROR(VLOOKUP(C89,'SV. DULCINA NUNES DE SOUZA E SV'!B:C,2,FALSE),0)</f>
        <v>0</v>
      </c>
      <c r="AH89" s="23">
        <f>IFERROR(VLOOKUP(C89,'SV. IRMÃ SIQUEIRA DE RIBEIRO'!B:C,2,FALSE),0)</f>
        <v>0</v>
      </c>
      <c r="AI89" s="23">
        <f>IFERROR(VLOOKUP(C89,'RECANTO DAS AROEIRAS E 9 IZIDOR'!B:C,2,FALSE),0)</f>
        <v>0</v>
      </c>
      <c r="AJ89" s="23">
        <f>IFERROR(VLOOKUP(C89,'SV. AGOSTINHO MANOEL FURTADO'!B:C,2,FALSE),0)</f>
        <v>0</v>
      </c>
      <c r="AK89" s="23">
        <f>IFERROR(VLOOKUP(C89,'RUA LINDOLFO KLAUSEN'!B:C,2,FALSE),0)</f>
        <v>0</v>
      </c>
      <c r="AL89" s="23">
        <f>IFERROR(VLOOKUP(C89,'SV. NEUZETI LUIZ DE AZEVEDO RIG'!B:C,2,FALSE),0)</f>
        <v>0</v>
      </c>
      <c r="AM89" s="23">
        <f>IFERROR(VLOOKUP(C89,'AVENIDA ATLÂNTICA'!B:C,2,FALSE),0)</f>
        <v>0</v>
      </c>
      <c r="AN89" s="23">
        <f>IFERROR(VLOOKUP(C89,'SERVIDÃO MARGARIA DE JESUS'!B:C,2,FALSE),0)</f>
        <v>0</v>
      </c>
      <c r="AO89" s="23">
        <f>IFERROR(VLOOKUP(C89,'RUA ENESIO FRANCISCO SAGAZ'!B:C,2,FALSE),0)</f>
        <v>0</v>
      </c>
      <c r="AP89" s="23">
        <f>IFERROR(VLOOKUP(C89,'Andre Teixeira'!B:C,2,FALSE),0)</f>
        <v>0</v>
      </c>
      <c r="AQ89" s="23">
        <f>IFERROR(VLOOKUP(C89,'SERVIDÃO DULCINA NUNES-TIAGO NU'!B:C,2,FALSE),0)</f>
        <v>0</v>
      </c>
      <c r="AR89" s="23">
        <f>IFERROR(VLOOKUP(C89,'SERVIDAO NELSON ESTEVAO DA SILV'!B:C,2,FALSE),0)</f>
        <v>53.72</v>
      </c>
    </row>
    <row r="90" spans="2:44">
      <c r="B90" s="13" t="s">
        <v>24</v>
      </c>
      <c r="C90" s="17" t="s">
        <v>610</v>
      </c>
      <c r="D90" s="17"/>
      <c r="E90" s="63">
        <f t="shared" si="2"/>
        <v>1</v>
      </c>
      <c r="F90" s="52">
        <f t="shared" si="3"/>
        <v>1.3</v>
      </c>
      <c r="J90" s="23">
        <f>IFERROR(VLOOKUP(C90,'Aparicio Manoel'!B:C,2,FALSE),0)</f>
        <v>0</v>
      </c>
      <c r="K90" s="23">
        <f>IFERROR(VLOOKUP(C90,'Manoel Antonio'!B:C,2,FALSE),0)</f>
        <v>0</v>
      </c>
      <c r="L90" s="23">
        <f>IFERROR(VLOOKUP(C90,'SV. Oliveira'!B:C,2,FALSE),0)</f>
        <v>0</v>
      </c>
      <c r="M90" s="23">
        <f>IFERROR(VLOOKUP(C90,'Zilma Agostinha Jorge'!B:C,2,FALSE),0)</f>
        <v>0</v>
      </c>
      <c r="N90" s="23">
        <f>IFERROR(VLOOKUP(C90,'Maria de Lourdes Fagundes Chaga'!B:C,2,FALSE),0)</f>
        <v>0</v>
      </c>
      <c r="O90" s="23">
        <f>IFERROR(VLOOKUP(C90,'Rua das Torres'!B:C,2,FALSE),0)</f>
        <v>0</v>
      </c>
      <c r="P90" s="23">
        <f>IFERROR(VLOOKUP(C90,'Sabina Damolin'!B:C,2,FALSE),0)</f>
        <v>0</v>
      </c>
      <c r="Q90" s="23">
        <f>IFERROR(VLOOKUP(C90,'Marcolino Simas'!B:C,2,FALSE),0)</f>
        <v>0</v>
      </c>
      <c r="R90" s="23">
        <f>IFERROR(VLOOKUP(C90,'Nelson Mattos de Jesus'!B:C,2,FALSE),0)</f>
        <v>0</v>
      </c>
      <c r="S90" s="23">
        <f>IFERROR(VLOOKUP(C90,'Reduzino Ferreira'!B:C,2,FALSE),0)</f>
        <v>0</v>
      </c>
      <c r="T90" s="23">
        <f>IFERROR(VLOOKUP(C90,'Maura Pereira -Marco Pereira'!B:C,2,FALSE),0)</f>
        <v>0</v>
      </c>
      <c r="U90" s="23">
        <f>IFERROR(VLOOKUP(C90,'Francisco Silvita Gomes'!B:C,2,FALSE),0)</f>
        <v>0</v>
      </c>
      <c r="V90" s="23">
        <f>IFERROR(VLOOKUP(C90,'Valmira Mafra'!B:C,2,FALSE),0)</f>
        <v>0</v>
      </c>
      <c r="W90" s="23">
        <f>IFERROR(VLOOKUP(C90,'SV. Pinheiro e r Dona Francisca'!B:C,2,FALSE),0)</f>
        <v>0</v>
      </c>
      <c r="X90" s="23">
        <f>IFERROR(VLOOKUP(C90,'Servidão vó maria'!B:C,2,FALSE),0)</f>
        <v>0</v>
      </c>
      <c r="Y90" s="23">
        <f>IFERROR(VLOOKUP(C90,'Rua Bela vista'!B:C,2,FALSE),0)</f>
        <v>0</v>
      </c>
      <c r="Z90" s="23">
        <f>IFERROR(VLOOKUP(C90,'Servidão dos Papagaios'!B:C,2,FALSE),0)</f>
        <v>0</v>
      </c>
      <c r="AA90" s="23">
        <f>IFERROR(VLOOKUP(C90,'SV. BASELIDES NARCISO WOLLINGER'!B:C,2,FALSE),0)</f>
        <v>0</v>
      </c>
      <c r="AB90" s="23">
        <f>IFERROR(VLOOKUP(C90,'SV. DAS PEDRAS'!B:C,2,FALSE),0)</f>
        <v>0</v>
      </c>
      <c r="AC90" s="23">
        <f>IFERROR(VLOOKUP(C90,'SV. ANTONIO JOAQUIM COELHO GOME'!B:C,2,FALSE),0)</f>
        <v>0</v>
      </c>
      <c r="AD90" s="23">
        <f>IFERROR(VLOOKUP(C90,'Beni Costa'!B:C,2,FALSE),0)</f>
        <v>0</v>
      </c>
      <c r="AE90" s="23">
        <f>IFERROR(VLOOKUP(C90,'SV. VALDEMIR NUNES'!B:C,2,FALSE),0)</f>
        <v>0</v>
      </c>
      <c r="AF90" s="23">
        <f>IFERROR(VLOOKUP(C90,'RUA AUGUSTO ROSINI'!B:C,2,FALSE),0)</f>
        <v>0</v>
      </c>
      <c r="AG90" s="23">
        <f>IFERROR(VLOOKUP(C90,'SV. DULCINA NUNES DE SOUZA E SV'!B:C,2,FALSE),0)</f>
        <v>0</v>
      </c>
      <c r="AH90" s="23">
        <f>IFERROR(VLOOKUP(C90,'SV. IRMÃ SIQUEIRA DE RIBEIRO'!B:C,2,FALSE),0)</f>
        <v>0</v>
      </c>
      <c r="AI90" s="23">
        <f>IFERROR(VLOOKUP(C90,'RECANTO DAS AROEIRAS E 9 IZIDOR'!B:C,2,FALSE),0)</f>
        <v>0</v>
      </c>
      <c r="AJ90" s="23">
        <f>IFERROR(VLOOKUP(C90,'SV. AGOSTINHO MANOEL FURTADO'!B:C,2,FALSE),0)</f>
        <v>0</v>
      </c>
      <c r="AK90" s="23">
        <f>IFERROR(VLOOKUP(C90,'RUA LINDOLFO KLAUSEN'!B:C,2,FALSE),0)</f>
        <v>0</v>
      </c>
      <c r="AL90" s="23">
        <f>IFERROR(VLOOKUP(C90,'SV. NEUZETI LUIZ DE AZEVEDO RIG'!B:C,2,FALSE),0)</f>
        <v>1</v>
      </c>
      <c r="AM90" s="23">
        <f>IFERROR(VLOOKUP(C90,'AVENIDA ATLÂNTICA'!B:C,2,FALSE),0)</f>
        <v>0</v>
      </c>
      <c r="AN90" s="23">
        <f>IFERROR(VLOOKUP(C90,'SERVIDÃO MARGARIA DE JESUS'!B:C,2,FALSE),0)</f>
        <v>0</v>
      </c>
      <c r="AO90" s="23">
        <f>IFERROR(VLOOKUP(C90,'RUA ENESIO FRANCISCO SAGAZ'!B:C,2,FALSE),0)</f>
        <v>0</v>
      </c>
      <c r="AP90" s="23">
        <f>IFERROR(VLOOKUP(C90,'Andre Teixeira'!B:C,2,FALSE),0)</f>
        <v>0</v>
      </c>
      <c r="AQ90" s="23">
        <f>IFERROR(VLOOKUP(C90,'SERVIDÃO DULCINA NUNES-TIAGO NU'!B:C,2,FALSE),0)</f>
        <v>0</v>
      </c>
      <c r="AR90" s="23">
        <f>IFERROR(VLOOKUP(C90,'SERVIDAO NELSON ESTEVAO DA SILV'!B:C,2,FALSE),0)</f>
        <v>0</v>
      </c>
    </row>
    <row r="91" spans="2:44">
      <c r="B91" s="13" t="s">
        <v>24</v>
      </c>
      <c r="C91" s="15" t="s">
        <v>481</v>
      </c>
      <c r="D91" s="15"/>
      <c r="E91" s="63">
        <f t="shared" si="2"/>
        <v>3</v>
      </c>
      <c r="F91" s="52">
        <f t="shared" si="3"/>
        <v>3.9000000000000004</v>
      </c>
      <c r="J91" s="23">
        <f>IFERROR(VLOOKUP(C91,'Aparicio Manoel'!B:C,2,FALSE),0)</f>
        <v>0</v>
      </c>
      <c r="K91" s="23">
        <f>IFERROR(VLOOKUP(C91,'Manoel Antonio'!B:C,2,FALSE),0)</f>
        <v>0</v>
      </c>
      <c r="L91" s="23">
        <f>IFERROR(VLOOKUP(C91,'SV. Oliveira'!B:C,2,FALSE),0)</f>
        <v>0</v>
      </c>
      <c r="M91" s="23">
        <f>IFERROR(VLOOKUP(C91,'Zilma Agostinha Jorge'!B:C,2,FALSE),0)</f>
        <v>0</v>
      </c>
      <c r="N91" s="23">
        <f>IFERROR(VLOOKUP(C91,'Maria de Lourdes Fagundes Chaga'!B:C,2,FALSE),0)</f>
        <v>0</v>
      </c>
      <c r="O91" s="23">
        <f>IFERROR(VLOOKUP(C91,'Rua das Torres'!B:C,2,FALSE),0)</f>
        <v>0</v>
      </c>
      <c r="P91" s="23">
        <f>IFERROR(VLOOKUP(C91,'Sabina Damolin'!B:C,2,FALSE),0)</f>
        <v>0</v>
      </c>
      <c r="Q91" s="23">
        <f>IFERROR(VLOOKUP(C91,'Marcolino Simas'!B:C,2,FALSE),0)</f>
        <v>0</v>
      </c>
      <c r="R91" s="23">
        <f>IFERROR(VLOOKUP(C91,'Nelson Mattos de Jesus'!B:C,2,FALSE),0)</f>
        <v>0</v>
      </c>
      <c r="S91" s="23">
        <f>IFERROR(VLOOKUP(C91,'Reduzino Ferreira'!B:C,2,FALSE),0)</f>
        <v>0</v>
      </c>
      <c r="T91" s="23">
        <f>IFERROR(VLOOKUP(C91,'Maura Pereira -Marco Pereira'!B:C,2,FALSE),0)</f>
        <v>0</v>
      </c>
      <c r="U91" s="23">
        <f>IFERROR(VLOOKUP(C91,'Francisco Silvita Gomes'!B:C,2,FALSE),0)</f>
        <v>0</v>
      </c>
      <c r="V91" s="23">
        <f>IFERROR(VLOOKUP(C91,'Valmira Mafra'!B:C,2,FALSE),0)</f>
        <v>0</v>
      </c>
      <c r="W91" s="23">
        <f>IFERROR(VLOOKUP(C91,'SV. Pinheiro e r Dona Francisca'!B:C,2,FALSE),0)</f>
        <v>0</v>
      </c>
      <c r="X91" s="23">
        <f>IFERROR(VLOOKUP(C91,'Servidão vó maria'!B:C,2,FALSE),0)</f>
        <v>0</v>
      </c>
      <c r="Y91" s="23">
        <f>IFERROR(VLOOKUP(C91,'Rua Bela vista'!B:C,2,FALSE),0)</f>
        <v>0</v>
      </c>
      <c r="Z91" s="23">
        <f>IFERROR(VLOOKUP(C91,'Servidão dos Papagaios'!B:C,2,FALSE),0)</f>
        <v>0</v>
      </c>
      <c r="AA91" s="23">
        <f>IFERROR(VLOOKUP(C91,'SV. BASELIDES NARCISO WOLLINGER'!B:C,2,FALSE),0)</f>
        <v>1</v>
      </c>
      <c r="AB91" s="23">
        <f>IFERROR(VLOOKUP(C91,'SV. DAS PEDRAS'!B:C,2,FALSE),0)</f>
        <v>0</v>
      </c>
      <c r="AC91" s="23">
        <f>IFERROR(VLOOKUP(C91,'SV. ANTONIO JOAQUIM COELHO GOME'!B:C,2,FALSE),0)</f>
        <v>2</v>
      </c>
      <c r="AD91" s="23">
        <f>IFERROR(VLOOKUP(C91,'Beni Costa'!B:C,2,FALSE),0)</f>
        <v>0</v>
      </c>
      <c r="AE91" s="23">
        <f>IFERROR(VLOOKUP(C91,'SV. VALDEMIR NUNES'!B:C,2,FALSE),0)</f>
        <v>0</v>
      </c>
      <c r="AF91" s="23">
        <f>IFERROR(VLOOKUP(C91,'RUA AUGUSTO ROSINI'!B:C,2,FALSE),0)</f>
        <v>0</v>
      </c>
      <c r="AG91" s="23">
        <f>IFERROR(VLOOKUP(C91,'SV. DULCINA NUNES DE SOUZA E SV'!B:C,2,FALSE),0)</f>
        <v>0</v>
      </c>
      <c r="AH91" s="23">
        <f>IFERROR(VLOOKUP(C91,'SV. IRMÃ SIQUEIRA DE RIBEIRO'!B:C,2,FALSE),0)</f>
        <v>0</v>
      </c>
      <c r="AI91" s="23">
        <f>IFERROR(VLOOKUP(C91,'RECANTO DAS AROEIRAS E 9 IZIDOR'!B:C,2,FALSE),0)</f>
        <v>0</v>
      </c>
      <c r="AJ91" s="23">
        <f>IFERROR(VLOOKUP(C91,'SV. AGOSTINHO MANOEL FURTADO'!B:C,2,FALSE),0)</f>
        <v>0</v>
      </c>
      <c r="AK91" s="23">
        <f>IFERROR(VLOOKUP(C91,'RUA LINDOLFO KLAUSEN'!B:C,2,FALSE),0)</f>
        <v>0</v>
      </c>
      <c r="AL91" s="23">
        <f>IFERROR(VLOOKUP(C91,'SV. NEUZETI LUIZ DE AZEVEDO RIG'!B:C,2,FALSE),0)</f>
        <v>0</v>
      </c>
      <c r="AM91" s="23">
        <f>IFERROR(VLOOKUP(C91,'AVENIDA ATLÂNTICA'!B:C,2,FALSE),0)</f>
        <v>0</v>
      </c>
      <c r="AN91" s="23">
        <f>IFERROR(VLOOKUP(C91,'SERVIDÃO MARGARIA DE JESUS'!B:C,2,FALSE),0)</f>
        <v>0</v>
      </c>
      <c r="AO91" s="23">
        <f>IFERROR(VLOOKUP(C91,'RUA ENESIO FRANCISCO SAGAZ'!B:C,2,FALSE),0)</f>
        <v>0</v>
      </c>
      <c r="AP91" s="23">
        <f>IFERROR(VLOOKUP(C91,'Andre Teixeira'!B:C,2,FALSE),0)</f>
        <v>0</v>
      </c>
      <c r="AQ91" s="23">
        <f>IFERROR(VLOOKUP(C91,'SERVIDÃO DULCINA NUNES-TIAGO NU'!B:C,2,FALSE),0)</f>
        <v>0</v>
      </c>
      <c r="AR91" s="23">
        <f>IFERROR(VLOOKUP(C91,'SERVIDAO NELSON ESTEVAO DA SILV'!B:C,2,FALSE),0)</f>
        <v>0</v>
      </c>
    </row>
    <row r="92" spans="2:44">
      <c r="B92" s="13" t="s">
        <v>24</v>
      </c>
      <c r="C92" s="14" t="s">
        <v>83</v>
      </c>
      <c r="D92" s="14"/>
      <c r="E92" s="63">
        <f t="shared" si="2"/>
        <v>8</v>
      </c>
      <c r="F92" s="52">
        <f t="shared" si="3"/>
        <v>10.4</v>
      </c>
      <c r="J92" s="23">
        <f>IFERROR(VLOOKUP(C92,'Aparicio Manoel'!B:C,2,FALSE),0)</f>
        <v>0</v>
      </c>
      <c r="K92" s="23">
        <f>IFERROR(VLOOKUP(C92,'Manoel Antonio'!B:C,2,FALSE),0)</f>
        <v>0</v>
      </c>
      <c r="L92" s="23">
        <f>IFERROR(VLOOKUP(C92,'SV. Oliveira'!B:C,2,FALSE),0)</f>
        <v>0</v>
      </c>
      <c r="M92" s="23">
        <f>IFERROR(VLOOKUP(C92,'Zilma Agostinha Jorge'!B:C,2,FALSE),0)</f>
        <v>1</v>
      </c>
      <c r="N92" s="23">
        <f>IFERROR(VLOOKUP(C92,'Maria de Lourdes Fagundes Chaga'!B:C,2,FALSE),0)</f>
        <v>0</v>
      </c>
      <c r="O92" s="23">
        <f>IFERROR(VLOOKUP(C92,'Rua das Torres'!B:C,2,FALSE),0)</f>
        <v>7</v>
      </c>
      <c r="P92" s="23">
        <f>IFERROR(VLOOKUP(C92,'Sabina Damolin'!B:C,2,FALSE),0)</f>
        <v>0</v>
      </c>
      <c r="Q92" s="23">
        <f>IFERROR(VLOOKUP(C92,'Marcolino Simas'!B:C,2,FALSE),0)</f>
        <v>0</v>
      </c>
      <c r="R92" s="23">
        <f>IFERROR(VLOOKUP(C92,'Nelson Mattos de Jesus'!B:C,2,FALSE),0)</f>
        <v>0</v>
      </c>
      <c r="S92" s="23">
        <f>IFERROR(VLOOKUP(C92,'Reduzino Ferreira'!B:C,2,FALSE),0)</f>
        <v>0</v>
      </c>
      <c r="T92" s="23">
        <f>IFERROR(VLOOKUP(C92,'Maura Pereira -Marco Pereira'!B:C,2,FALSE),0)</f>
        <v>0</v>
      </c>
      <c r="U92" s="23">
        <f>IFERROR(VLOOKUP(C92,'Francisco Silvita Gomes'!B:C,2,FALSE),0)</f>
        <v>0</v>
      </c>
      <c r="V92" s="23">
        <f>IFERROR(VLOOKUP(C92,'Valmira Mafra'!B:C,2,FALSE),0)</f>
        <v>0</v>
      </c>
      <c r="W92" s="23">
        <f>IFERROR(VLOOKUP(C92,'SV. Pinheiro e r Dona Francisca'!B:C,2,FALSE),0)</f>
        <v>0</v>
      </c>
      <c r="X92" s="23">
        <f>IFERROR(VLOOKUP(C92,'Servidão vó maria'!B:C,2,FALSE),0)</f>
        <v>0</v>
      </c>
      <c r="Y92" s="23">
        <f>IFERROR(VLOOKUP(C92,'Rua Bela vista'!B:C,2,FALSE),0)</f>
        <v>0</v>
      </c>
      <c r="Z92" s="23">
        <f>IFERROR(VLOOKUP(C92,'Servidão dos Papagaios'!B:C,2,FALSE),0)</f>
        <v>0</v>
      </c>
      <c r="AA92" s="23">
        <f>IFERROR(VLOOKUP(C92,'SV. BASELIDES NARCISO WOLLINGER'!B:C,2,FALSE),0)</f>
        <v>0</v>
      </c>
      <c r="AB92" s="23">
        <f>IFERROR(VLOOKUP(C92,'SV. DAS PEDRAS'!B:C,2,FALSE),0)</f>
        <v>0</v>
      </c>
      <c r="AC92" s="23">
        <f>IFERROR(VLOOKUP(C92,'SV. ANTONIO JOAQUIM COELHO GOME'!B:C,2,FALSE),0)</f>
        <v>0</v>
      </c>
      <c r="AD92" s="23">
        <f>IFERROR(VLOOKUP(C92,'Beni Costa'!B:C,2,FALSE),0)</f>
        <v>0</v>
      </c>
      <c r="AE92" s="23">
        <f>IFERROR(VLOOKUP(C92,'SV. VALDEMIR NUNES'!B:C,2,FALSE),0)</f>
        <v>0</v>
      </c>
      <c r="AF92" s="23">
        <f>IFERROR(VLOOKUP(C92,'RUA AUGUSTO ROSINI'!B:C,2,FALSE),0)</f>
        <v>0</v>
      </c>
      <c r="AG92" s="23">
        <f>IFERROR(VLOOKUP(C92,'SV. DULCINA NUNES DE SOUZA E SV'!B:C,2,FALSE),0)</f>
        <v>0</v>
      </c>
      <c r="AH92" s="23">
        <f>IFERROR(VLOOKUP(C92,'SV. IRMÃ SIQUEIRA DE RIBEIRO'!B:C,2,FALSE),0)</f>
        <v>0</v>
      </c>
      <c r="AI92" s="23">
        <f>IFERROR(VLOOKUP(C92,'RECANTO DAS AROEIRAS E 9 IZIDOR'!B:C,2,FALSE),0)</f>
        <v>0</v>
      </c>
      <c r="AJ92" s="23">
        <f>IFERROR(VLOOKUP(C92,'SV. AGOSTINHO MANOEL FURTADO'!B:C,2,FALSE),0)</f>
        <v>0</v>
      </c>
      <c r="AK92" s="23">
        <f>IFERROR(VLOOKUP(C92,'RUA LINDOLFO KLAUSEN'!B:C,2,FALSE),0)</f>
        <v>0</v>
      </c>
      <c r="AL92" s="23">
        <f>IFERROR(VLOOKUP(C92,'SV. NEUZETI LUIZ DE AZEVEDO RIG'!B:C,2,FALSE),0)</f>
        <v>0</v>
      </c>
      <c r="AM92" s="23">
        <f>IFERROR(VLOOKUP(C92,'AVENIDA ATLÂNTICA'!B:C,2,FALSE),0)</f>
        <v>0</v>
      </c>
      <c r="AN92" s="23">
        <f>IFERROR(VLOOKUP(C92,'SERVIDÃO MARGARIA DE JESUS'!B:C,2,FALSE),0)</f>
        <v>0</v>
      </c>
      <c r="AO92" s="23">
        <f>IFERROR(VLOOKUP(C92,'RUA ENESIO FRANCISCO SAGAZ'!B:C,2,FALSE),0)</f>
        <v>0</v>
      </c>
      <c r="AP92" s="23">
        <f>IFERROR(VLOOKUP(C92,'Andre Teixeira'!B:C,2,FALSE),0)</f>
        <v>0</v>
      </c>
      <c r="AQ92" s="23">
        <f>IFERROR(VLOOKUP(C92,'SERVIDÃO DULCINA NUNES-TIAGO NU'!B:C,2,FALSE),0)</f>
        <v>0</v>
      </c>
      <c r="AR92" s="23">
        <f>IFERROR(VLOOKUP(C92,'SERVIDAO NELSON ESTEVAO DA SILV'!B:C,2,FALSE),0)</f>
        <v>0</v>
      </c>
    </row>
    <row r="93" spans="2:44">
      <c r="B93" s="13" t="s">
        <v>24</v>
      </c>
      <c r="C93" s="14" t="s">
        <v>84</v>
      </c>
      <c r="D93" s="14"/>
      <c r="E93" s="63">
        <f t="shared" si="2"/>
        <v>215</v>
      </c>
      <c r="F93" s="52">
        <f t="shared" si="3"/>
        <v>279.5</v>
      </c>
      <c r="J93" s="23">
        <f>IFERROR(VLOOKUP(C93,'Aparicio Manoel'!B:C,2,FALSE),0)</f>
        <v>3</v>
      </c>
      <c r="K93" s="23">
        <f>IFERROR(VLOOKUP(C93,'Manoel Antonio'!B:C,2,FALSE),0)</f>
        <v>4</v>
      </c>
      <c r="L93" s="23">
        <f>IFERROR(VLOOKUP(C93,'SV. Oliveira'!B:C,2,FALSE),0)</f>
        <v>2</v>
      </c>
      <c r="M93" s="23">
        <f>IFERROR(VLOOKUP(C93,'Zilma Agostinha Jorge'!B:C,2,FALSE),0)</f>
        <v>2</v>
      </c>
      <c r="N93" s="23">
        <f>IFERROR(VLOOKUP(C93,'Maria de Lourdes Fagundes Chaga'!B:C,2,FALSE),0)</f>
        <v>3</v>
      </c>
      <c r="O93" s="23">
        <f>IFERROR(VLOOKUP(C93,'Rua das Torres'!B:C,2,FALSE),0)</f>
        <v>4</v>
      </c>
      <c r="P93" s="23">
        <f>IFERROR(VLOOKUP(C93,'Sabina Damolin'!B:C,2,FALSE),0)</f>
        <v>4</v>
      </c>
      <c r="Q93" s="23">
        <f>IFERROR(VLOOKUP(C93,'Marcolino Simas'!B:C,2,FALSE),0)</f>
        <v>0</v>
      </c>
      <c r="R93" s="23">
        <f>IFERROR(VLOOKUP(C93,'Nelson Mattos de Jesus'!B:C,2,FALSE),0)</f>
        <v>1</v>
      </c>
      <c r="S93" s="23">
        <f>IFERROR(VLOOKUP(C93,'Reduzino Ferreira'!B:C,2,FALSE),0)</f>
        <v>2</v>
      </c>
      <c r="T93" s="23">
        <f>IFERROR(VLOOKUP(C93,'Maura Pereira -Marco Pereira'!B:C,2,FALSE),0)</f>
        <v>13</v>
      </c>
      <c r="U93" s="23">
        <f>IFERROR(VLOOKUP(C93,'Francisco Silvita Gomes'!B:C,2,FALSE),0)</f>
        <v>0</v>
      </c>
      <c r="V93" s="23">
        <f>IFERROR(VLOOKUP(C93,'Valmira Mafra'!B:C,2,FALSE),0)</f>
        <v>10</v>
      </c>
      <c r="W93" s="23">
        <f>IFERROR(VLOOKUP(C93,'SV. Pinheiro e r Dona Francisca'!B:C,2,FALSE),0)</f>
        <v>12</v>
      </c>
      <c r="X93" s="23">
        <f>IFERROR(VLOOKUP(C93,'Servidão vó maria'!B:C,2,FALSE),0)</f>
        <v>14</v>
      </c>
      <c r="Y93" s="23">
        <f>IFERROR(VLOOKUP(C93,'Rua Bela vista'!B:C,2,FALSE),0)</f>
        <v>55</v>
      </c>
      <c r="Z93" s="23">
        <f>IFERROR(VLOOKUP(C93,'Servidão dos Papagaios'!B:C,2,FALSE),0)</f>
        <v>5</v>
      </c>
      <c r="AA93" s="23">
        <f>IFERROR(VLOOKUP(C93,'SV. BASELIDES NARCISO WOLLINGER'!B:C,2,FALSE),0)</f>
        <v>2</v>
      </c>
      <c r="AB93" s="23">
        <f>IFERROR(VLOOKUP(C93,'SV. DAS PEDRAS'!B:C,2,FALSE),0)</f>
        <v>12</v>
      </c>
      <c r="AC93" s="23">
        <f>IFERROR(VLOOKUP(C93,'SV. ANTONIO JOAQUIM COELHO GOME'!B:C,2,FALSE),0)</f>
        <v>7</v>
      </c>
      <c r="AD93" s="23">
        <f>IFERROR(VLOOKUP(C93,'Beni Costa'!B:C,2,FALSE),0)</f>
        <v>0</v>
      </c>
      <c r="AE93" s="23">
        <f>IFERROR(VLOOKUP(C93,'SV. VALDEMIR NUNES'!B:C,2,FALSE),0)</f>
        <v>6</v>
      </c>
      <c r="AF93" s="23">
        <f>IFERROR(VLOOKUP(C93,'RUA AUGUSTO ROSINI'!B:C,2,FALSE),0)</f>
        <v>5</v>
      </c>
      <c r="AG93" s="23">
        <f>IFERROR(VLOOKUP(C93,'SV. DULCINA NUNES DE SOUZA E SV'!B:C,2,FALSE),0)</f>
        <v>18</v>
      </c>
      <c r="AH93" s="23">
        <f>IFERROR(VLOOKUP(C93,'SV. IRMÃ SIQUEIRA DE RIBEIRO'!B:C,2,FALSE),0)</f>
        <v>0</v>
      </c>
      <c r="AI93" s="23">
        <f>IFERROR(VLOOKUP(C93,'RECANTO DAS AROEIRAS E 9 IZIDOR'!B:C,2,FALSE),0)</f>
        <v>12</v>
      </c>
      <c r="AJ93" s="23">
        <f>IFERROR(VLOOKUP(C93,'SV. AGOSTINHO MANOEL FURTADO'!B:C,2,FALSE),0)</f>
        <v>13</v>
      </c>
      <c r="AK93" s="23">
        <f>IFERROR(VLOOKUP(C93,'RUA LINDOLFO KLAUSEN'!B:C,2,FALSE),0)</f>
        <v>0</v>
      </c>
      <c r="AL93" s="23">
        <f>IFERROR(VLOOKUP(C93,'SV. NEUZETI LUIZ DE AZEVEDO RIG'!B:C,2,FALSE),0)</f>
        <v>0</v>
      </c>
      <c r="AM93" s="23">
        <f>IFERROR(VLOOKUP(C93,'AVENIDA ATLÂNTICA'!B:C,2,FALSE),0)</f>
        <v>0</v>
      </c>
      <c r="AN93" s="23">
        <f>IFERROR(VLOOKUP(C93,'SERVIDÃO MARGARIA DE JESUS'!B:C,2,FALSE),0)</f>
        <v>0</v>
      </c>
      <c r="AO93" s="23">
        <f>IFERROR(VLOOKUP(C93,'RUA ENESIO FRANCISCO SAGAZ'!B:C,2,FALSE),0)</f>
        <v>0</v>
      </c>
      <c r="AP93" s="23">
        <f>IFERROR(VLOOKUP(C93,'Andre Teixeira'!B:C,2,FALSE),0)</f>
        <v>6</v>
      </c>
      <c r="AQ93" s="23">
        <f>IFERROR(VLOOKUP(C93,'SERVIDÃO DULCINA NUNES-TIAGO NU'!B:C,2,FALSE),0)</f>
        <v>0</v>
      </c>
      <c r="AR93" s="23">
        <f>IFERROR(VLOOKUP(C93,'SERVIDAO NELSON ESTEVAO DA SILV'!B:C,2,FALSE),0)</f>
        <v>0</v>
      </c>
    </row>
    <row r="94" spans="2:44">
      <c r="B94" s="13" t="s">
        <v>24</v>
      </c>
      <c r="C94" s="14" t="s">
        <v>88</v>
      </c>
      <c r="D94" s="14"/>
      <c r="E94" s="63">
        <f t="shared" si="2"/>
        <v>37</v>
      </c>
      <c r="F94" s="52">
        <f t="shared" si="3"/>
        <v>48.1</v>
      </c>
      <c r="J94" s="23">
        <f>IFERROR(VLOOKUP(C94,'Aparicio Manoel'!B:C,2,FALSE),0)</f>
        <v>0</v>
      </c>
      <c r="K94" s="23">
        <f>IFERROR(VLOOKUP(C94,'Manoel Antonio'!B:C,2,FALSE),0)</f>
        <v>0</v>
      </c>
      <c r="L94" s="23">
        <f>IFERROR(VLOOKUP(C94,'SV. Oliveira'!B:C,2,FALSE),0)</f>
        <v>0</v>
      </c>
      <c r="M94" s="23">
        <f>IFERROR(VLOOKUP(C94,'Zilma Agostinha Jorge'!B:C,2,FALSE),0)</f>
        <v>0</v>
      </c>
      <c r="N94" s="23">
        <f>IFERROR(VLOOKUP(C94,'Maria de Lourdes Fagundes Chaga'!B:C,2,FALSE),0)</f>
        <v>0</v>
      </c>
      <c r="O94" s="23">
        <f>IFERROR(VLOOKUP(C94,'Rua das Torres'!B:C,2,FALSE),0)</f>
        <v>3</v>
      </c>
      <c r="P94" s="23">
        <f>IFERROR(VLOOKUP(C94,'Sabina Damolin'!B:C,2,FALSE),0)</f>
        <v>0</v>
      </c>
      <c r="Q94" s="23">
        <f>IFERROR(VLOOKUP(C94,'Marcolino Simas'!B:C,2,FALSE),0)</f>
        <v>0</v>
      </c>
      <c r="R94" s="23">
        <f>IFERROR(VLOOKUP(C94,'Nelson Mattos de Jesus'!B:C,2,FALSE),0)</f>
        <v>0</v>
      </c>
      <c r="S94" s="23">
        <f>IFERROR(VLOOKUP(C94,'Reduzino Ferreira'!B:C,2,FALSE),0)</f>
        <v>0</v>
      </c>
      <c r="T94" s="23">
        <f>IFERROR(VLOOKUP(C94,'Maura Pereira -Marco Pereira'!B:C,2,FALSE),0)</f>
        <v>3</v>
      </c>
      <c r="U94" s="23">
        <f>IFERROR(VLOOKUP(C94,'Francisco Silvita Gomes'!B:C,2,FALSE),0)</f>
        <v>0</v>
      </c>
      <c r="V94" s="23">
        <f>IFERROR(VLOOKUP(C94,'Valmira Mafra'!B:C,2,FALSE),0)</f>
        <v>3</v>
      </c>
      <c r="W94" s="23">
        <f>IFERROR(VLOOKUP(C94,'SV. Pinheiro e r Dona Francisca'!B:C,2,FALSE),0)</f>
        <v>3</v>
      </c>
      <c r="X94" s="23">
        <f>IFERROR(VLOOKUP(C94,'Servidão vó maria'!B:C,2,FALSE),0)</f>
        <v>3</v>
      </c>
      <c r="Y94" s="23">
        <f>IFERROR(VLOOKUP(C94,'Rua Bela vista'!B:C,2,FALSE),0)</f>
        <v>6</v>
      </c>
      <c r="Z94" s="23">
        <f>IFERROR(VLOOKUP(C94,'Servidão dos Papagaios'!B:C,2,FALSE),0)</f>
        <v>0</v>
      </c>
      <c r="AA94" s="23">
        <f>IFERROR(VLOOKUP(C94,'SV. BASELIDES NARCISO WOLLINGER'!B:C,2,FALSE),0)</f>
        <v>0</v>
      </c>
      <c r="AB94" s="23">
        <f>IFERROR(VLOOKUP(C94,'SV. DAS PEDRAS'!B:C,2,FALSE),0)</f>
        <v>0</v>
      </c>
      <c r="AC94" s="23">
        <f>IFERROR(VLOOKUP(C94,'SV. ANTONIO JOAQUIM COELHO GOME'!B:C,2,FALSE),0)</f>
        <v>3</v>
      </c>
      <c r="AD94" s="23">
        <f>IFERROR(VLOOKUP(C94,'Beni Costa'!B:C,2,FALSE),0)</f>
        <v>0</v>
      </c>
      <c r="AE94" s="23">
        <f>IFERROR(VLOOKUP(C94,'SV. VALDEMIR NUNES'!B:C,2,FALSE),0)</f>
        <v>0</v>
      </c>
      <c r="AF94" s="23">
        <f>IFERROR(VLOOKUP(C94,'RUA AUGUSTO ROSINI'!B:C,2,FALSE),0)</f>
        <v>0</v>
      </c>
      <c r="AG94" s="23">
        <f>IFERROR(VLOOKUP(C94,'SV. DULCINA NUNES DE SOUZA E SV'!B:C,2,FALSE),0)</f>
        <v>3</v>
      </c>
      <c r="AH94" s="23">
        <f>IFERROR(VLOOKUP(C94,'SV. IRMÃ SIQUEIRA DE RIBEIRO'!B:C,2,FALSE),0)</f>
        <v>3</v>
      </c>
      <c r="AI94" s="23">
        <f>IFERROR(VLOOKUP(C94,'RECANTO DAS AROEIRAS E 9 IZIDOR'!B:C,2,FALSE),0)</f>
        <v>0</v>
      </c>
      <c r="AJ94" s="23">
        <f>IFERROR(VLOOKUP(C94,'SV. AGOSTINHO MANOEL FURTADO'!B:C,2,FALSE),0)</f>
        <v>1</v>
      </c>
      <c r="AK94" s="23">
        <f>IFERROR(VLOOKUP(C94,'RUA LINDOLFO KLAUSEN'!B:C,2,FALSE),0)</f>
        <v>0</v>
      </c>
      <c r="AL94" s="23">
        <f>IFERROR(VLOOKUP(C94,'SV. NEUZETI LUIZ DE AZEVEDO RIG'!B:C,2,FALSE),0)</f>
        <v>0</v>
      </c>
      <c r="AM94" s="23">
        <f>IFERROR(VLOOKUP(C94,'AVENIDA ATLÂNTICA'!B:C,2,FALSE),0)</f>
        <v>0</v>
      </c>
      <c r="AN94" s="23">
        <f>IFERROR(VLOOKUP(C94,'SERVIDÃO MARGARIA DE JESUS'!B:C,2,FALSE),0)</f>
        <v>0</v>
      </c>
      <c r="AO94" s="23">
        <f>IFERROR(VLOOKUP(C94,'RUA ENESIO FRANCISCO SAGAZ'!B:C,2,FALSE),0)</f>
        <v>0</v>
      </c>
      <c r="AP94" s="23">
        <f>IFERROR(VLOOKUP(C94,'Andre Teixeira'!B:C,2,FALSE),0)</f>
        <v>0</v>
      </c>
      <c r="AQ94" s="23">
        <f>IFERROR(VLOOKUP(C94,'SERVIDÃO DULCINA NUNES-TIAGO NU'!B:C,2,FALSE),0)</f>
        <v>3</v>
      </c>
      <c r="AR94" s="23">
        <f>IFERROR(VLOOKUP(C94,'SERVIDAO NELSON ESTEVAO DA SILV'!B:C,2,FALSE),0)</f>
        <v>3</v>
      </c>
    </row>
    <row r="95" spans="2:44">
      <c r="B95" s="13" t="s">
        <v>24</v>
      </c>
      <c r="C95" s="14" t="s">
        <v>93</v>
      </c>
      <c r="D95" s="14"/>
      <c r="E95" s="63">
        <f t="shared" si="2"/>
        <v>29</v>
      </c>
      <c r="F95" s="52">
        <f t="shared" si="3"/>
        <v>37.700000000000003</v>
      </c>
      <c r="J95" s="23">
        <f>IFERROR(VLOOKUP(C95,'Aparicio Manoel'!B:C,2,FALSE),0)</f>
        <v>1</v>
      </c>
      <c r="K95" s="23">
        <f>IFERROR(VLOOKUP(C95,'Manoel Antonio'!B:C,2,FALSE),0)</f>
        <v>0</v>
      </c>
      <c r="L95" s="23">
        <f>IFERROR(VLOOKUP(C95,'SV. Oliveira'!B:C,2,FALSE),0)</f>
        <v>0</v>
      </c>
      <c r="M95" s="23">
        <f>IFERROR(VLOOKUP(C95,'Zilma Agostinha Jorge'!B:C,2,FALSE),0)</f>
        <v>0</v>
      </c>
      <c r="N95" s="23">
        <f>IFERROR(VLOOKUP(C95,'Maria de Lourdes Fagundes Chaga'!B:C,2,FALSE),0)</f>
        <v>0</v>
      </c>
      <c r="O95" s="23">
        <f>IFERROR(VLOOKUP(C95,'Rua das Torres'!B:C,2,FALSE),0)</f>
        <v>0</v>
      </c>
      <c r="P95" s="23">
        <f>IFERROR(VLOOKUP(C95,'Sabina Damolin'!B:C,2,FALSE),0)</f>
        <v>0</v>
      </c>
      <c r="Q95" s="23">
        <f>IFERROR(VLOOKUP(C95,'Marcolino Simas'!B:C,2,FALSE),0)</f>
        <v>0</v>
      </c>
      <c r="R95" s="23">
        <f>IFERROR(VLOOKUP(C95,'Nelson Mattos de Jesus'!B:C,2,FALSE),0)</f>
        <v>0</v>
      </c>
      <c r="S95" s="23">
        <f>IFERROR(VLOOKUP(C95,'Reduzino Ferreira'!B:C,2,FALSE),0)</f>
        <v>0</v>
      </c>
      <c r="T95" s="23">
        <f>IFERROR(VLOOKUP(C95,'Maura Pereira -Marco Pereira'!B:C,2,FALSE),0)</f>
        <v>4</v>
      </c>
      <c r="U95" s="23">
        <f>IFERROR(VLOOKUP(C95,'Francisco Silvita Gomes'!B:C,2,FALSE),0)</f>
        <v>0</v>
      </c>
      <c r="V95" s="23">
        <f>IFERROR(VLOOKUP(C95,'Valmira Mafra'!B:C,2,FALSE),0)</f>
        <v>0</v>
      </c>
      <c r="W95" s="23">
        <f>IFERROR(VLOOKUP(C95,'SV. Pinheiro e r Dona Francisca'!B:C,2,FALSE),0)</f>
        <v>0</v>
      </c>
      <c r="X95" s="23">
        <f>IFERROR(VLOOKUP(C95,'Servidão vó maria'!B:C,2,FALSE),0)</f>
        <v>0</v>
      </c>
      <c r="Y95" s="23">
        <f>IFERROR(VLOOKUP(C95,'Rua Bela vista'!B:C,2,FALSE),0)</f>
        <v>7</v>
      </c>
      <c r="Z95" s="23">
        <f>IFERROR(VLOOKUP(C95,'Servidão dos Papagaios'!B:C,2,FALSE),0)</f>
        <v>0</v>
      </c>
      <c r="AA95" s="23">
        <f>IFERROR(VLOOKUP(C95,'SV. BASELIDES NARCISO WOLLINGER'!B:C,2,FALSE),0)</f>
        <v>0</v>
      </c>
      <c r="AB95" s="23">
        <f>IFERROR(VLOOKUP(C95,'SV. DAS PEDRAS'!B:C,2,FALSE),0)</f>
        <v>2</v>
      </c>
      <c r="AC95" s="23">
        <f>IFERROR(VLOOKUP(C95,'SV. ANTONIO JOAQUIM COELHO GOME'!B:C,2,FALSE),0)</f>
        <v>3</v>
      </c>
      <c r="AD95" s="23">
        <f>IFERROR(VLOOKUP(C95,'Beni Costa'!B:C,2,FALSE),0)</f>
        <v>0</v>
      </c>
      <c r="AE95" s="23">
        <f>IFERROR(VLOOKUP(C95,'SV. VALDEMIR NUNES'!B:C,2,FALSE),0)</f>
        <v>0</v>
      </c>
      <c r="AF95" s="23">
        <f>IFERROR(VLOOKUP(C95,'RUA AUGUSTO ROSINI'!B:C,2,FALSE),0)</f>
        <v>0</v>
      </c>
      <c r="AG95" s="23">
        <f>IFERROR(VLOOKUP(C95,'SV. DULCINA NUNES DE SOUZA E SV'!B:C,2,FALSE),0)</f>
        <v>2</v>
      </c>
      <c r="AH95" s="23">
        <f>IFERROR(VLOOKUP(C95,'SV. IRMÃ SIQUEIRA DE RIBEIRO'!B:C,2,FALSE),0)</f>
        <v>3</v>
      </c>
      <c r="AI95" s="23">
        <f>IFERROR(VLOOKUP(C95,'RECANTO DAS AROEIRAS E 9 IZIDOR'!B:C,2,FALSE),0)</f>
        <v>0</v>
      </c>
      <c r="AJ95" s="23">
        <f>IFERROR(VLOOKUP(C95,'SV. AGOSTINHO MANOEL FURTADO'!B:C,2,FALSE),0)</f>
        <v>2</v>
      </c>
      <c r="AK95" s="23">
        <f>IFERROR(VLOOKUP(C95,'RUA LINDOLFO KLAUSEN'!B:C,2,FALSE),0)</f>
        <v>0</v>
      </c>
      <c r="AL95" s="23">
        <f>IFERROR(VLOOKUP(C95,'SV. NEUZETI LUIZ DE AZEVEDO RIG'!B:C,2,FALSE),0)</f>
        <v>0</v>
      </c>
      <c r="AM95" s="23">
        <f>IFERROR(VLOOKUP(C95,'AVENIDA ATLÂNTICA'!B:C,2,FALSE),0)</f>
        <v>3</v>
      </c>
      <c r="AN95" s="23">
        <f>IFERROR(VLOOKUP(C95,'SERVIDÃO MARGARIA DE JESUS'!B:C,2,FALSE),0)</f>
        <v>0</v>
      </c>
      <c r="AO95" s="23">
        <f>IFERROR(VLOOKUP(C95,'RUA ENESIO FRANCISCO SAGAZ'!B:C,2,FALSE),0)</f>
        <v>0</v>
      </c>
      <c r="AP95" s="23">
        <f>IFERROR(VLOOKUP(C95,'Andre Teixeira'!B:C,2,FALSE),0)</f>
        <v>0</v>
      </c>
      <c r="AQ95" s="23">
        <f>IFERROR(VLOOKUP(C95,'SERVIDÃO DULCINA NUNES-TIAGO NU'!B:C,2,FALSE),0)</f>
        <v>1</v>
      </c>
      <c r="AR95" s="23">
        <f>IFERROR(VLOOKUP(C95,'SERVIDAO NELSON ESTEVAO DA SILV'!B:C,2,FALSE),0)</f>
        <v>1</v>
      </c>
    </row>
    <row r="96" spans="2:44">
      <c r="B96" s="13" t="s">
        <v>24</v>
      </c>
      <c r="C96" s="11" t="s">
        <v>94</v>
      </c>
      <c r="D96" s="11"/>
      <c r="E96" s="63">
        <f t="shared" si="2"/>
        <v>24</v>
      </c>
      <c r="F96" s="52">
        <f t="shared" si="3"/>
        <v>31.200000000000003</v>
      </c>
      <c r="J96" s="23">
        <f>IFERROR(VLOOKUP(C96,'Aparicio Manoel'!B:C,2,FALSE),0)</f>
        <v>0</v>
      </c>
      <c r="K96" s="23">
        <f>IFERROR(VLOOKUP(C96,'Manoel Antonio'!B:C,2,FALSE),0)</f>
        <v>0</v>
      </c>
      <c r="L96" s="23">
        <f>IFERROR(VLOOKUP(C96,'SV. Oliveira'!B:C,2,FALSE),0)</f>
        <v>0</v>
      </c>
      <c r="M96" s="23">
        <f>IFERROR(VLOOKUP(C96,'Zilma Agostinha Jorge'!B:C,2,FALSE),0)</f>
        <v>0</v>
      </c>
      <c r="N96" s="23">
        <f>IFERROR(VLOOKUP(C96,'Maria de Lourdes Fagundes Chaga'!B:C,2,FALSE),0)</f>
        <v>0</v>
      </c>
      <c r="O96" s="23">
        <f>IFERROR(VLOOKUP(C96,'Rua das Torres'!B:C,2,FALSE),0)</f>
        <v>0</v>
      </c>
      <c r="P96" s="23">
        <f>IFERROR(VLOOKUP(C96,'Sabina Damolin'!B:C,2,FALSE),0)</f>
        <v>0</v>
      </c>
      <c r="Q96" s="23">
        <f>IFERROR(VLOOKUP(C96,'Marcolino Simas'!B:C,2,FALSE),0)</f>
        <v>0</v>
      </c>
      <c r="R96" s="23">
        <f>IFERROR(VLOOKUP(C96,'Nelson Mattos de Jesus'!B:C,2,FALSE),0)</f>
        <v>0</v>
      </c>
      <c r="S96" s="23">
        <f>IFERROR(VLOOKUP(C96,'Reduzino Ferreira'!B:C,2,FALSE),0)</f>
        <v>0</v>
      </c>
      <c r="T96" s="23">
        <f>IFERROR(VLOOKUP(C96,'Maura Pereira -Marco Pereira'!B:C,2,FALSE),0)</f>
        <v>4</v>
      </c>
      <c r="U96" s="23">
        <f>IFERROR(VLOOKUP(C96,'Francisco Silvita Gomes'!B:C,2,FALSE),0)</f>
        <v>0</v>
      </c>
      <c r="V96" s="23">
        <f>IFERROR(VLOOKUP(C96,'Valmira Mafra'!B:C,2,FALSE),0)</f>
        <v>0</v>
      </c>
      <c r="W96" s="23">
        <f>IFERROR(VLOOKUP(C96,'SV. Pinheiro e r Dona Francisca'!B:C,2,FALSE),0)</f>
        <v>0</v>
      </c>
      <c r="X96" s="23">
        <f>IFERROR(VLOOKUP(C96,'Servidão vó maria'!B:C,2,FALSE),0)</f>
        <v>0</v>
      </c>
      <c r="Y96" s="23">
        <f>IFERROR(VLOOKUP(C96,'Rua Bela vista'!B:C,2,FALSE),0)</f>
        <v>7</v>
      </c>
      <c r="Z96" s="23">
        <f>IFERROR(VLOOKUP(C96,'Servidão dos Papagaios'!B:C,2,FALSE),0)</f>
        <v>0</v>
      </c>
      <c r="AA96" s="23">
        <f>IFERROR(VLOOKUP(C96,'SV. BASELIDES NARCISO WOLLINGER'!B:C,2,FALSE),0)</f>
        <v>0</v>
      </c>
      <c r="AB96" s="23">
        <f>IFERROR(VLOOKUP(C96,'SV. DAS PEDRAS'!B:C,2,FALSE),0)</f>
        <v>2</v>
      </c>
      <c r="AC96" s="23">
        <f>IFERROR(VLOOKUP(C96,'SV. ANTONIO JOAQUIM COELHO GOME'!B:C,2,FALSE),0)</f>
        <v>3</v>
      </c>
      <c r="AD96" s="23">
        <f>IFERROR(VLOOKUP(C96,'Beni Costa'!B:C,2,FALSE),0)</f>
        <v>0</v>
      </c>
      <c r="AE96" s="23">
        <f>IFERROR(VLOOKUP(C96,'SV. VALDEMIR NUNES'!B:C,2,FALSE),0)</f>
        <v>0</v>
      </c>
      <c r="AF96" s="23">
        <f>IFERROR(VLOOKUP(C96,'RUA AUGUSTO ROSINI'!B:C,2,FALSE),0)</f>
        <v>0</v>
      </c>
      <c r="AG96" s="23">
        <f>IFERROR(VLOOKUP(C96,'SV. DULCINA NUNES DE SOUZA E SV'!B:C,2,FALSE),0)</f>
        <v>2</v>
      </c>
      <c r="AH96" s="23">
        <f>IFERROR(VLOOKUP(C96,'SV. IRMÃ SIQUEIRA DE RIBEIRO'!B:C,2,FALSE),0)</f>
        <v>1</v>
      </c>
      <c r="AI96" s="23">
        <f>IFERROR(VLOOKUP(C96,'RECANTO DAS AROEIRAS E 9 IZIDOR'!B:C,2,FALSE),0)</f>
        <v>0</v>
      </c>
      <c r="AJ96" s="23">
        <f>IFERROR(VLOOKUP(C96,'SV. AGOSTINHO MANOEL FURTADO'!B:C,2,FALSE),0)</f>
        <v>0</v>
      </c>
      <c r="AK96" s="23">
        <f>IFERROR(VLOOKUP(C96,'RUA LINDOLFO KLAUSEN'!B:C,2,FALSE),0)</f>
        <v>0</v>
      </c>
      <c r="AL96" s="23">
        <f>IFERROR(VLOOKUP(C96,'SV. NEUZETI LUIZ DE AZEVEDO RIG'!B:C,2,FALSE),0)</f>
        <v>0</v>
      </c>
      <c r="AM96" s="23">
        <f>IFERROR(VLOOKUP(C96,'AVENIDA ATLÂNTICA'!B:C,2,FALSE),0)</f>
        <v>3</v>
      </c>
      <c r="AN96" s="23">
        <f>IFERROR(VLOOKUP(C96,'SERVIDÃO MARGARIA DE JESUS'!B:C,2,FALSE),0)</f>
        <v>0</v>
      </c>
      <c r="AO96" s="23">
        <f>IFERROR(VLOOKUP(C96,'RUA ENESIO FRANCISCO SAGAZ'!B:C,2,FALSE),0)</f>
        <v>0</v>
      </c>
      <c r="AP96" s="23">
        <f>IFERROR(VLOOKUP(C96,'Andre Teixeira'!B:C,2,FALSE),0)</f>
        <v>0</v>
      </c>
      <c r="AQ96" s="23">
        <f>IFERROR(VLOOKUP(C96,'SERVIDÃO DULCINA NUNES-TIAGO NU'!B:C,2,FALSE),0)</f>
        <v>1</v>
      </c>
      <c r="AR96" s="23">
        <f>IFERROR(VLOOKUP(C96,'SERVIDAO NELSON ESTEVAO DA SILV'!B:C,2,FALSE),0)</f>
        <v>1</v>
      </c>
    </row>
    <row r="97" spans="2:44">
      <c r="B97" s="13" t="s">
        <v>24</v>
      </c>
      <c r="C97" s="14" t="s">
        <v>95</v>
      </c>
      <c r="D97" s="14"/>
      <c r="E97" s="63">
        <f t="shared" si="2"/>
        <v>23</v>
      </c>
      <c r="F97" s="52">
        <f t="shared" si="3"/>
        <v>29.900000000000002</v>
      </c>
      <c r="J97" s="23">
        <f>IFERROR(VLOOKUP(C97,'Aparicio Manoel'!B:C,2,FALSE),0)</f>
        <v>0</v>
      </c>
      <c r="K97" s="23">
        <f>IFERROR(VLOOKUP(C97,'Manoel Antonio'!B:C,2,FALSE),0)</f>
        <v>0</v>
      </c>
      <c r="L97" s="23">
        <f>IFERROR(VLOOKUP(C97,'SV. Oliveira'!B:C,2,FALSE),0)</f>
        <v>0</v>
      </c>
      <c r="M97" s="23">
        <f>IFERROR(VLOOKUP(C97,'Zilma Agostinha Jorge'!B:C,2,FALSE),0)</f>
        <v>0</v>
      </c>
      <c r="N97" s="23">
        <f>IFERROR(VLOOKUP(C97,'Maria de Lourdes Fagundes Chaga'!B:C,2,FALSE),0)</f>
        <v>0</v>
      </c>
      <c r="O97" s="23">
        <f>IFERROR(VLOOKUP(C97,'Rua das Torres'!B:C,2,FALSE),0)</f>
        <v>1</v>
      </c>
      <c r="P97" s="23">
        <f>IFERROR(VLOOKUP(C97,'Sabina Damolin'!B:C,2,FALSE),0)</f>
        <v>0</v>
      </c>
      <c r="Q97" s="23">
        <f>IFERROR(VLOOKUP(C97,'Marcolino Simas'!B:C,2,FALSE),0)</f>
        <v>1</v>
      </c>
      <c r="R97" s="23">
        <f>IFERROR(VLOOKUP(C97,'Nelson Mattos de Jesus'!B:C,2,FALSE),0)</f>
        <v>0</v>
      </c>
      <c r="S97" s="23">
        <f>IFERROR(VLOOKUP(C97,'Reduzino Ferreira'!B:C,2,FALSE),0)</f>
        <v>0</v>
      </c>
      <c r="T97" s="23">
        <f>IFERROR(VLOOKUP(C97,'Maura Pereira -Marco Pereira'!B:C,2,FALSE),0)</f>
        <v>1</v>
      </c>
      <c r="U97" s="23">
        <f>IFERROR(VLOOKUP(C97,'Francisco Silvita Gomes'!B:C,2,FALSE),0)</f>
        <v>0</v>
      </c>
      <c r="V97" s="23">
        <f>IFERROR(VLOOKUP(C97,'Valmira Mafra'!B:C,2,FALSE),0)</f>
        <v>0</v>
      </c>
      <c r="W97" s="23">
        <f>IFERROR(VLOOKUP(C97,'SV. Pinheiro e r Dona Francisca'!B:C,2,FALSE),0)</f>
        <v>1</v>
      </c>
      <c r="X97" s="23">
        <f>IFERROR(VLOOKUP(C97,'Servidão vó maria'!B:C,2,FALSE),0)</f>
        <v>2</v>
      </c>
      <c r="Y97" s="23">
        <f>IFERROR(VLOOKUP(C97,'Rua Bela vista'!B:C,2,FALSE),0)</f>
        <v>7</v>
      </c>
      <c r="Z97" s="23">
        <f>IFERROR(VLOOKUP(C97,'Servidão dos Papagaios'!B:C,2,FALSE),0)</f>
        <v>0</v>
      </c>
      <c r="AA97" s="23">
        <f>IFERROR(VLOOKUP(C97,'SV. BASELIDES NARCISO WOLLINGER'!B:C,2,FALSE),0)</f>
        <v>0</v>
      </c>
      <c r="AB97" s="23">
        <f>IFERROR(VLOOKUP(C97,'SV. DAS PEDRAS'!B:C,2,FALSE),0)</f>
        <v>0</v>
      </c>
      <c r="AC97" s="23">
        <f>IFERROR(VLOOKUP(C97,'SV. ANTONIO JOAQUIM COELHO GOME'!B:C,2,FALSE),0)</f>
        <v>2</v>
      </c>
      <c r="AD97" s="23">
        <f>IFERROR(VLOOKUP(C97,'Beni Costa'!B:C,2,FALSE),0)</f>
        <v>0</v>
      </c>
      <c r="AE97" s="23">
        <f>IFERROR(VLOOKUP(C97,'SV. VALDEMIR NUNES'!B:C,2,FALSE),0)</f>
        <v>0</v>
      </c>
      <c r="AF97" s="23">
        <f>IFERROR(VLOOKUP(C97,'RUA AUGUSTO ROSINI'!B:C,2,FALSE),0)</f>
        <v>0</v>
      </c>
      <c r="AG97" s="23">
        <f>IFERROR(VLOOKUP(C97,'SV. DULCINA NUNES DE SOUZA E SV'!B:C,2,FALSE),0)</f>
        <v>2</v>
      </c>
      <c r="AH97" s="23">
        <f>IFERROR(VLOOKUP(C97,'SV. IRMÃ SIQUEIRA DE RIBEIRO'!B:C,2,FALSE),0)</f>
        <v>1</v>
      </c>
      <c r="AI97" s="23">
        <f>IFERROR(VLOOKUP(C97,'RECANTO DAS AROEIRAS E 9 IZIDOR'!B:C,2,FALSE),0)</f>
        <v>0</v>
      </c>
      <c r="AJ97" s="23">
        <f>IFERROR(VLOOKUP(C97,'SV. AGOSTINHO MANOEL FURTADO'!B:C,2,FALSE),0)</f>
        <v>2</v>
      </c>
      <c r="AK97" s="23">
        <f>IFERROR(VLOOKUP(C97,'RUA LINDOLFO KLAUSEN'!B:C,2,FALSE),0)</f>
        <v>0</v>
      </c>
      <c r="AL97" s="23">
        <f>IFERROR(VLOOKUP(C97,'SV. NEUZETI LUIZ DE AZEVEDO RIG'!B:C,2,FALSE),0)</f>
        <v>0</v>
      </c>
      <c r="AM97" s="23">
        <f>IFERROR(VLOOKUP(C97,'AVENIDA ATLÂNTICA'!B:C,2,FALSE),0)</f>
        <v>0</v>
      </c>
      <c r="AN97" s="23">
        <f>IFERROR(VLOOKUP(C97,'SERVIDÃO MARGARIA DE JESUS'!B:C,2,FALSE),0)</f>
        <v>0</v>
      </c>
      <c r="AO97" s="23">
        <f>IFERROR(VLOOKUP(C97,'RUA ENESIO FRANCISCO SAGAZ'!B:C,2,FALSE),0)</f>
        <v>0</v>
      </c>
      <c r="AP97" s="23">
        <f>IFERROR(VLOOKUP(C97,'Andre Teixeira'!B:C,2,FALSE),0)</f>
        <v>0</v>
      </c>
      <c r="AQ97" s="23">
        <f>IFERROR(VLOOKUP(C97,'SERVIDÃO DULCINA NUNES-TIAGO NU'!B:C,2,FALSE),0)</f>
        <v>0</v>
      </c>
      <c r="AR97" s="23">
        <f>IFERROR(VLOOKUP(C97,'SERVIDAO NELSON ESTEVAO DA SILV'!B:C,2,FALSE),0)</f>
        <v>3</v>
      </c>
    </row>
    <row r="98" spans="2:44">
      <c r="B98" s="13" t="s">
        <v>24</v>
      </c>
      <c r="C98" s="14" t="s">
        <v>96</v>
      </c>
      <c r="D98" s="14"/>
      <c r="E98" s="63">
        <f t="shared" si="2"/>
        <v>157</v>
      </c>
      <c r="F98" s="52">
        <f t="shared" si="3"/>
        <v>204.1</v>
      </c>
      <c r="J98" s="23">
        <f>IFERROR(VLOOKUP(C98,'Aparicio Manoel'!B:C,2,FALSE),0)</f>
        <v>1</v>
      </c>
      <c r="K98" s="23">
        <f>IFERROR(VLOOKUP(C98,'Manoel Antonio'!B:C,2,FALSE),0)</f>
        <v>4</v>
      </c>
      <c r="L98" s="23">
        <f>IFERROR(VLOOKUP(C98,'SV. Oliveira'!B:C,2,FALSE),0)</f>
        <v>1</v>
      </c>
      <c r="M98" s="23">
        <f>IFERROR(VLOOKUP(C98,'Zilma Agostinha Jorge'!B:C,2,FALSE),0)</f>
        <v>2</v>
      </c>
      <c r="N98" s="23">
        <f>IFERROR(VLOOKUP(C98,'Maria de Lourdes Fagundes Chaga'!B:C,2,FALSE),0)</f>
        <v>2</v>
      </c>
      <c r="O98" s="23">
        <f>IFERROR(VLOOKUP(C98,'Rua das Torres'!B:C,2,FALSE),0)</f>
        <v>1</v>
      </c>
      <c r="P98" s="23">
        <f>IFERROR(VLOOKUP(C98,'Sabina Damolin'!B:C,2,FALSE),0)</f>
        <v>0</v>
      </c>
      <c r="Q98" s="23">
        <f>IFERROR(VLOOKUP(C98,'Marcolino Simas'!B:C,2,FALSE),0)</f>
        <v>0</v>
      </c>
      <c r="R98" s="23">
        <f>IFERROR(VLOOKUP(C98,'Nelson Mattos de Jesus'!B:C,2,FALSE),0)</f>
        <v>0</v>
      </c>
      <c r="S98" s="23">
        <f>IFERROR(VLOOKUP(C98,'Reduzino Ferreira'!B:C,2,FALSE),0)</f>
        <v>1</v>
      </c>
      <c r="T98" s="23">
        <f>IFERROR(VLOOKUP(C98,'Maura Pereira -Marco Pereira'!B:C,2,FALSE),0)</f>
        <v>14</v>
      </c>
      <c r="U98" s="23">
        <f>IFERROR(VLOOKUP(C98,'Francisco Silvita Gomes'!B:C,2,FALSE),0)</f>
        <v>2</v>
      </c>
      <c r="V98" s="23">
        <f>IFERROR(VLOOKUP(C98,'Valmira Mafra'!B:C,2,FALSE),0)</f>
        <v>5</v>
      </c>
      <c r="W98" s="23">
        <f>IFERROR(VLOOKUP(C98,'SV. Pinheiro e r Dona Francisca'!B:C,2,FALSE),0)</f>
        <v>17</v>
      </c>
      <c r="X98" s="23">
        <f>IFERROR(VLOOKUP(C98,'Servidão vó maria'!B:C,2,FALSE),0)</f>
        <v>9</v>
      </c>
      <c r="Y98" s="23">
        <f>IFERROR(VLOOKUP(C98,'Rua Bela vista'!B:C,2,FALSE),0)</f>
        <v>2</v>
      </c>
      <c r="Z98" s="23">
        <f>IFERROR(VLOOKUP(C98,'Servidão dos Papagaios'!B:C,2,FALSE),0)</f>
        <v>6</v>
      </c>
      <c r="AA98" s="23">
        <f>IFERROR(VLOOKUP(C98,'SV. BASELIDES NARCISO WOLLINGER'!B:C,2,FALSE),0)</f>
        <v>0</v>
      </c>
      <c r="AB98" s="23">
        <f>IFERROR(VLOOKUP(C98,'SV. DAS PEDRAS'!B:C,2,FALSE),0)</f>
        <v>0</v>
      </c>
      <c r="AC98" s="23">
        <f>IFERROR(VLOOKUP(C98,'SV. ANTONIO JOAQUIM COELHO GOME'!B:C,2,FALSE),0)</f>
        <v>6</v>
      </c>
      <c r="AD98" s="23">
        <f>IFERROR(VLOOKUP(C98,'Beni Costa'!B:C,2,FALSE),0)</f>
        <v>1</v>
      </c>
      <c r="AE98" s="23">
        <f>IFERROR(VLOOKUP(C98,'SV. VALDEMIR NUNES'!B:C,2,FALSE),0)</f>
        <v>8</v>
      </c>
      <c r="AF98" s="23">
        <f>IFERROR(VLOOKUP(C98,'RUA AUGUSTO ROSINI'!B:C,2,FALSE),0)</f>
        <v>4</v>
      </c>
      <c r="AG98" s="23">
        <f>IFERROR(VLOOKUP(C98,'SV. DULCINA NUNES DE SOUZA E SV'!B:C,2,FALSE),0)</f>
        <v>12</v>
      </c>
      <c r="AH98" s="23">
        <f>IFERROR(VLOOKUP(C98,'SV. IRMÃ SIQUEIRA DE RIBEIRO'!B:C,2,FALSE),0)</f>
        <v>6</v>
      </c>
      <c r="AI98" s="23">
        <f>IFERROR(VLOOKUP(C98,'RECANTO DAS AROEIRAS E 9 IZIDOR'!B:C,2,FALSE),0)</f>
        <v>5</v>
      </c>
      <c r="AJ98" s="23">
        <f>IFERROR(VLOOKUP(C98,'SV. AGOSTINHO MANOEL FURTADO'!B:C,2,FALSE),0)</f>
        <v>13</v>
      </c>
      <c r="AK98" s="23">
        <f>IFERROR(VLOOKUP(C98,'RUA LINDOLFO KLAUSEN'!B:C,2,FALSE),0)</f>
        <v>5</v>
      </c>
      <c r="AL98" s="23">
        <f>IFERROR(VLOOKUP(C98,'SV. NEUZETI LUIZ DE AZEVEDO RIG'!B:C,2,FALSE),0)</f>
        <v>3</v>
      </c>
      <c r="AM98" s="23">
        <f>IFERROR(VLOOKUP(C98,'AVENIDA ATLÂNTICA'!B:C,2,FALSE),0)</f>
        <v>4</v>
      </c>
      <c r="AN98" s="23">
        <f>IFERROR(VLOOKUP(C98,'SERVIDÃO MARGARIA DE JESUS'!B:C,2,FALSE),0)</f>
        <v>6</v>
      </c>
      <c r="AO98" s="23">
        <f>IFERROR(VLOOKUP(C98,'RUA ENESIO FRANCISCO SAGAZ'!B:C,2,FALSE),0)</f>
        <v>2</v>
      </c>
      <c r="AP98" s="23">
        <f>IFERROR(VLOOKUP(C98,'Andre Teixeira'!B:C,2,FALSE),0)</f>
        <v>6</v>
      </c>
      <c r="AQ98" s="23">
        <f>IFERROR(VLOOKUP(C98,'SERVIDÃO DULCINA NUNES-TIAGO NU'!B:C,2,FALSE),0)</f>
        <v>7</v>
      </c>
      <c r="AR98" s="23">
        <f>IFERROR(VLOOKUP(C98,'SERVIDAO NELSON ESTEVAO DA SILV'!B:C,2,FALSE),0)</f>
        <v>2</v>
      </c>
    </row>
    <row r="99" spans="2:44">
      <c r="B99" s="13" t="s">
        <v>24</v>
      </c>
      <c r="C99" s="14" t="s">
        <v>97</v>
      </c>
      <c r="D99" s="14"/>
      <c r="E99" s="63">
        <f t="shared" si="2"/>
        <v>85</v>
      </c>
      <c r="F99" s="52">
        <f t="shared" si="3"/>
        <v>110.5</v>
      </c>
      <c r="J99" s="23">
        <f>IFERROR(VLOOKUP(C99,'Aparicio Manoel'!B:C,2,FALSE),0)</f>
        <v>2</v>
      </c>
      <c r="K99" s="23">
        <f>IFERROR(VLOOKUP(C99,'Manoel Antonio'!B:C,2,FALSE),0)</f>
        <v>1</v>
      </c>
      <c r="L99" s="23">
        <f>IFERROR(VLOOKUP(C99,'SV. Oliveira'!B:C,2,FALSE),0)</f>
        <v>0</v>
      </c>
      <c r="M99" s="23">
        <f>IFERROR(VLOOKUP(C99,'Zilma Agostinha Jorge'!B:C,2,FALSE),0)</f>
        <v>0</v>
      </c>
      <c r="N99" s="23">
        <f>IFERROR(VLOOKUP(C99,'Maria de Lourdes Fagundes Chaga'!B:C,2,FALSE),0)</f>
        <v>0</v>
      </c>
      <c r="O99" s="23">
        <f>IFERROR(VLOOKUP(C99,'Rua das Torres'!B:C,2,FALSE),0)</f>
        <v>1</v>
      </c>
      <c r="P99" s="23">
        <f>IFERROR(VLOOKUP(C99,'Sabina Damolin'!B:C,2,FALSE),0)</f>
        <v>0</v>
      </c>
      <c r="Q99" s="23">
        <f>IFERROR(VLOOKUP(C99,'Marcolino Simas'!B:C,2,FALSE),0)</f>
        <v>0</v>
      </c>
      <c r="R99" s="23">
        <f>IFERROR(VLOOKUP(C99,'Nelson Mattos de Jesus'!B:C,2,FALSE),0)</f>
        <v>0</v>
      </c>
      <c r="S99" s="23">
        <f>IFERROR(VLOOKUP(C99,'Reduzino Ferreira'!B:C,2,FALSE),0)</f>
        <v>1</v>
      </c>
      <c r="T99" s="23">
        <f>IFERROR(VLOOKUP(C99,'Maura Pereira -Marco Pereira'!B:C,2,FALSE),0)</f>
        <v>12</v>
      </c>
      <c r="U99" s="23">
        <f>IFERROR(VLOOKUP(C99,'Francisco Silvita Gomes'!B:C,2,FALSE),0)</f>
        <v>0</v>
      </c>
      <c r="V99" s="23">
        <f>IFERROR(VLOOKUP(C99,'Valmira Mafra'!B:C,2,FALSE),0)</f>
        <v>1</v>
      </c>
      <c r="W99" s="23">
        <f>IFERROR(VLOOKUP(C99,'SV. Pinheiro e r Dona Francisca'!B:C,2,FALSE),0)</f>
        <v>4</v>
      </c>
      <c r="X99" s="23">
        <f>IFERROR(VLOOKUP(C99,'Servidão vó maria'!B:C,2,FALSE),0)</f>
        <v>3</v>
      </c>
      <c r="Y99" s="23">
        <f>IFERROR(VLOOKUP(C99,'Rua Bela vista'!B:C,2,FALSE),0)</f>
        <v>12</v>
      </c>
      <c r="Z99" s="23">
        <f>IFERROR(VLOOKUP(C99,'Servidão dos Papagaios'!B:C,2,FALSE),0)</f>
        <v>0</v>
      </c>
      <c r="AA99" s="23">
        <f>IFERROR(VLOOKUP(C99,'SV. BASELIDES NARCISO WOLLINGER'!B:C,2,FALSE),0)</f>
        <v>0</v>
      </c>
      <c r="AB99" s="23">
        <f>IFERROR(VLOOKUP(C99,'SV. DAS PEDRAS'!B:C,2,FALSE),0)</f>
        <v>4</v>
      </c>
      <c r="AC99" s="23">
        <f>IFERROR(VLOOKUP(C99,'SV. ANTONIO JOAQUIM COELHO GOME'!B:C,2,FALSE),0)</f>
        <v>9</v>
      </c>
      <c r="AD99" s="23">
        <f>IFERROR(VLOOKUP(C99,'Beni Costa'!B:C,2,FALSE),0)</f>
        <v>0</v>
      </c>
      <c r="AE99" s="23">
        <f>IFERROR(VLOOKUP(C99,'SV. VALDEMIR NUNES'!B:C,2,FALSE),0)</f>
        <v>2</v>
      </c>
      <c r="AF99" s="23">
        <f>IFERROR(VLOOKUP(C99,'RUA AUGUSTO ROSINI'!B:C,2,FALSE),0)</f>
        <v>4</v>
      </c>
      <c r="AG99" s="23">
        <f>IFERROR(VLOOKUP(C99,'SV. DULCINA NUNES DE SOUZA E SV'!B:C,2,FALSE),0)</f>
        <v>6</v>
      </c>
      <c r="AH99" s="23">
        <f>IFERROR(VLOOKUP(C99,'SV. IRMÃ SIQUEIRA DE RIBEIRO'!B:C,2,FALSE),0)</f>
        <v>2</v>
      </c>
      <c r="AI99" s="23">
        <f>IFERROR(VLOOKUP(C99,'RECANTO DAS AROEIRAS E 9 IZIDOR'!B:C,2,FALSE),0)</f>
        <v>5</v>
      </c>
      <c r="AJ99" s="23">
        <f>IFERROR(VLOOKUP(C99,'SV. AGOSTINHO MANOEL FURTADO'!B:C,2,FALSE),0)</f>
        <v>3</v>
      </c>
      <c r="AK99" s="23">
        <f>IFERROR(VLOOKUP(C99,'RUA LINDOLFO KLAUSEN'!B:C,2,FALSE),0)</f>
        <v>0</v>
      </c>
      <c r="AL99" s="23">
        <f>IFERROR(VLOOKUP(C99,'SV. NEUZETI LUIZ DE AZEVEDO RIG'!B:C,2,FALSE),0)</f>
        <v>1</v>
      </c>
      <c r="AM99" s="23">
        <f>IFERROR(VLOOKUP(C99,'AVENIDA ATLÂNTICA'!B:C,2,FALSE),0)</f>
        <v>0</v>
      </c>
      <c r="AN99" s="23">
        <f>IFERROR(VLOOKUP(C99,'SERVIDÃO MARGARIA DE JESUS'!B:C,2,FALSE),0)</f>
        <v>1</v>
      </c>
      <c r="AO99" s="23">
        <f>IFERROR(VLOOKUP(C99,'RUA ENESIO FRANCISCO SAGAZ'!B:C,2,FALSE),0)</f>
        <v>2</v>
      </c>
      <c r="AP99" s="23">
        <f>IFERROR(VLOOKUP(C99,'Andre Teixeira'!B:C,2,FALSE),0)</f>
        <v>0</v>
      </c>
      <c r="AQ99" s="23">
        <f>IFERROR(VLOOKUP(C99,'SERVIDÃO DULCINA NUNES-TIAGO NU'!B:C,2,FALSE),0)</f>
        <v>5</v>
      </c>
      <c r="AR99" s="23">
        <f>IFERROR(VLOOKUP(C99,'SERVIDAO NELSON ESTEVAO DA SILV'!B:C,2,FALSE),0)</f>
        <v>4</v>
      </c>
    </row>
    <row r="100" spans="2:44">
      <c r="B100" s="13" t="s">
        <v>24</v>
      </c>
      <c r="C100" s="14" t="s">
        <v>98</v>
      </c>
      <c r="D100" s="14"/>
      <c r="E100" s="63">
        <f t="shared" si="2"/>
        <v>32</v>
      </c>
      <c r="F100" s="52">
        <f t="shared" si="3"/>
        <v>41.6</v>
      </c>
      <c r="J100" s="23">
        <f>IFERROR(VLOOKUP(C100,'Aparicio Manoel'!B:C,2,FALSE),0)</f>
        <v>0</v>
      </c>
      <c r="K100" s="23">
        <f>IFERROR(VLOOKUP(C100,'Manoel Antonio'!B:C,2,FALSE),0)</f>
        <v>0</v>
      </c>
      <c r="L100" s="23">
        <f>IFERROR(VLOOKUP(C100,'SV. Oliveira'!B:C,2,FALSE),0)</f>
        <v>0</v>
      </c>
      <c r="M100" s="23">
        <f>IFERROR(VLOOKUP(C100,'Zilma Agostinha Jorge'!B:C,2,FALSE),0)</f>
        <v>0</v>
      </c>
      <c r="N100" s="23">
        <f>IFERROR(VLOOKUP(C100,'Maria de Lourdes Fagundes Chaga'!B:C,2,FALSE),0)</f>
        <v>0</v>
      </c>
      <c r="O100" s="23">
        <f>IFERROR(VLOOKUP(C100,'Rua das Torres'!B:C,2,FALSE),0)</f>
        <v>1</v>
      </c>
      <c r="P100" s="23">
        <f>IFERROR(VLOOKUP(C100,'Sabina Damolin'!B:C,2,FALSE),0)</f>
        <v>0</v>
      </c>
      <c r="Q100" s="23">
        <f>IFERROR(VLOOKUP(C100,'Marcolino Simas'!B:C,2,FALSE),0)</f>
        <v>0</v>
      </c>
      <c r="R100" s="23">
        <f>IFERROR(VLOOKUP(C100,'Nelson Mattos de Jesus'!B:C,2,FALSE),0)</f>
        <v>0</v>
      </c>
      <c r="S100" s="23">
        <f>IFERROR(VLOOKUP(C100,'Reduzino Ferreira'!B:C,2,FALSE),0)</f>
        <v>0</v>
      </c>
      <c r="T100" s="23">
        <f>IFERROR(VLOOKUP(C100,'Maura Pereira -Marco Pereira'!B:C,2,FALSE),0)</f>
        <v>3</v>
      </c>
      <c r="U100" s="23">
        <f>IFERROR(VLOOKUP(C100,'Francisco Silvita Gomes'!B:C,2,FALSE),0)</f>
        <v>0</v>
      </c>
      <c r="V100" s="23">
        <f>IFERROR(VLOOKUP(C100,'Valmira Mafra'!B:C,2,FALSE),0)</f>
        <v>1</v>
      </c>
      <c r="W100" s="23">
        <f>IFERROR(VLOOKUP(C100,'SV. Pinheiro e r Dona Francisca'!B:C,2,FALSE),0)</f>
        <v>4</v>
      </c>
      <c r="X100" s="23">
        <f>IFERROR(VLOOKUP(C100,'Servidão vó maria'!B:C,2,FALSE),0)</f>
        <v>1</v>
      </c>
      <c r="Y100" s="23">
        <f>IFERROR(VLOOKUP(C100,'Rua Bela vista'!B:C,2,FALSE),0)</f>
        <v>4</v>
      </c>
      <c r="Z100" s="23">
        <f>IFERROR(VLOOKUP(C100,'Servidão dos Papagaios'!B:C,2,FALSE),0)</f>
        <v>0</v>
      </c>
      <c r="AA100" s="23">
        <f>IFERROR(VLOOKUP(C100,'SV. BASELIDES NARCISO WOLLINGER'!B:C,2,FALSE),0)</f>
        <v>0</v>
      </c>
      <c r="AB100" s="23">
        <f>IFERROR(VLOOKUP(C100,'SV. DAS PEDRAS'!B:C,2,FALSE),0)</f>
        <v>2</v>
      </c>
      <c r="AC100" s="23">
        <f>IFERROR(VLOOKUP(C100,'SV. ANTONIO JOAQUIM COELHO GOME'!B:C,2,FALSE),0)</f>
        <v>5</v>
      </c>
      <c r="AD100" s="23">
        <f>IFERROR(VLOOKUP(C100,'Beni Costa'!B:C,2,FALSE),0)</f>
        <v>0</v>
      </c>
      <c r="AE100" s="23">
        <f>IFERROR(VLOOKUP(C100,'SV. VALDEMIR NUNES'!B:C,2,FALSE),0)</f>
        <v>2</v>
      </c>
      <c r="AF100" s="23">
        <f>IFERROR(VLOOKUP(C100,'RUA AUGUSTO ROSINI'!B:C,2,FALSE),0)</f>
        <v>1</v>
      </c>
      <c r="AG100" s="23">
        <f>IFERROR(VLOOKUP(C100,'SV. DULCINA NUNES DE SOUZA E SV'!B:C,2,FALSE),0)</f>
        <v>3</v>
      </c>
      <c r="AH100" s="23">
        <f>IFERROR(VLOOKUP(C100,'SV. IRMÃ SIQUEIRA DE RIBEIRO'!B:C,2,FALSE),0)</f>
        <v>1</v>
      </c>
      <c r="AI100" s="23">
        <f>IFERROR(VLOOKUP(C100,'RECANTO DAS AROEIRAS E 9 IZIDOR'!B:C,2,FALSE),0)</f>
        <v>0</v>
      </c>
      <c r="AJ100" s="23">
        <f>IFERROR(VLOOKUP(C100,'SV. AGOSTINHO MANOEL FURTADO'!B:C,2,FALSE),0)</f>
        <v>0</v>
      </c>
      <c r="AK100" s="23">
        <f>IFERROR(VLOOKUP(C100,'RUA LINDOLFO KLAUSEN'!B:C,2,FALSE),0)</f>
        <v>0</v>
      </c>
      <c r="AL100" s="23">
        <f>IFERROR(VLOOKUP(C100,'SV. NEUZETI LUIZ DE AZEVEDO RIG'!B:C,2,FALSE),0)</f>
        <v>0</v>
      </c>
      <c r="AM100" s="23">
        <f>IFERROR(VLOOKUP(C100,'AVENIDA ATLÂNTICA'!B:C,2,FALSE),0)</f>
        <v>0</v>
      </c>
      <c r="AN100" s="23">
        <f>IFERROR(VLOOKUP(C100,'SERVIDÃO MARGARIA DE JESUS'!B:C,2,FALSE),0)</f>
        <v>0</v>
      </c>
      <c r="AO100" s="23">
        <f>IFERROR(VLOOKUP(C100,'RUA ENESIO FRANCISCO SAGAZ'!B:C,2,FALSE),0)</f>
        <v>1</v>
      </c>
      <c r="AP100" s="23">
        <f>IFERROR(VLOOKUP(C100,'Andre Teixeira'!B:C,2,FALSE),0)</f>
        <v>0</v>
      </c>
      <c r="AQ100" s="23">
        <f>IFERROR(VLOOKUP(C100,'SERVIDÃO DULCINA NUNES-TIAGO NU'!B:C,2,FALSE),0)</f>
        <v>1</v>
      </c>
      <c r="AR100" s="23">
        <f>IFERROR(VLOOKUP(C100,'SERVIDAO NELSON ESTEVAO DA SILV'!B:C,2,FALSE),0)</f>
        <v>2</v>
      </c>
    </row>
    <row r="101" spans="2:44">
      <c r="B101" s="13" t="s">
        <v>24</v>
      </c>
      <c r="C101" s="14" t="s">
        <v>99</v>
      </c>
      <c r="D101" s="14"/>
      <c r="E101" s="63">
        <f t="shared" si="2"/>
        <v>95</v>
      </c>
      <c r="F101" s="52">
        <f t="shared" si="3"/>
        <v>123.5</v>
      </c>
      <c r="J101" s="23">
        <f>IFERROR(VLOOKUP(C101,'Aparicio Manoel'!B:C,2,FALSE),0)</f>
        <v>1</v>
      </c>
      <c r="K101" s="23">
        <f>IFERROR(VLOOKUP(C101,'Manoel Antonio'!B:C,2,FALSE),0)</f>
        <v>1</v>
      </c>
      <c r="L101" s="23">
        <f>IFERROR(VLOOKUP(C101,'SV. Oliveira'!B:C,2,FALSE),0)</f>
        <v>1</v>
      </c>
      <c r="M101" s="23">
        <f>IFERROR(VLOOKUP(C101,'Zilma Agostinha Jorge'!B:C,2,FALSE),0)</f>
        <v>1</v>
      </c>
      <c r="N101" s="23">
        <f>IFERROR(VLOOKUP(C101,'Maria de Lourdes Fagundes Chaga'!B:C,2,FALSE),0)</f>
        <v>1</v>
      </c>
      <c r="O101" s="23">
        <f>IFERROR(VLOOKUP(C101,'Rua das Torres'!B:C,2,FALSE),0)</f>
        <v>0</v>
      </c>
      <c r="P101" s="23">
        <f>IFERROR(VLOOKUP(C101,'Sabina Damolin'!B:C,2,FALSE),0)</f>
        <v>1</v>
      </c>
      <c r="Q101" s="23">
        <f>IFERROR(VLOOKUP(C101,'Marcolino Simas'!B:C,2,FALSE),0)</f>
        <v>2</v>
      </c>
      <c r="R101" s="23">
        <f>IFERROR(VLOOKUP(C101,'Nelson Mattos de Jesus'!B:C,2,FALSE),0)</f>
        <v>1</v>
      </c>
      <c r="S101" s="23">
        <f>IFERROR(VLOOKUP(C101,'Reduzino Ferreira'!B:C,2,FALSE),0)</f>
        <v>1</v>
      </c>
      <c r="T101" s="23">
        <f>IFERROR(VLOOKUP(C101,'Maura Pereira -Marco Pereira'!B:C,2,FALSE),0)</f>
        <v>7</v>
      </c>
      <c r="U101" s="23">
        <f>IFERROR(VLOOKUP(C101,'Francisco Silvita Gomes'!B:C,2,FALSE),0)</f>
        <v>2</v>
      </c>
      <c r="V101" s="23">
        <f>IFERROR(VLOOKUP(C101,'Valmira Mafra'!B:C,2,FALSE),0)</f>
        <v>2</v>
      </c>
      <c r="W101" s="23">
        <f>IFERROR(VLOOKUP(C101,'SV. Pinheiro e r Dona Francisca'!B:C,2,FALSE),0)</f>
        <v>3</v>
      </c>
      <c r="X101" s="23">
        <f>IFERROR(VLOOKUP(C101,'Servidão vó maria'!B:C,2,FALSE),0)</f>
        <v>4</v>
      </c>
      <c r="Y101" s="23">
        <f>IFERROR(VLOOKUP(C101,'Rua Bela vista'!B:C,2,FALSE),0)</f>
        <v>16</v>
      </c>
      <c r="Z101" s="23">
        <f>IFERROR(VLOOKUP(C101,'Servidão dos Papagaios'!B:C,2,FALSE),0)</f>
        <v>2</v>
      </c>
      <c r="AA101" s="23">
        <f>IFERROR(VLOOKUP(C101,'SV. BASELIDES NARCISO WOLLINGER'!B:C,2,FALSE),0)</f>
        <v>0</v>
      </c>
      <c r="AB101" s="23">
        <f>IFERROR(VLOOKUP(C101,'SV. DAS PEDRAS'!B:C,2,FALSE),0)</f>
        <v>3</v>
      </c>
      <c r="AC101" s="23">
        <f>IFERROR(VLOOKUP(C101,'SV. ANTONIO JOAQUIM COELHO GOME'!B:C,2,FALSE),0)</f>
        <v>3</v>
      </c>
      <c r="AD101" s="23">
        <f>IFERROR(VLOOKUP(C101,'Beni Costa'!B:C,2,FALSE),0)</f>
        <v>1</v>
      </c>
      <c r="AE101" s="23">
        <f>IFERROR(VLOOKUP(C101,'SV. VALDEMIR NUNES'!B:C,2,FALSE),0)</f>
        <v>1</v>
      </c>
      <c r="AF101" s="23">
        <f>IFERROR(VLOOKUP(C101,'RUA AUGUSTO ROSINI'!B:C,2,FALSE),0)</f>
        <v>1</v>
      </c>
      <c r="AG101" s="23">
        <f>IFERROR(VLOOKUP(C101,'SV. DULCINA NUNES DE SOUZA E SV'!B:C,2,FALSE),0)</f>
        <v>8</v>
      </c>
      <c r="AH101" s="23">
        <f>IFERROR(VLOOKUP(C101,'SV. IRMÃ SIQUEIRA DE RIBEIRO'!B:C,2,FALSE),0)</f>
        <v>5</v>
      </c>
      <c r="AI101" s="23">
        <f>IFERROR(VLOOKUP(C101,'RECANTO DAS AROEIRAS E 9 IZIDOR'!B:C,2,FALSE),0)</f>
        <v>1</v>
      </c>
      <c r="AJ101" s="23">
        <f>IFERROR(VLOOKUP(C101,'SV. AGOSTINHO MANOEL FURTADO'!B:C,2,FALSE),0)</f>
        <v>5</v>
      </c>
      <c r="AK101" s="23">
        <f>IFERROR(VLOOKUP(C101,'RUA LINDOLFO KLAUSEN'!B:C,2,FALSE),0)</f>
        <v>2</v>
      </c>
      <c r="AL101" s="23">
        <f>IFERROR(VLOOKUP(C101,'SV. NEUZETI LUIZ DE AZEVEDO RIG'!B:C,2,FALSE),0)</f>
        <v>3</v>
      </c>
      <c r="AM101" s="23">
        <f>IFERROR(VLOOKUP(C101,'AVENIDA ATLÂNTICA'!B:C,2,FALSE),0)</f>
        <v>1</v>
      </c>
      <c r="AN101" s="23">
        <f>IFERROR(VLOOKUP(C101,'SERVIDÃO MARGARIA DE JESUS'!B:C,2,FALSE),0)</f>
        <v>1</v>
      </c>
      <c r="AO101" s="23">
        <f>IFERROR(VLOOKUP(C101,'RUA ENESIO FRANCISCO SAGAZ'!B:C,2,FALSE),0)</f>
        <v>2</v>
      </c>
      <c r="AP101" s="23">
        <f>IFERROR(VLOOKUP(C101,'Andre Teixeira'!B:C,2,FALSE),0)</f>
        <v>2</v>
      </c>
      <c r="AQ101" s="23">
        <f>IFERROR(VLOOKUP(C101,'SERVIDÃO DULCINA NUNES-TIAGO NU'!B:C,2,FALSE),0)</f>
        <v>6</v>
      </c>
      <c r="AR101" s="23">
        <f>IFERROR(VLOOKUP(C101,'SERVIDAO NELSON ESTEVAO DA SILV'!B:C,2,FALSE),0)</f>
        <v>4</v>
      </c>
    </row>
    <row r="102" spans="2:44">
      <c r="B102" s="13" t="s">
        <v>24</v>
      </c>
      <c r="C102" s="14" t="s">
        <v>100</v>
      </c>
      <c r="D102" s="14"/>
      <c r="E102" s="63">
        <f t="shared" si="2"/>
        <v>42</v>
      </c>
      <c r="F102" s="52">
        <f t="shared" si="3"/>
        <v>54.6</v>
      </c>
      <c r="J102" s="23">
        <f>IFERROR(VLOOKUP(C102,'Aparicio Manoel'!B:C,2,FALSE),0)</f>
        <v>0</v>
      </c>
      <c r="K102" s="23">
        <f>IFERROR(VLOOKUP(C102,'Manoel Antonio'!B:C,2,FALSE),0)</f>
        <v>0</v>
      </c>
      <c r="L102" s="23">
        <f>IFERROR(VLOOKUP(C102,'SV. Oliveira'!B:C,2,FALSE),0)</f>
        <v>0</v>
      </c>
      <c r="M102" s="23">
        <f>IFERROR(VLOOKUP(C102,'Zilma Agostinha Jorge'!B:C,2,FALSE),0)</f>
        <v>0</v>
      </c>
      <c r="N102" s="23">
        <f>IFERROR(VLOOKUP(C102,'Maria de Lourdes Fagundes Chaga'!B:C,2,FALSE),0)</f>
        <v>0</v>
      </c>
      <c r="O102" s="23">
        <f>IFERROR(VLOOKUP(C102,'Rua das Torres'!B:C,2,FALSE),0)</f>
        <v>1</v>
      </c>
      <c r="P102" s="23">
        <f>IFERROR(VLOOKUP(C102,'Sabina Damolin'!B:C,2,FALSE),0)</f>
        <v>0</v>
      </c>
      <c r="Q102" s="23">
        <f>IFERROR(VLOOKUP(C102,'Marcolino Simas'!B:C,2,FALSE),0)</f>
        <v>1</v>
      </c>
      <c r="R102" s="23">
        <f>IFERROR(VLOOKUP(C102,'Nelson Mattos de Jesus'!B:C,2,FALSE),0)</f>
        <v>0</v>
      </c>
      <c r="S102" s="23">
        <f>IFERROR(VLOOKUP(C102,'Reduzino Ferreira'!B:C,2,FALSE),0)</f>
        <v>0</v>
      </c>
      <c r="T102" s="23">
        <f>IFERROR(VLOOKUP(C102,'Maura Pereira -Marco Pereira'!B:C,2,FALSE),0)</f>
        <v>2</v>
      </c>
      <c r="U102" s="23">
        <f>IFERROR(VLOOKUP(C102,'Francisco Silvita Gomes'!B:C,2,FALSE),0)</f>
        <v>0</v>
      </c>
      <c r="V102" s="23">
        <f>IFERROR(VLOOKUP(C102,'Valmira Mafra'!B:C,2,FALSE),0)</f>
        <v>0</v>
      </c>
      <c r="W102" s="23">
        <f>IFERROR(VLOOKUP(C102,'SV. Pinheiro e r Dona Francisca'!B:C,2,FALSE),0)</f>
        <v>2</v>
      </c>
      <c r="X102" s="23">
        <f>IFERROR(VLOOKUP(C102,'Servidão vó maria'!B:C,2,FALSE),0)</f>
        <v>1</v>
      </c>
      <c r="Y102" s="23">
        <f>IFERROR(VLOOKUP(C102,'Rua Bela vista'!B:C,2,FALSE),0)</f>
        <v>12</v>
      </c>
      <c r="Z102" s="23">
        <f>IFERROR(VLOOKUP(C102,'Servidão dos Papagaios'!B:C,2,FALSE),0)</f>
        <v>0</v>
      </c>
      <c r="AA102" s="23">
        <f>IFERROR(VLOOKUP(C102,'SV. BASELIDES NARCISO WOLLINGER'!B:C,2,FALSE),0)</f>
        <v>0</v>
      </c>
      <c r="AB102" s="23">
        <f>IFERROR(VLOOKUP(C102,'SV. DAS PEDRAS'!B:C,2,FALSE),0)</f>
        <v>3</v>
      </c>
      <c r="AC102" s="23">
        <f>IFERROR(VLOOKUP(C102,'SV. ANTONIO JOAQUIM COELHO GOME'!B:C,2,FALSE),0)</f>
        <v>1</v>
      </c>
      <c r="AD102" s="23">
        <f>IFERROR(VLOOKUP(C102,'Beni Costa'!B:C,2,FALSE),0)</f>
        <v>0</v>
      </c>
      <c r="AE102" s="23">
        <f>IFERROR(VLOOKUP(C102,'SV. VALDEMIR NUNES'!B:C,2,FALSE),0)</f>
        <v>2</v>
      </c>
      <c r="AF102" s="23">
        <f>IFERROR(VLOOKUP(C102,'RUA AUGUSTO ROSINI'!B:C,2,FALSE),0)</f>
        <v>0</v>
      </c>
      <c r="AG102" s="23">
        <f>IFERROR(VLOOKUP(C102,'SV. DULCINA NUNES DE SOUZA E SV'!B:C,2,FALSE),0)</f>
        <v>3</v>
      </c>
      <c r="AH102" s="23">
        <f>IFERROR(VLOOKUP(C102,'SV. IRMÃ SIQUEIRA DE RIBEIRO'!B:C,2,FALSE),0)</f>
        <v>2</v>
      </c>
      <c r="AI102" s="23">
        <f>IFERROR(VLOOKUP(C102,'RECANTO DAS AROEIRAS E 9 IZIDOR'!B:C,2,FALSE),0)</f>
        <v>1</v>
      </c>
      <c r="AJ102" s="23">
        <f>IFERROR(VLOOKUP(C102,'SV. AGOSTINHO MANOEL FURTADO'!B:C,2,FALSE),0)</f>
        <v>3</v>
      </c>
      <c r="AK102" s="23">
        <f>IFERROR(VLOOKUP(C102,'RUA LINDOLFO KLAUSEN'!B:C,2,FALSE),0)</f>
        <v>0</v>
      </c>
      <c r="AL102" s="23">
        <f>IFERROR(VLOOKUP(C102,'SV. NEUZETI LUIZ DE AZEVEDO RIG'!B:C,2,FALSE),0)</f>
        <v>0</v>
      </c>
      <c r="AM102" s="23">
        <f>IFERROR(VLOOKUP(C102,'AVENIDA ATLÂNTICA'!B:C,2,FALSE),0)</f>
        <v>0</v>
      </c>
      <c r="AN102" s="23">
        <f>IFERROR(VLOOKUP(C102,'SERVIDÃO MARGARIA DE JESUS'!B:C,2,FALSE),0)</f>
        <v>2</v>
      </c>
      <c r="AO102" s="23">
        <f>IFERROR(VLOOKUP(C102,'RUA ENESIO FRANCISCO SAGAZ'!B:C,2,FALSE),0)</f>
        <v>2</v>
      </c>
      <c r="AP102" s="23">
        <f>IFERROR(VLOOKUP(C102,'Andre Teixeira'!B:C,2,FALSE),0)</f>
        <v>0</v>
      </c>
      <c r="AQ102" s="23">
        <f>IFERROR(VLOOKUP(C102,'SERVIDÃO DULCINA NUNES-TIAGO NU'!B:C,2,FALSE),0)</f>
        <v>2</v>
      </c>
      <c r="AR102" s="23">
        <f>IFERROR(VLOOKUP(C102,'SERVIDAO NELSON ESTEVAO DA SILV'!B:C,2,FALSE),0)</f>
        <v>2</v>
      </c>
    </row>
    <row r="103" spans="2:44">
      <c r="B103" s="13" t="s">
        <v>24</v>
      </c>
      <c r="C103" s="14" t="s">
        <v>101</v>
      </c>
      <c r="D103" s="14"/>
      <c r="E103" s="63">
        <f t="shared" si="2"/>
        <v>32</v>
      </c>
      <c r="F103" s="52">
        <f t="shared" si="3"/>
        <v>41.6</v>
      </c>
      <c r="J103" s="23">
        <f>IFERROR(VLOOKUP(C103,'Aparicio Manoel'!B:C,2,FALSE),0)</f>
        <v>0</v>
      </c>
      <c r="K103" s="23">
        <f>IFERROR(VLOOKUP(C103,'Manoel Antonio'!B:C,2,FALSE),0)</f>
        <v>0</v>
      </c>
      <c r="L103" s="23">
        <f>IFERROR(VLOOKUP(C103,'SV. Oliveira'!B:C,2,FALSE),0)</f>
        <v>0</v>
      </c>
      <c r="M103" s="23">
        <f>IFERROR(VLOOKUP(C103,'Zilma Agostinha Jorge'!B:C,2,FALSE),0)</f>
        <v>0</v>
      </c>
      <c r="N103" s="23">
        <f>IFERROR(VLOOKUP(C103,'Maria de Lourdes Fagundes Chaga'!B:C,2,FALSE),0)</f>
        <v>0</v>
      </c>
      <c r="O103" s="23">
        <f>IFERROR(VLOOKUP(C103,'Rua das Torres'!B:C,2,FALSE),0)</f>
        <v>0</v>
      </c>
      <c r="P103" s="23">
        <f>IFERROR(VLOOKUP(C103,'Sabina Damolin'!B:C,2,FALSE),0)</f>
        <v>0</v>
      </c>
      <c r="Q103" s="23">
        <f>IFERROR(VLOOKUP(C103,'Marcolino Simas'!B:C,2,FALSE),0)</f>
        <v>0</v>
      </c>
      <c r="R103" s="23">
        <f>IFERROR(VLOOKUP(C103,'Nelson Mattos de Jesus'!B:C,2,FALSE),0)</f>
        <v>0</v>
      </c>
      <c r="S103" s="23">
        <f>IFERROR(VLOOKUP(C103,'Reduzino Ferreira'!B:C,2,FALSE),0)</f>
        <v>0</v>
      </c>
      <c r="T103" s="23">
        <f>IFERROR(VLOOKUP(C103,'Maura Pereira -Marco Pereira'!B:C,2,FALSE),0)</f>
        <v>3</v>
      </c>
      <c r="U103" s="23">
        <f>IFERROR(VLOOKUP(C103,'Francisco Silvita Gomes'!B:C,2,FALSE),0)</f>
        <v>0</v>
      </c>
      <c r="V103" s="23">
        <f>IFERROR(VLOOKUP(C103,'Valmira Mafra'!B:C,2,FALSE),0)</f>
        <v>2</v>
      </c>
      <c r="W103" s="23">
        <f>IFERROR(VLOOKUP(C103,'SV. Pinheiro e r Dona Francisca'!B:C,2,FALSE),0)</f>
        <v>3</v>
      </c>
      <c r="X103" s="23">
        <f>IFERROR(VLOOKUP(C103,'Servidão vó maria'!B:C,2,FALSE),0)</f>
        <v>4</v>
      </c>
      <c r="Y103" s="23">
        <f>IFERROR(VLOOKUP(C103,'Rua Bela vista'!B:C,2,FALSE),0)</f>
        <v>6</v>
      </c>
      <c r="Z103" s="23">
        <f>IFERROR(VLOOKUP(C103,'Servidão dos Papagaios'!B:C,2,FALSE),0)</f>
        <v>0</v>
      </c>
      <c r="AA103" s="23">
        <f>IFERROR(VLOOKUP(C103,'SV. BASELIDES NARCISO WOLLINGER'!B:C,2,FALSE),0)</f>
        <v>0</v>
      </c>
      <c r="AB103" s="23">
        <f>IFERROR(VLOOKUP(C103,'SV. DAS PEDRAS'!B:C,2,FALSE),0)</f>
        <v>0</v>
      </c>
      <c r="AC103" s="23">
        <f>IFERROR(VLOOKUP(C103,'SV. ANTONIO JOAQUIM COELHO GOME'!B:C,2,FALSE),0)</f>
        <v>3</v>
      </c>
      <c r="AD103" s="23">
        <f>IFERROR(VLOOKUP(C103,'Beni Costa'!B:C,2,FALSE),0)</f>
        <v>0</v>
      </c>
      <c r="AE103" s="23">
        <f>IFERROR(VLOOKUP(C103,'SV. VALDEMIR NUNES'!B:C,2,FALSE),0)</f>
        <v>2</v>
      </c>
      <c r="AF103" s="23">
        <f>IFERROR(VLOOKUP(C103,'RUA AUGUSTO ROSINI'!B:C,2,FALSE),0)</f>
        <v>0</v>
      </c>
      <c r="AG103" s="23">
        <f>IFERROR(VLOOKUP(C103,'SV. DULCINA NUNES DE SOUZA E SV'!B:C,2,FALSE),0)</f>
        <v>3</v>
      </c>
      <c r="AH103" s="23">
        <f>IFERROR(VLOOKUP(C103,'SV. IRMÃ SIQUEIRA DE RIBEIRO'!B:C,2,FALSE),0)</f>
        <v>1</v>
      </c>
      <c r="AI103" s="23">
        <f>IFERROR(VLOOKUP(C103,'RECANTO DAS AROEIRAS E 9 IZIDOR'!B:C,2,FALSE),0)</f>
        <v>0</v>
      </c>
      <c r="AJ103" s="23">
        <f>IFERROR(VLOOKUP(C103,'SV. AGOSTINHO MANOEL FURTADO'!B:C,2,FALSE),0)</f>
        <v>0</v>
      </c>
      <c r="AK103" s="23">
        <f>IFERROR(VLOOKUP(C103,'RUA LINDOLFO KLAUSEN'!B:C,2,FALSE),0)</f>
        <v>0</v>
      </c>
      <c r="AL103" s="23">
        <f>IFERROR(VLOOKUP(C103,'SV. NEUZETI LUIZ DE AZEVEDO RIG'!B:C,2,FALSE),0)</f>
        <v>0</v>
      </c>
      <c r="AM103" s="23">
        <f>IFERROR(VLOOKUP(C103,'AVENIDA ATLÂNTICA'!B:C,2,FALSE),0)</f>
        <v>0</v>
      </c>
      <c r="AN103" s="23">
        <f>IFERROR(VLOOKUP(C103,'SERVIDÃO MARGARIA DE JESUS'!B:C,2,FALSE),0)</f>
        <v>2</v>
      </c>
      <c r="AO103" s="23">
        <f>IFERROR(VLOOKUP(C103,'RUA ENESIO FRANCISCO SAGAZ'!B:C,2,FALSE),0)</f>
        <v>0</v>
      </c>
      <c r="AP103" s="23">
        <f>IFERROR(VLOOKUP(C103,'Andre Teixeira'!B:C,2,FALSE),0)</f>
        <v>0</v>
      </c>
      <c r="AQ103" s="23">
        <f>IFERROR(VLOOKUP(C103,'SERVIDÃO DULCINA NUNES-TIAGO NU'!B:C,2,FALSE),0)</f>
        <v>1</v>
      </c>
      <c r="AR103" s="23">
        <f>IFERROR(VLOOKUP(C103,'SERVIDAO NELSON ESTEVAO DA SILV'!B:C,2,FALSE),0)</f>
        <v>2</v>
      </c>
    </row>
    <row r="104" spans="2:44">
      <c r="B104" s="13" t="s">
        <v>24</v>
      </c>
      <c r="C104" s="14" t="s">
        <v>102</v>
      </c>
      <c r="D104" s="14"/>
      <c r="E104" s="63">
        <f t="shared" si="2"/>
        <v>30</v>
      </c>
      <c r="F104" s="52">
        <f t="shared" si="3"/>
        <v>39</v>
      </c>
      <c r="J104" s="23">
        <f>IFERROR(VLOOKUP(C104,'Aparicio Manoel'!B:C,2,FALSE),0)</f>
        <v>0</v>
      </c>
      <c r="K104" s="23">
        <f>IFERROR(VLOOKUP(C104,'Manoel Antonio'!B:C,2,FALSE),0)</f>
        <v>0</v>
      </c>
      <c r="L104" s="23">
        <f>IFERROR(VLOOKUP(C104,'SV. Oliveira'!B:C,2,FALSE),0)</f>
        <v>0</v>
      </c>
      <c r="M104" s="23">
        <f>IFERROR(VLOOKUP(C104,'Zilma Agostinha Jorge'!B:C,2,FALSE),0)</f>
        <v>0</v>
      </c>
      <c r="N104" s="23">
        <f>IFERROR(VLOOKUP(C104,'Maria de Lourdes Fagundes Chaga'!B:C,2,FALSE),0)</f>
        <v>0</v>
      </c>
      <c r="O104" s="23">
        <f>IFERROR(VLOOKUP(C104,'Rua das Torres'!B:C,2,FALSE),0)</f>
        <v>1</v>
      </c>
      <c r="P104" s="23">
        <f>IFERROR(VLOOKUP(C104,'Sabina Damolin'!B:C,2,FALSE),0)</f>
        <v>0</v>
      </c>
      <c r="Q104" s="23">
        <f>IFERROR(VLOOKUP(C104,'Marcolino Simas'!B:C,2,FALSE),0)</f>
        <v>0</v>
      </c>
      <c r="R104" s="23">
        <f>IFERROR(VLOOKUP(C104,'Nelson Mattos de Jesus'!B:C,2,FALSE),0)</f>
        <v>0</v>
      </c>
      <c r="S104" s="23">
        <f>IFERROR(VLOOKUP(C104,'Reduzino Ferreira'!B:C,2,FALSE),0)</f>
        <v>0</v>
      </c>
      <c r="T104" s="23">
        <f>IFERROR(VLOOKUP(C104,'Maura Pereira -Marco Pereira'!B:C,2,FALSE),0)</f>
        <v>0</v>
      </c>
      <c r="U104" s="23">
        <f>IFERROR(VLOOKUP(C104,'Francisco Silvita Gomes'!B:C,2,FALSE),0)</f>
        <v>0</v>
      </c>
      <c r="V104" s="23">
        <f>IFERROR(VLOOKUP(C104,'Valmira Mafra'!B:C,2,FALSE),0)</f>
        <v>2</v>
      </c>
      <c r="W104" s="23">
        <f>IFERROR(VLOOKUP(C104,'SV. Pinheiro e r Dona Francisca'!B:C,2,FALSE),0)</f>
        <v>1</v>
      </c>
      <c r="X104" s="23">
        <f>IFERROR(VLOOKUP(C104,'Servidão vó maria'!B:C,2,FALSE),0)</f>
        <v>4</v>
      </c>
      <c r="Y104" s="23">
        <f>IFERROR(VLOOKUP(C104,'Rua Bela vista'!B:C,2,FALSE),0)</f>
        <v>7</v>
      </c>
      <c r="Z104" s="23">
        <f>IFERROR(VLOOKUP(C104,'Servidão dos Papagaios'!B:C,2,FALSE),0)</f>
        <v>0</v>
      </c>
      <c r="AA104" s="23">
        <f>IFERROR(VLOOKUP(C104,'SV. BASELIDES NARCISO WOLLINGER'!B:C,2,FALSE),0)</f>
        <v>0</v>
      </c>
      <c r="AB104" s="23">
        <f>IFERROR(VLOOKUP(C104,'SV. DAS PEDRAS'!B:C,2,FALSE),0)</f>
        <v>0</v>
      </c>
      <c r="AC104" s="23">
        <f>IFERROR(VLOOKUP(C104,'SV. ANTONIO JOAQUIM COELHO GOME'!B:C,2,FALSE),0)</f>
        <v>2</v>
      </c>
      <c r="AD104" s="23">
        <f>IFERROR(VLOOKUP(C104,'Beni Costa'!B:C,2,FALSE),0)</f>
        <v>0</v>
      </c>
      <c r="AE104" s="23">
        <f>IFERROR(VLOOKUP(C104,'SV. VALDEMIR NUNES'!B:C,2,FALSE),0)</f>
        <v>1</v>
      </c>
      <c r="AF104" s="23">
        <f>IFERROR(VLOOKUP(C104,'RUA AUGUSTO ROSINI'!B:C,2,FALSE),0)</f>
        <v>0</v>
      </c>
      <c r="AG104" s="23">
        <f>IFERROR(VLOOKUP(C104,'SV. DULCINA NUNES DE SOUZA E SV'!B:C,2,FALSE),0)</f>
        <v>3</v>
      </c>
      <c r="AH104" s="23">
        <f>IFERROR(VLOOKUP(C104,'SV. IRMÃ SIQUEIRA DE RIBEIRO'!B:C,2,FALSE),0)</f>
        <v>0</v>
      </c>
      <c r="AI104" s="23">
        <f>IFERROR(VLOOKUP(C104,'RECANTO DAS AROEIRAS E 9 IZIDOR'!B:C,2,FALSE),0)</f>
        <v>0</v>
      </c>
      <c r="AJ104" s="23">
        <f>IFERROR(VLOOKUP(C104,'SV. AGOSTINHO MANOEL FURTADO'!B:C,2,FALSE),0)</f>
        <v>2</v>
      </c>
      <c r="AK104" s="23">
        <f>IFERROR(VLOOKUP(C104,'RUA LINDOLFO KLAUSEN'!B:C,2,FALSE),0)</f>
        <v>0</v>
      </c>
      <c r="AL104" s="23">
        <f>IFERROR(VLOOKUP(C104,'SV. NEUZETI LUIZ DE AZEVEDO RIG'!B:C,2,FALSE),0)</f>
        <v>0</v>
      </c>
      <c r="AM104" s="23">
        <f>IFERROR(VLOOKUP(C104,'AVENIDA ATLÂNTICA'!B:C,2,FALSE),0)</f>
        <v>0</v>
      </c>
      <c r="AN104" s="23">
        <f>IFERROR(VLOOKUP(C104,'SERVIDÃO MARGARIA DE JESUS'!B:C,2,FALSE),0)</f>
        <v>0</v>
      </c>
      <c r="AO104" s="23">
        <f>IFERROR(VLOOKUP(C104,'RUA ENESIO FRANCISCO SAGAZ'!B:C,2,FALSE),0)</f>
        <v>3</v>
      </c>
      <c r="AP104" s="23">
        <f>IFERROR(VLOOKUP(C104,'Andre Teixeira'!B:C,2,FALSE),0)</f>
        <v>0</v>
      </c>
      <c r="AQ104" s="23">
        <f>IFERROR(VLOOKUP(C104,'SERVIDÃO DULCINA NUNES-TIAGO NU'!B:C,2,FALSE),0)</f>
        <v>1</v>
      </c>
      <c r="AR104" s="23">
        <f>IFERROR(VLOOKUP(C104,'SERVIDAO NELSON ESTEVAO DA SILV'!B:C,2,FALSE),0)</f>
        <v>3</v>
      </c>
    </row>
    <row r="105" spans="2:44">
      <c r="B105" s="13" t="s">
        <v>24</v>
      </c>
      <c r="C105" s="15" t="s">
        <v>103</v>
      </c>
      <c r="D105" s="15"/>
      <c r="E105" s="63">
        <f t="shared" si="2"/>
        <v>20</v>
      </c>
      <c r="F105" s="52">
        <f t="shared" si="3"/>
        <v>26</v>
      </c>
      <c r="J105" s="23">
        <f>IFERROR(VLOOKUP(C105,'Aparicio Manoel'!B:C,2,FALSE),0)</f>
        <v>0</v>
      </c>
      <c r="K105" s="23">
        <f>IFERROR(VLOOKUP(C105,'Manoel Antonio'!B:C,2,FALSE),0)</f>
        <v>0</v>
      </c>
      <c r="L105" s="23">
        <f>IFERROR(VLOOKUP(C105,'SV. Oliveira'!B:C,2,FALSE),0)</f>
        <v>0</v>
      </c>
      <c r="M105" s="23">
        <f>IFERROR(VLOOKUP(C105,'Zilma Agostinha Jorge'!B:C,2,FALSE),0)</f>
        <v>0</v>
      </c>
      <c r="N105" s="23">
        <f>IFERROR(VLOOKUP(C105,'Maria de Lourdes Fagundes Chaga'!B:C,2,FALSE),0)</f>
        <v>0</v>
      </c>
      <c r="O105" s="23">
        <f>IFERROR(VLOOKUP(C105,'Rua das Torres'!B:C,2,FALSE),0)</f>
        <v>0</v>
      </c>
      <c r="P105" s="23">
        <f>IFERROR(VLOOKUP(C105,'Sabina Damolin'!B:C,2,FALSE),0)</f>
        <v>0</v>
      </c>
      <c r="Q105" s="23">
        <f>IFERROR(VLOOKUP(C105,'Marcolino Simas'!B:C,2,FALSE),0)</f>
        <v>0</v>
      </c>
      <c r="R105" s="23">
        <f>IFERROR(VLOOKUP(C105,'Nelson Mattos de Jesus'!B:C,2,FALSE),0)</f>
        <v>0</v>
      </c>
      <c r="S105" s="23">
        <f>IFERROR(VLOOKUP(C105,'Reduzino Ferreira'!B:C,2,FALSE),0)</f>
        <v>0</v>
      </c>
      <c r="T105" s="23">
        <f>IFERROR(VLOOKUP(C105,'Maura Pereira -Marco Pereira'!B:C,2,FALSE),0)</f>
        <v>0</v>
      </c>
      <c r="U105" s="23">
        <f>IFERROR(VLOOKUP(C105,'Francisco Silvita Gomes'!B:C,2,FALSE),0)</f>
        <v>0</v>
      </c>
      <c r="V105" s="23">
        <f>IFERROR(VLOOKUP(C105,'Valmira Mafra'!B:C,2,FALSE),0)</f>
        <v>1</v>
      </c>
      <c r="W105" s="23">
        <f>IFERROR(VLOOKUP(C105,'SV. Pinheiro e r Dona Francisca'!B:C,2,FALSE),0)</f>
        <v>2</v>
      </c>
      <c r="X105" s="23">
        <f>IFERROR(VLOOKUP(C105,'Servidão vó maria'!B:C,2,FALSE),0)</f>
        <v>3</v>
      </c>
      <c r="Y105" s="23">
        <f>IFERROR(VLOOKUP(C105,'Rua Bela vista'!B:C,2,FALSE),0)</f>
        <v>4</v>
      </c>
      <c r="Z105" s="23">
        <f>IFERROR(VLOOKUP(C105,'Servidão dos Papagaios'!B:C,2,FALSE),0)</f>
        <v>0</v>
      </c>
      <c r="AA105" s="23">
        <f>IFERROR(VLOOKUP(C105,'SV. BASELIDES NARCISO WOLLINGER'!B:C,2,FALSE),0)</f>
        <v>0</v>
      </c>
      <c r="AB105" s="23">
        <f>IFERROR(VLOOKUP(C105,'SV. DAS PEDRAS'!B:C,2,FALSE),0)</f>
        <v>0</v>
      </c>
      <c r="AC105" s="23">
        <f>IFERROR(VLOOKUP(C105,'SV. ANTONIO JOAQUIM COELHO GOME'!B:C,2,FALSE),0)</f>
        <v>1</v>
      </c>
      <c r="AD105" s="23">
        <f>IFERROR(VLOOKUP(C105,'Beni Costa'!B:C,2,FALSE),0)</f>
        <v>0</v>
      </c>
      <c r="AE105" s="23">
        <f>IFERROR(VLOOKUP(C105,'SV. VALDEMIR NUNES'!B:C,2,FALSE),0)</f>
        <v>1</v>
      </c>
      <c r="AF105" s="23">
        <f>IFERROR(VLOOKUP(C105,'RUA AUGUSTO ROSINI'!B:C,2,FALSE),0)</f>
        <v>0</v>
      </c>
      <c r="AG105" s="23">
        <f>IFERROR(VLOOKUP(C105,'SV. DULCINA NUNES DE SOUZA E SV'!B:C,2,FALSE),0)</f>
        <v>2</v>
      </c>
      <c r="AH105" s="23">
        <f>IFERROR(VLOOKUP(C105,'SV. IRMÃ SIQUEIRA DE RIBEIRO'!B:C,2,FALSE),0)</f>
        <v>0</v>
      </c>
      <c r="AI105" s="23">
        <f>IFERROR(VLOOKUP(C105,'RECANTO DAS AROEIRAS E 9 IZIDOR'!B:C,2,FALSE),0)</f>
        <v>0</v>
      </c>
      <c r="AJ105" s="23">
        <f>IFERROR(VLOOKUP(C105,'SV. AGOSTINHO MANOEL FURTADO'!B:C,2,FALSE),0)</f>
        <v>2</v>
      </c>
      <c r="AK105" s="23">
        <f>IFERROR(VLOOKUP(C105,'RUA LINDOLFO KLAUSEN'!B:C,2,FALSE),0)</f>
        <v>0</v>
      </c>
      <c r="AL105" s="23">
        <f>IFERROR(VLOOKUP(C105,'SV. NEUZETI LUIZ DE AZEVEDO RIG'!B:C,2,FALSE),0)</f>
        <v>0</v>
      </c>
      <c r="AM105" s="23">
        <f>IFERROR(VLOOKUP(C105,'AVENIDA ATLÂNTICA'!B:C,2,FALSE),0)</f>
        <v>0</v>
      </c>
      <c r="AN105" s="23">
        <f>IFERROR(VLOOKUP(C105,'SERVIDÃO MARGARIA DE JESUS'!B:C,2,FALSE),0)</f>
        <v>1</v>
      </c>
      <c r="AO105" s="23">
        <f>IFERROR(VLOOKUP(C105,'RUA ENESIO FRANCISCO SAGAZ'!B:C,2,FALSE),0)</f>
        <v>1</v>
      </c>
      <c r="AP105" s="23">
        <f>IFERROR(VLOOKUP(C105,'Andre Teixeira'!B:C,2,FALSE),0)</f>
        <v>0</v>
      </c>
      <c r="AQ105" s="23">
        <f>IFERROR(VLOOKUP(C105,'SERVIDÃO DULCINA NUNES-TIAGO NU'!B:C,2,FALSE),0)</f>
        <v>0</v>
      </c>
      <c r="AR105" s="23">
        <f>IFERROR(VLOOKUP(C105,'SERVIDAO NELSON ESTEVAO DA SILV'!B:C,2,FALSE),0)</f>
        <v>2</v>
      </c>
    </row>
    <row r="106" spans="2:44">
      <c r="B106" s="13" t="s">
        <v>24</v>
      </c>
      <c r="C106" s="14" t="s">
        <v>104</v>
      </c>
      <c r="D106" s="14"/>
      <c r="E106" s="63">
        <f t="shared" si="2"/>
        <v>16</v>
      </c>
      <c r="F106" s="52">
        <f t="shared" si="3"/>
        <v>20.8</v>
      </c>
      <c r="J106" s="23">
        <f>IFERROR(VLOOKUP(C106,'Aparicio Manoel'!B:C,2,FALSE),0)</f>
        <v>0</v>
      </c>
      <c r="K106" s="23">
        <f>IFERROR(VLOOKUP(C106,'Manoel Antonio'!B:C,2,FALSE),0)</f>
        <v>0</v>
      </c>
      <c r="L106" s="23">
        <f>IFERROR(VLOOKUP(C106,'SV. Oliveira'!B:C,2,FALSE),0)</f>
        <v>0</v>
      </c>
      <c r="M106" s="23">
        <f>IFERROR(VLOOKUP(C106,'Zilma Agostinha Jorge'!B:C,2,FALSE),0)</f>
        <v>0</v>
      </c>
      <c r="N106" s="23">
        <f>IFERROR(VLOOKUP(C106,'Maria de Lourdes Fagundes Chaga'!B:C,2,FALSE),0)</f>
        <v>0</v>
      </c>
      <c r="O106" s="23">
        <f>IFERROR(VLOOKUP(C106,'Rua das Torres'!B:C,2,FALSE),0)</f>
        <v>2</v>
      </c>
      <c r="P106" s="23">
        <f>IFERROR(VLOOKUP(C106,'Sabina Damolin'!B:C,2,FALSE),0)</f>
        <v>0</v>
      </c>
      <c r="Q106" s="23">
        <f>IFERROR(VLOOKUP(C106,'Marcolino Simas'!B:C,2,FALSE),0)</f>
        <v>0</v>
      </c>
      <c r="R106" s="23">
        <f>IFERROR(VLOOKUP(C106,'Nelson Mattos de Jesus'!B:C,2,FALSE),0)</f>
        <v>0</v>
      </c>
      <c r="S106" s="23">
        <f>IFERROR(VLOOKUP(C106,'Reduzino Ferreira'!B:C,2,FALSE),0)</f>
        <v>0</v>
      </c>
      <c r="T106" s="23">
        <f>IFERROR(VLOOKUP(C106,'Maura Pereira -Marco Pereira'!B:C,2,FALSE),0)</f>
        <v>0</v>
      </c>
      <c r="U106" s="23">
        <f>IFERROR(VLOOKUP(C106,'Francisco Silvita Gomes'!B:C,2,FALSE),0)</f>
        <v>0</v>
      </c>
      <c r="V106" s="23">
        <f>IFERROR(VLOOKUP(C106,'Valmira Mafra'!B:C,2,FALSE),0)</f>
        <v>1</v>
      </c>
      <c r="W106" s="23">
        <f>IFERROR(VLOOKUP(C106,'SV. Pinheiro e r Dona Francisca'!B:C,2,FALSE),0)</f>
        <v>0</v>
      </c>
      <c r="X106" s="23">
        <f>IFERROR(VLOOKUP(C106,'Servidão vó maria'!B:C,2,FALSE),0)</f>
        <v>3</v>
      </c>
      <c r="Y106" s="23">
        <f>IFERROR(VLOOKUP(C106,'Rua Bela vista'!B:C,2,FALSE),0)</f>
        <v>6</v>
      </c>
      <c r="Z106" s="23">
        <f>IFERROR(VLOOKUP(C106,'Servidão dos Papagaios'!B:C,2,FALSE),0)</f>
        <v>0</v>
      </c>
      <c r="AA106" s="23">
        <f>IFERROR(VLOOKUP(C106,'SV. BASELIDES NARCISO WOLLINGER'!B:C,2,FALSE),0)</f>
        <v>0</v>
      </c>
      <c r="AB106" s="23">
        <f>IFERROR(VLOOKUP(C106,'SV. DAS PEDRAS'!B:C,2,FALSE),0)</f>
        <v>0</v>
      </c>
      <c r="AC106" s="23">
        <f>IFERROR(VLOOKUP(C106,'SV. ANTONIO JOAQUIM COELHO GOME'!B:C,2,FALSE),0)</f>
        <v>1</v>
      </c>
      <c r="AD106" s="23">
        <f>IFERROR(VLOOKUP(C106,'Beni Costa'!B:C,2,FALSE),0)</f>
        <v>0</v>
      </c>
      <c r="AE106" s="23">
        <f>IFERROR(VLOOKUP(C106,'SV. VALDEMIR NUNES'!B:C,2,FALSE),0)</f>
        <v>0</v>
      </c>
      <c r="AF106" s="23">
        <f>IFERROR(VLOOKUP(C106,'RUA AUGUSTO ROSINI'!B:C,2,FALSE),0)</f>
        <v>0</v>
      </c>
      <c r="AG106" s="23">
        <f>IFERROR(VLOOKUP(C106,'SV. DULCINA NUNES DE SOUZA E SV'!B:C,2,FALSE),0)</f>
        <v>1</v>
      </c>
      <c r="AH106" s="23">
        <f>IFERROR(VLOOKUP(C106,'SV. IRMÃ SIQUEIRA DE RIBEIRO'!B:C,2,FALSE),0)</f>
        <v>0</v>
      </c>
      <c r="AI106" s="23">
        <f>IFERROR(VLOOKUP(C106,'RECANTO DAS AROEIRAS E 9 IZIDOR'!B:C,2,FALSE),0)</f>
        <v>0</v>
      </c>
      <c r="AJ106" s="23">
        <f>IFERROR(VLOOKUP(C106,'SV. AGOSTINHO MANOEL FURTADO'!B:C,2,FALSE),0)</f>
        <v>0</v>
      </c>
      <c r="AK106" s="23">
        <f>IFERROR(VLOOKUP(C106,'RUA LINDOLFO KLAUSEN'!B:C,2,FALSE),0)</f>
        <v>0</v>
      </c>
      <c r="AL106" s="23">
        <f>IFERROR(VLOOKUP(C106,'SV. NEUZETI LUIZ DE AZEVEDO RIG'!B:C,2,FALSE),0)</f>
        <v>0</v>
      </c>
      <c r="AM106" s="23">
        <f>IFERROR(VLOOKUP(C106,'AVENIDA ATLÂNTICA'!B:C,2,FALSE),0)</f>
        <v>0</v>
      </c>
      <c r="AN106" s="23">
        <f>IFERROR(VLOOKUP(C106,'SERVIDÃO MARGARIA DE JESUS'!B:C,2,FALSE),0)</f>
        <v>0</v>
      </c>
      <c r="AO106" s="23">
        <f>IFERROR(VLOOKUP(C106,'RUA ENESIO FRANCISCO SAGAZ'!B:C,2,FALSE),0)</f>
        <v>1</v>
      </c>
      <c r="AP106" s="23">
        <f>IFERROR(VLOOKUP(C106,'Andre Teixeira'!B:C,2,FALSE),0)</f>
        <v>0</v>
      </c>
      <c r="AQ106" s="23">
        <f>IFERROR(VLOOKUP(C106,'SERVIDÃO DULCINA NUNES-TIAGO NU'!B:C,2,FALSE),0)</f>
        <v>0</v>
      </c>
      <c r="AR106" s="23">
        <f>IFERROR(VLOOKUP(C106,'SERVIDAO NELSON ESTEVAO DA SILV'!B:C,2,FALSE),0)</f>
        <v>1</v>
      </c>
    </row>
    <row r="107" spans="2:44">
      <c r="B107" s="13" t="s">
        <v>24</v>
      </c>
      <c r="C107" s="15" t="s">
        <v>106</v>
      </c>
      <c r="D107" s="15"/>
      <c r="E107" s="63">
        <f t="shared" si="2"/>
        <v>3</v>
      </c>
      <c r="F107" s="52">
        <f t="shared" si="3"/>
        <v>3.9000000000000004</v>
      </c>
      <c r="J107" s="23">
        <f>IFERROR(VLOOKUP(C107,'Aparicio Manoel'!B:C,2,FALSE),0)</f>
        <v>0</v>
      </c>
      <c r="K107" s="23">
        <f>IFERROR(VLOOKUP(C107,'Manoel Antonio'!B:C,2,FALSE),0)</f>
        <v>0</v>
      </c>
      <c r="L107" s="23">
        <f>IFERROR(VLOOKUP(C107,'SV. Oliveira'!B:C,2,FALSE),0)</f>
        <v>0</v>
      </c>
      <c r="M107" s="23">
        <f>IFERROR(VLOOKUP(C107,'Zilma Agostinha Jorge'!B:C,2,FALSE),0)</f>
        <v>0</v>
      </c>
      <c r="N107" s="23">
        <f>IFERROR(VLOOKUP(C107,'Maria de Lourdes Fagundes Chaga'!B:C,2,FALSE),0)</f>
        <v>0</v>
      </c>
      <c r="O107" s="23">
        <f>IFERROR(VLOOKUP(C107,'Rua das Torres'!B:C,2,FALSE),0)</f>
        <v>0</v>
      </c>
      <c r="P107" s="23">
        <f>IFERROR(VLOOKUP(C107,'Sabina Damolin'!B:C,2,FALSE),0)</f>
        <v>0</v>
      </c>
      <c r="Q107" s="23">
        <f>IFERROR(VLOOKUP(C107,'Marcolino Simas'!B:C,2,FALSE),0)</f>
        <v>0</v>
      </c>
      <c r="R107" s="23">
        <f>IFERROR(VLOOKUP(C107,'Nelson Mattos de Jesus'!B:C,2,FALSE),0)</f>
        <v>0</v>
      </c>
      <c r="S107" s="23">
        <f>IFERROR(VLOOKUP(C107,'Reduzino Ferreira'!B:C,2,FALSE),0)</f>
        <v>0</v>
      </c>
      <c r="T107" s="23">
        <f>IFERROR(VLOOKUP(C107,'Maura Pereira -Marco Pereira'!B:C,2,FALSE),0)</f>
        <v>0</v>
      </c>
      <c r="U107" s="23">
        <f>IFERROR(VLOOKUP(C107,'Francisco Silvita Gomes'!B:C,2,FALSE),0)</f>
        <v>0</v>
      </c>
      <c r="V107" s="23">
        <f>IFERROR(VLOOKUP(C107,'Valmira Mafra'!B:C,2,FALSE),0)</f>
        <v>0</v>
      </c>
      <c r="W107" s="23">
        <f>IFERROR(VLOOKUP(C107,'SV. Pinheiro e r Dona Francisca'!B:C,2,FALSE),0)</f>
        <v>0</v>
      </c>
      <c r="X107" s="23">
        <f>IFERROR(VLOOKUP(C107,'Servidão vó maria'!B:C,2,FALSE),0)</f>
        <v>0</v>
      </c>
      <c r="Y107" s="23">
        <f>IFERROR(VLOOKUP(C107,'Rua Bela vista'!B:C,2,FALSE),0)</f>
        <v>3</v>
      </c>
      <c r="Z107" s="23">
        <f>IFERROR(VLOOKUP(C107,'Servidão dos Papagaios'!B:C,2,FALSE),0)</f>
        <v>0</v>
      </c>
      <c r="AA107" s="23">
        <f>IFERROR(VLOOKUP(C107,'SV. BASELIDES NARCISO WOLLINGER'!B:C,2,FALSE),0)</f>
        <v>0</v>
      </c>
      <c r="AB107" s="23">
        <f>IFERROR(VLOOKUP(C107,'SV. DAS PEDRAS'!B:C,2,FALSE),0)</f>
        <v>0</v>
      </c>
      <c r="AC107" s="23">
        <f>IFERROR(VLOOKUP(C107,'SV. ANTONIO JOAQUIM COELHO GOME'!B:C,2,FALSE),0)</f>
        <v>0</v>
      </c>
      <c r="AD107" s="23">
        <f>IFERROR(VLOOKUP(C107,'Beni Costa'!B:C,2,FALSE),0)</f>
        <v>0</v>
      </c>
      <c r="AE107" s="23">
        <f>IFERROR(VLOOKUP(C107,'SV. VALDEMIR NUNES'!B:C,2,FALSE),0)</f>
        <v>0</v>
      </c>
      <c r="AF107" s="23">
        <f>IFERROR(VLOOKUP(C107,'RUA AUGUSTO ROSINI'!B:C,2,FALSE),0)</f>
        <v>0</v>
      </c>
      <c r="AG107" s="23">
        <f>IFERROR(VLOOKUP(C107,'SV. DULCINA NUNES DE SOUZA E SV'!B:C,2,FALSE),0)</f>
        <v>0</v>
      </c>
      <c r="AH107" s="23">
        <f>IFERROR(VLOOKUP(C107,'SV. IRMÃ SIQUEIRA DE RIBEIRO'!B:C,2,FALSE),0)</f>
        <v>0</v>
      </c>
      <c r="AI107" s="23">
        <f>IFERROR(VLOOKUP(C107,'RECANTO DAS AROEIRAS E 9 IZIDOR'!B:C,2,FALSE),0)</f>
        <v>0</v>
      </c>
      <c r="AJ107" s="23">
        <f>IFERROR(VLOOKUP(C107,'SV. AGOSTINHO MANOEL FURTADO'!B:C,2,FALSE),0)</f>
        <v>0</v>
      </c>
      <c r="AK107" s="23">
        <f>IFERROR(VLOOKUP(C107,'RUA LINDOLFO KLAUSEN'!B:C,2,FALSE),0)</f>
        <v>0</v>
      </c>
      <c r="AL107" s="23">
        <f>IFERROR(VLOOKUP(C107,'SV. NEUZETI LUIZ DE AZEVEDO RIG'!B:C,2,FALSE),0)</f>
        <v>0</v>
      </c>
      <c r="AM107" s="23">
        <f>IFERROR(VLOOKUP(C107,'AVENIDA ATLÂNTICA'!B:C,2,FALSE),0)</f>
        <v>0</v>
      </c>
      <c r="AN107" s="23">
        <f>IFERROR(VLOOKUP(C107,'SERVIDÃO MARGARIA DE JESUS'!B:C,2,FALSE),0)</f>
        <v>0</v>
      </c>
      <c r="AO107" s="23">
        <f>IFERROR(VLOOKUP(C107,'RUA ENESIO FRANCISCO SAGAZ'!B:C,2,FALSE),0)</f>
        <v>0</v>
      </c>
      <c r="AP107" s="23">
        <f>IFERROR(VLOOKUP(C107,'Andre Teixeira'!B:C,2,FALSE),0)</f>
        <v>0</v>
      </c>
      <c r="AQ107" s="23">
        <f>IFERROR(VLOOKUP(C107,'SERVIDÃO DULCINA NUNES-TIAGO NU'!B:C,2,FALSE),0)</f>
        <v>0</v>
      </c>
      <c r="AR107" s="23">
        <f>IFERROR(VLOOKUP(C107,'SERVIDAO NELSON ESTEVAO DA SILV'!B:C,2,FALSE),0)</f>
        <v>0</v>
      </c>
    </row>
    <row r="108" spans="2:44">
      <c r="B108" s="13" t="s">
        <v>24</v>
      </c>
      <c r="C108" s="15" t="s">
        <v>107</v>
      </c>
      <c r="D108" s="15"/>
      <c r="E108" s="63">
        <f t="shared" si="2"/>
        <v>3</v>
      </c>
      <c r="F108" s="52">
        <f t="shared" si="3"/>
        <v>3.9000000000000004</v>
      </c>
      <c r="J108" s="23">
        <f>IFERROR(VLOOKUP(C108,'Aparicio Manoel'!B:C,2,FALSE),0)</f>
        <v>0</v>
      </c>
      <c r="K108" s="23">
        <f>IFERROR(VLOOKUP(C108,'Manoel Antonio'!B:C,2,FALSE),0)</f>
        <v>0</v>
      </c>
      <c r="L108" s="23">
        <f>IFERROR(VLOOKUP(C108,'SV. Oliveira'!B:C,2,FALSE),0)</f>
        <v>0</v>
      </c>
      <c r="M108" s="23">
        <f>IFERROR(VLOOKUP(C108,'Zilma Agostinha Jorge'!B:C,2,FALSE),0)</f>
        <v>0</v>
      </c>
      <c r="N108" s="23">
        <f>IFERROR(VLOOKUP(C108,'Maria de Lourdes Fagundes Chaga'!B:C,2,FALSE),0)</f>
        <v>0</v>
      </c>
      <c r="O108" s="23">
        <f>IFERROR(VLOOKUP(C108,'Rua das Torres'!B:C,2,FALSE),0)</f>
        <v>0</v>
      </c>
      <c r="P108" s="23">
        <f>IFERROR(VLOOKUP(C108,'Sabina Damolin'!B:C,2,FALSE),0)</f>
        <v>0</v>
      </c>
      <c r="Q108" s="23">
        <f>IFERROR(VLOOKUP(C108,'Marcolino Simas'!B:C,2,FALSE),0)</f>
        <v>0</v>
      </c>
      <c r="R108" s="23">
        <f>IFERROR(VLOOKUP(C108,'Nelson Mattos de Jesus'!B:C,2,FALSE),0)</f>
        <v>0</v>
      </c>
      <c r="S108" s="23">
        <f>IFERROR(VLOOKUP(C108,'Reduzino Ferreira'!B:C,2,FALSE),0)</f>
        <v>0</v>
      </c>
      <c r="T108" s="23">
        <f>IFERROR(VLOOKUP(C108,'Maura Pereira -Marco Pereira'!B:C,2,FALSE),0)</f>
        <v>0</v>
      </c>
      <c r="U108" s="23">
        <f>IFERROR(VLOOKUP(C108,'Francisco Silvita Gomes'!B:C,2,FALSE),0)</f>
        <v>0</v>
      </c>
      <c r="V108" s="23">
        <f>IFERROR(VLOOKUP(C108,'Valmira Mafra'!B:C,2,FALSE),0)</f>
        <v>0</v>
      </c>
      <c r="W108" s="23">
        <f>IFERROR(VLOOKUP(C108,'SV. Pinheiro e r Dona Francisca'!B:C,2,FALSE),0)</f>
        <v>0</v>
      </c>
      <c r="X108" s="23">
        <f>IFERROR(VLOOKUP(C108,'Servidão vó maria'!B:C,2,FALSE),0)</f>
        <v>0</v>
      </c>
      <c r="Y108" s="23">
        <f>IFERROR(VLOOKUP(C108,'Rua Bela vista'!B:C,2,FALSE),0)</f>
        <v>3</v>
      </c>
      <c r="Z108" s="23">
        <f>IFERROR(VLOOKUP(C108,'Servidão dos Papagaios'!B:C,2,FALSE),0)</f>
        <v>0</v>
      </c>
      <c r="AA108" s="23">
        <f>IFERROR(VLOOKUP(C108,'SV. BASELIDES NARCISO WOLLINGER'!B:C,2,FALSE),0)</f>
        <v>0</v>
      </c>
      <c r="AB108" s="23">
        <f>IFERROR(VLOOKUP(C108,'SV. DAS PEDRAS'!B:C,2,FALSE),0)</f>
        <v>0</v>
      </c>
      <c r="AC108" s="23">
        <f>IFERROR(VLOOKUP(C108,'SV. ANTONIO JOAQUIM COELHO GOME'!B:C,2,FALSE),0)</f>
        <v>0</v>
      </c>
      <c r="AD108" s="23">
        <f>IFERROR(VLOOKUP(C108,'Beni Costa'!B:C,2,FALSE),0)</f>
        <v>0</v>
      </c>
      <c r="AE108" s="23">
        <f>IFERROR(VLOOKUP(C108,'SV. VALDEMIR NUNES'!B:C,2,FALSE),0)</f>
        <v>0</v>
      </c>
      <c r="AF108" s="23">
        <f>IFERROR(VLOOKUP(C108,'RUA AUGUSTO ROSINI'!B:C,2,FALSE),0)</f>
        <v>0</v>
      </c>
      <c r="AG108" s="23">
        <f>IFERROR(VLOOKUP(C108,'SV. DULCINA NUNES DE SOUZA E SV'!B:C,2,FALSE),0)</f>
        <v>0</v>
      </c>
      <c r="AH108" s="23">
        <f>IFERROR(VLOOKUP(C108,'SV. IRMÃ SIQUEIRA DE RIBEIRO'!B:C,2,FALSE),0)</f>
        <v>0</v>
      </c>
      <c r="AI108" s="23">
        <f>IFERROR(VLOOKUP(C108,'RECANTO DAS AROEIRAS E 9 IZIDOR'!B:C,2,FALSE),0)</f>
        <v>0</v>
      </c>
      <c r="AJ108" s="23">
        <f>IFERROR(VLOOKUP(C108,'SV. AGOSTINHO MANOEL FURTADO'!B:C,2,FALSE),0)</f>
        <v>0</v>
      </c>
      <c r="AK108" s="23">
        <f>IFERROR(VLOOKUP(C108,'RUA LINDOLFO KLAUSEN'!B:C,2,FALSE),0)</f>
        <v>0</v>
      </c>
      <c r="AL108" s="23">
        <f>IFERROR(VLOOKUP(C108,'SV. NEUZETI LUIZ DE AZEVEDO RIG'!B:C,2,FALSE),0)</f>
        <v>0</v>
      </c>
      <c r="AM108" s="23">
        <f>IFERROR(VLOOKUP(C108,'AVENIDA ATLÂNTICA'!B:C,2,FALSE),0)</f>
        <v>0</v>
      </c>
      <c r="AN108" s="23">
        <f>IFERROR(VLOOKUP(C108,'SERVIDÃO MARGARIA DE JESUS'!B:C,2,FALSE),0)</f>
        <v>0</v>
      </c>
      <c r="AO108" s="23">
        <f>IFERROR(VLOOKUP(C108,'RUA ENESIO FRANCISCO SAGAZ'!B:C,2,FALSE),0)</f>
        <v>0</v>
      </c>
      <c r="AP108" s="23">
        <f>IFERROR(VLOOKUP(C108,'Andre Teixeira'!B:C,2,FALSE),0)</f>
        <v>0</v>
      </c>
      <c r="AQ108" s="23">
        <f>IFERROR(VLOOKUP(C108,'SERVIDÃO DULCINA NUNES-TIAGO NU'!B:C,2,FALSE),0)</f>
        <v>0</v>
      </c>
      <c r="AR108" s="23">
        <f>IFERROR(VLOOKUP(C108,'SERVIDAO NELSON ESTEVAO DA SILV'!B:C,2,FALSE),0)</f>
        <v>0</v>
      </c>
    </row>
    <row r="109" spans="2:44">
      <c r="B109" s="13" t="s">
        <v>24</v>
      </c>
      <c r="C109" s="15" t="s">
        <v>108</v>
      </c>
      <c r="D109" s="15"/>
      <c r="E109" s="63">
        <f t="shared" si="2"/>
        <v>1</v>
      </c>
      <c r="F109" s="52">
        <f t="shared" si="3"/>
        <v>1.3</v>
      </c>
      <c r="J109" s="23">
        <f>IFERROR(VLOOKUP(C109,'Aparicio Manoel'!B:C,2,FALSE),0)</f>
        <v>0</v>
      </c>
      <c r="K109" s="23">
        <f>IFERROR(VLOOKUP(C109,'Manoel Antonio'!B:C,2,FALSE),0)</f>
        <v>0</v>
      </c>
      <c r="L109" s="23">
        <f>IFERROR(VLOOKUP(C109,'SV. Oliveira'!B:C,2,FALSE),0)</f>
        <v>0</v>
      </c>
      <c r="M109" s="23">
        <f>IFERROR(VLOOKUP(C109,'Zilma Agostinha Jorge'!B:C,2,FALSE),0)</f>
        <v>0</v>
      </c>
      <c r="N109" s="23">
        <f>IFERROR(VLOOKUP(C109,'Maria de Lourdes Fagundes Chaga'!B:C,2,FALSE),0)</f>
        <v>0</v>
      </c>
      <c r="O109" s="23">
        <f>IFERROR(VLOOKUP(C109,'Rua das Torres'!B:C,2,FALSE),0)</f>
        <v>0</v>
      </c>
      <c r="P109" s="23">
        <f>IFERROR(VLOOKUP(C109,'Sabina Damolin'!B:C,2,FALSE),0)</f>
        <v>0</v>
      </c>
      <c r="Q109" s="23">
        <f>IFERROR(VLOOKUP(C109,'Marcolino Simas'!B:C,2,FALSE),0)</f>
        <v>0</v>
      </c>
      <c r="R109" s="23">
        <f>IFERROR(VLOOKUP(C109,'Nelson Mattos de Jesus'!B:C,2,FALSE),0)</f>
        <v>0</v>
      </c>
      <c r="S109" s="23">
        <f>IFERROR(VLOOKUP(C109,'Reduzino Ferreira'!B:C,2,FALSE),0)</f>
        <v>0</v>
      </c>
      <c r="T109" s="23">
        <f>IFERROR(VLOOKUP(C109,'Maura Pereira -Marco Pereira'!B:C,2,FALSE),0)</f>
        <v>0</v>
      </c>
      <c r="U109" s="23">
        <f>IFERROR(VLOOKUP(C109,'Francisco Silvita Gomes'!B:C,2,FALSE),0)</f>
        <v>0</v>
      </c>
      <c r="V109" s="23">
        <f>IFERROR(VLOOKUP(C109,'Valmira Mafra'!B:C,2,FALSE),0)</f>
        <v>0</v>
      </c>
      <c r="W109" s="23">
        <f>IFERROR(VLOOKUP(C109,'SV. Pinheiro e r Dona Francisca'!B:C,2,FALSE),0)</f>
        <v>0</v>
      </c>
      <c r="X109" s="23">
        <f>IFERROR(VLOOKUP(C109,'Servidão vó maria'!B:C,2,FALSE),0)</f>
        <v>0</v>
      </c>
      <c r="Y109" s="23">
        <f>IFERROR(VLOOKUP(C109,'Rua Bela vista'!B:C,2,FALSE),0)</f>
        <v>1</v>
      </c>
      <c r="Z109" s="23">
        <f>IFERROR(VLOOKUP(C109,'Servidão dos Papagaios'!B:C,2,FALSE),0)</f>
        <v>0</v>
      </c>
      <c r="AA109" s="23">
        <f>IFERROR(VLOOKUP(C109,'SV. BASELIDES NARCISO WOLLINGER'!B:C,2,FALSE),0)</f>
        <v>0</v>
      </c>
      <c r="AB109" s="23">
        <f>IFERROR(VLOOKUP(C109,'SV. DAS PEDRAS'!B:C,2,FALSE),0)</f>
        <v>0</v>
      </c>
      <c r="AC109" s="23">
        <f>IFERROR(VLOOKUP(C109,'SV. ANTONIO JOAQUIM COELHO GOME'!B:C,2,FALSE),0)</f>
        <v>0</v>
      </c>
      <c r="AD109" s="23">
        <f>IFERROR(VLOOKUP(C109,'Beni Costa'!B:C,2,FALSE),0)</f>
        <v>0</v>
      </c>
      <c r="AE109" s="23">
        <f>IFERROR(VLOOKUP(C109,'SV. VALDEMIR NUNES'!B:C,2,FALSE),0)</f>
        <v>0</v>
      </c>
      <c r="AF109" s="23">
        <f>IFERROR(VLOOKUP(C109,'RUA AUGUSTO ROSINI'!B:C,2,FALSE),0)</f>
        <v>0</v>
      </c>
      <c r="AG109" s="23">
        <f>IFERROR(VLOOKUP(C109,'SV. DULCINA NUNES DE SOUZA E SV'!B:C,2,FALSE),0)</f>
        <v>0</v>
      </c>
      <c r="AH109" s="23">
        <f>IFERROR(VLOOKUP(C109,'SV. IRMÃ SIQUEIRA DE RIBEIRO'!B:C,2,FALSE),0)</f>
        <v>0</v>
      </c>
      <c r="AI109" s="23">
        <f>IFERROR(VLOOKUP(C109,'RECANTO DAS AROEIRAS E 9 IZIDOR'!B:C,2,FALSE),0)</f>
        <v>0</v>
      </c>
      <c r="AJ109" s="23">
        <f>IFERROR(VLOOKUP(C109,'SV. AGOSTINHO MANOEL FURTADO'!B:C,2,FALSE),0)</f>
        <v>0</v>
      </c>
      <c r="AK109" s="23">
        <f>IFERROR(VLOOKUP(C109,'RUA LINDOLFO KLAUSEN'!B:C,2,FALSE),0)</f>
        <v>0</v>
      </c>
      <c r="AL109" s="23">
        <f>IFERROR(VLOOKUP(C109,'SV. NEUZETI LUIZ DE AZEVEDO RIG'!B:C,2,FALSE),0)</f>
        <v>0</v>
      </c>
      <c r="AM109" s="23">
        <f>IFERROR(VLOOKUP(C109,'AVENIDA ATLÂNTICA'!B:C,2,FALSE),0)</f>
        <v>0</v>
      </c>
      <c r="AN109" s="23">
        <f>IFERROR(VLOOKUP(C109,'SERVIDÃO MARGARIA DE JESUS'!B:C,2,FALSE),0)</f>
        <v>0</v>
      </c>
      <c r="AO109" s="23">
        <f>IFERROR(VLOOKUP(C109,'RUA ENESIO FRANCISCO SAGAZ'!B:C,2,FALSE),0)</f>
        <v>0</v>
      </c>
      <c r="AP109" s="23">
        <f>IFERROR(VLOOKUP(C109,'Andre Teixeira'!B:C,2,FALSE),0)</f>
        <v>0</v>
      </c>
      <c r="AQ109" s="23">
        <f>IFERROR(VLOOKUP(C109,'SERVIDÃO DULCINA NUNES-TIAGO NU'!B:C,2,FALSE),0)</f>
        <v>0</v>
      </c>
      <c r="AR109" s="23">
        <f>IFERROR(VLOOKUP(C109,'SERVIDAO NELSON ESTEVAO DA SILV'!B:C,2,FALSE),0)</f>
        <v>0</v>
      </c>
    </row>
    <row r="110" spans="2:44">
      <c r="B110" s="13" t="s">
        <v>24</v>
      </c>
      <c r="C110" s="15" t="s">
        <v>109</v>
      </c>
      <c r="D110" s="15"/>
      <c r="E110" s="63">
        <f t="shared" si="2"/>
        <v>1</v>
      </c>
      <c r="F110" s="52">
        <f t="shared" si="3"/>
        <v>1.3</v>
      </c>
      <c r="J110" s="23">
        <f>IFERROR(VLOOKUP(C110,'Aparicio Manoel'!B:C,2,FALSE),0)</f>
        <v>0</v>
      </c>
      <c r="K110" s="23">
        <f>IFERROR(VLOOKUP(C110,'Manoel Antonio'!B:C,2,FALSE),0)</f>
        <v>0</v>
      </c>
      <c r="L110" s="23">
        <f>IFERROR(VLOOKUP(C110,'SV. Oliveira'!B:C,2,FALSE),0)</f>
        <v>0</v>
      </c>
      <c r="M110" s="23">
        <f>IFERROR(VLOOKUP(C110,'Zilma Agostinha Jorge'!B:C,2,FALSE),0)</f>
        <v>0</v>
      </c>
      <c r="N110" s="23">
        <f>IFERROR(VLOOKUP(C110,'Maria de Lourdes Fagundes Chaga'!B:C,2,FALSE),0)</f>
        <v>0</v>
      </c>
      <c r="O110" s="23">
        <f>IFERROR(VLOOKUP(C110,'Rua das Torres'!B:C,2,FALSE),0)</f>
        <v>0</v>
      </c>
      <c r="P110" s="23">
        <f>IFERROR(VLOOKUP(C110,'Sabina Damolin'!B:C,2,FALSE),0)</f>
        <v>0</v>
      </c>
      <c r="Q110" s="23">
        <f>IFERROR(VLOOKUP(C110,'Marcolino Simas'!B:C,2,FALSE),0)</f>
        <v>0</v>
      </c>
      <c r="R110" s="23">
        <f>IFERROR(VLOOKUP(C110,'Nelson Mattos de Jesus'!B:C,2,FALSE),0)</f>
        <v>0</v>
      </c>
      <c r="S110" s="23">
        <f>IFERROR(VLOOKUP(C110,'Reduzino Ferreira'!B:C,2,FALSE),0)</f>
        <v>0</v>
      </c>
      <c r="T110" s="23">
        <f>IFERROR(VLOOKUP(C110,'Maura Pereira -Marco Pereira'!B:C,2,FALSE),0)</f>
        <v>0</v>
      </c>
      <c r="U110" s="23">
        <f>IFERROR(VLOOKUP(C110,'Francisco Silvita Gomes'!B:C,2,FALSE),0)</f>
        <v>0</v>
      </c>
      <c r="V110" s="23">
        <f>IFERROR(VLOOKUP(C110,'Valmira Mafra'!B:C,2,FALSE),0)</f>
        <v>0</v>
      </c>
      <c r="W110" s="23">
        <f>IFERROR(VLOOKUP(C110,'SV. Pinheiro e r Dona Francisca'!B:C,2,FALSE),0)</f>
        <v>0</v>
      </c>
      <c r="X110" s="23">
        <f>IFERROR(VLOOKUP(C110,'Servidão vó maria'!B:C,2,FALSE),0)</f>
        <v>0</v>
      </c>
      <c r="Y110" s="23">
        <f>IFERROR(VLOOKUP(C110,'Rua Bela vista'!B:C,2,FALSE),0)</f>
        <v>1</v>
      </c>
      <c r="Z110" s="23">
        <f>IFERROR(VLOOKUP(C110,'Servidão dos Papagaios'!B:C,2,FALSE),0)</f>
        <v>0</v>
      </c>
      <c r="AA110" s="23">
        <f>IFERROR(VLOOKUP(C110,'SV. BASELIDES NARCISO WOLLINGER'!B:C,2,FALSE),0)</f>
        <v>0</v>
      </c>
      <c r="AB110" s="23">
        <f>IFERROR(VLOOKUP(C110,'SV. DAS PEDRAS'!B:C,2,FALSE),0)</f>
        <v>0</v>
      </c>
      <c r="AC110" s="23">
        <f>IFERROR(VLOOKUP(C110,'SV. ANTONIO JOAQUIM COELHO GOME'!B:C,2,FALSE),0)</f>
        <v>0</v>
      </c>
      <c r="AD110" s="23">
        <f>IFERROR(VLOOKUP(C110,'Beni Costa'!B:C,2,FALSE),0)</f>
        <v>0</v>
      </c>
      <c r="AE110" s="23">
        <f>IFERROR(VLOOKUP(C110,'SV. VALDEMIR NUNES'!B:C,2,FALSE),0)</f>
        <v>0</v>
      </c>
      <c r="AF110" s="23">
        <f>IFERROR(VLOOKUP(C110,'RUA AUGUSTO ROSINI'!B:C,2,FALSE),0)</f>
        <v>0</v>
      </c>
      <c r="AG110" s="23">
        <f>IFERROR(VLOOKUP(C110,'SV. DULCINA NUNES DE SOUZA E SV'!B:C,2,FALSE),0)</f>
        <v>0</v>
      </c>
      <c r="AH110" s="23">
        <f>IFERROR(VLOOKUP(C110,'SV. IRMÃ SIQUEIRA DE RIBEIRO'!B:C,2,FALSE),0)</f>
        <v>0</v>
      </c>
      <c r="AI110" s="23">
        <f>IFERROR(VLOOKUP(C110,'RECANTO DAS AROEIRAS E 9 IZIDOR'!B:C,2,FALSE),0)</f>
        <v>0</v>
      </c>
      <c r="AJ110" s="23">
        <f>IFERROR(VLOOKUP(C110,'SV. AGOSTINHO MANOEL FURTADO'!B:C,2,FALSE),0)</f>
        <v>0</v>
      </c>
      <c r="AK110" s="23">
        <f>IFERROR(VLOOKUP(C110,'RUA LINDOLFO KLAUSEN'!B:C,2,FALSE),0)</f>
        <v>0</v>
      </c>
      <c r="AL110" s="23">
        <f>IFERROR(VLOOKUP(C110,'SV. NEUZETI LUIZ DE AZEVEDO RIG'!B:C,2,FALSE),0)</f>
        <v>0</v>
      </c>
      <c r="AM110" s="23">
        <f>IFERROR(VLOOKUP(C110,'AVENIDA ATLÂNTICA'!B:C,2,FALSE),0)</f>
        <v>0</v>
      </c>
      <c r="AN110" s="23">
        <f>IFERROR(VLOOKUP(C110,'SERVIDÃO MARGARIA DE JESUS'!B:C,2,FALSE),0)</f>
        <v>0</v>
      </c>
      <c r="AO110" s="23">
        <f>IFERROR(VLOOKUP(C110,'RUA ENESIO FRANCISCO SAGAZ'!B:C,2,FALSE),0)</f>
        <v>0</v>
      </c>
      <c r="AP110" s="23">
        <f>IFERROR(VLOOKUP(C110,'Andre Teixeira'!B:C,2,FALSE),0)</f>
        <v>0</v>
      </c>
      <c r="AQ110" s="23">
        <f>IFERROR(VLOOKUP(C110,'SERVIDÃO DULCINA NUNES-TIAGO NU'!B:C,2,FALSE),0)</f>
        <v>0</v>
      </c>
      <c r="AR110" s="23">
        <f>IFERROR(VLOOKUP(C110,'SERVIDAO NELSON ESTEVAO DA SILV'!B:C,2,FALSE),0)</f>
        <v>0</v>
      </c>
    </row>
    <row r="111" spans="2:44" outlineLevel="1">
      <c r="B111" s="13" t="s">
        <v>24</v>
      </c>
      <c r="C111" s="14" t="s">
        <v>578</v>
      </c>
      <c r="D111" s="14"/>
      <c r="E111" s="63">
        <f t="shared" si="2"/>
        <v>3</v>
      </c>
      <c r="F111" s="52">
        <f t="shared" si="3"/>
        <v>3.9000000000000004</v>
      </c>
      <c r="J111" s="23">
        <f>IFERROR(VLOOKUP(C111,'Aparicio Manoel'!B:C,2,FALSE),0)</f>
        <v>0</v>
      </c>
      <c r="K111" s="23">
        <f>IFERROR(VLOOKUP(C111,'Manoel Antonio'!B:C,2,FALSE),0)</f>
        <v>0</v>
      </c>
      <c r="L111" s="23">
        <f>IFERROR(VLOOKUP(C111,'SV. Oliveira'!B:C,2,FALSE),0)</f>
        <v>0</v>
      </c>
      <c r="M111" s="23">
        <f>IFERROR(VLOOKUP(C111,'Zilma Agostinha Jorge'!B:C,2,FALSE),0)</f>
        <v>0</v>
      </c>
      <c r="N111" s="23">
        <f>IFERROR(VLOOKUP(C111,'Maria de Lourdes Fagundes Chaga'!B:C,2,FALSE),0)</f>
        <v>0</v>
      </c>
      <c r="O111" s="23">
        <f>IFERROR(VLOOKUP(C111,'Rua das Torres'!B:C,2,FALSE),0)</f>
        <v>0</v>
      </c>
      <c r="P111" s="23">
        <f>IFERROR(VLOOKUP(C111,'Sabina Damolin'!B:C,2,FALSE),0)</f>
        <v>0</v>
      </c>
      <c r="Q111" s="23">
        <f>IFERROR(VLOOKUP(C111,'Marcolino Simas'!B:C,2,FALSE),0)</f>
        <v>0</v>
      </c>
      <c r="R111" s="23">
        <f>IFERROR(VLOOKUP(C111,'Nelson Mattos de Jesus'!B:C,2,FALSE),0)</f>
        <v>0</v>
      </c>
      <c r="S111" s="23">
        <f>IFERROR(VLOOKUP(C111,'Reduzino Ferreira'!B:C,2,FALSE),0)</f>
        <v>0</v>
      </c>
      <c r="T111" s="23">
        <f>IFERROR(VLOOKUP(C111,'Maura Pereira -Marco Pereira'!B:C,2,FALSE),0)</f>
        <v>0</v>
      </c>
      <c r="U111" s="23">
        <f>IFERROR(VLOOKUP(C111,'Francisco Silvita Gomes'!B:C,2,FALSE),0)</f>
        <v>0</v>
      </c>
      <c r="V111" s="23">
        <f>IFERROR(VLOOKUP(C111,'Valmira Mafra'!B:C,2,FALSE),0)</f>
        <v>0</v>
      </c>
      <c r="W111" s="23">
        <f>IFERROR(VLOOKUP(C111,'SV. Pinheiro e r Dona Francisca'!B:C,2,FALSE),0)</f>
        <v>0</v>
      </c>
      <c r="X111" s="23">
        <f>IFERROR(VLOOKUP(C111,'Servidão vó maria'!B:C,2,FALSE),0)</f>
        <v>0</v>
      </c>
      <c r="Y111" s="23">
        <f>IFERROR(VLOOKUP(C111,'Rua Bela vista'!B:C,2,FALSE),0)</f>
        <v>0</v>
      </c>
      <c r="Z111" s="23">
        <f>IFERROR(VLOOKUP(C111,'Servidão dos Papagaios'!B:C,2,FALSE),0)</f>
        <v>0</v>
      </c>
      <c r="AA111" s="23">
        <f>IFERROR(VLOOKUP(C111,'SV. BASELIDES NARCISO WOLLINGER'!B:C,2,FALSE),0)</f>
        <v>0</v>
      </c>
      <c r="AB111" s="23">
        <f>IFERROR(VLOOKUP(C111,'SV. DAS PEDRAS'!B:C,2,FALSE),0)</f>
        <v>0</v>
      </c>
      <c r="AC111" s="23">
        <f>IFERROR(VLOOKUP(C111,'SV. ANTONIO JOAQUIM COELHO GOME'!B:C,2,FALSE),0)</f>
        <v>0</v>
      </c>
      <c r="AD111" s="23">
        <f>IFERROR(VLOOKUP(C111,'Beni Costa'!B:C,2,FALSE),0)</f>
        <v>0</v>
      </c>
      <c r="AE111" s="23">
        <f>IFERROR(VLOOKUP(C111,'SV. VALDEMIR NUNES'!B:C,2,FALSE),0)</f>
        <v>0</v>
      </c>
      <c r="AF111" s="23">
        <f>IFERROR(VLOOKUP(C111,'RUA AUGUSTO ROSINI'!B:C,2,FALSE),0)</f>
        <v>0</v>
      </c>
      <c r="AG111" s="23">
        <f>IFERROR(VLOOKUP(C111,'SV. DULCINA NUNES DE SOUZA E SV'!B:C,2,FALSE),0)</f>
        <v>0</v>
      </c>
      <c r="AH111" s="23">
        <f>IFERROR(VLOOKUP(C111,'SV. IRMÃ SIQUEIRA DE RIBEIRO'!B:C,2,FALSE),0)</f>
        <v>0</v>
      </c>
      <c r="AI111" s="23">
        <f>IFERROR(VLOOKUP(C111,'RECANTO DAS AROEIRAS E 9 IZIDOR'!B:C,2,FALSE),0)</f>
        <v>3</v>
      </c>
      <c r="AJ111" s="23">
        <f>IFERROR(VLOOKUP(C111,'SV. AGOSTINHO MANOEL FURTADO'!B:C,2,FALSE),0)</f>
        <v>0</v>
      </c>
      <c r="AK111" s="23">
        <f>IFERROR(VLOOKUP(C111,'RUA LINDOLFO KLAUSEN'!B:C,2,FALSE),0)</f>
        <v>0</v>
      </c>
      <c r="AL111" s="23">
        <f>IFERROR(VLOOKUP(C111,'SV. NEUZETI LUIZ DE AZEVEDO RIG'!B:C,2,FALSE),0)</f>
        <v>0</v>
      </c>
      <c r="AM111" s="23">
        <f>IFERROR(VLOOKUP(C111,'AVENIDA ATLÂNTICA'!B:C,2,FALSE),0)</f>
        <v>0</v>
      </c>
      <c r="AN111" s="23">
        <f>IFERROR(VLOOKUP(C111,'SERVIDÃO MARGARIA DE JESUS'!B:C,2,FALSE),0)</f>
        <v>0</v>
      </c>
      <c r="AO111" s="23">
        <f>IFERROR(VLOOKUP(C111,'RUA ENESIO FRANCISCO SAGAZ'!B:C,2,FALSE),0)</f>
        <v>0</v>
      </c>
      <c r="AP111" s="23">
        <f>IFERROR(VLOOKUP(C111,'Andre Teixeira'!B:C,2,FALSE),0)</f>
        <v>0</v>
      </c>
      <c r="AQ111" s="23">
        <f>IFERROR(VLOOKUP(C111,'SERVIDÃO DULCINA NUNES-TIAGO NU'!B:C,2,FALSE),0)</f>
        <v>0</v>
      </c>
      <c r="AR111" s="23">
        <f>IFERROR(VLOOKUP(C111,'SERVIDAO NELSON ESTEVAO DA SILV'!B:C,2,FALSE),0)</f>
        <v>0</v>
      </c>
    </row>
    <row r="112" spans="2:44" outlineLevel="1">
      <c r="B112" s="13" t="s">
        <v>24</v>
      </c>
      <c r="C112" s="14" t="s">
        <v>119</v>
      </c>
      <c r="D112" s="14"/>
      <c r="E112" s="63">
        <f t="shared" si="2"/>
        <v>195</v>
      </c>
      <c r="F112" s="52">
        <f t="shared" si="3"/>
        <v>253.5</v>
      </c>
      <c r="J112" s="23">
        <f>IFERROR(VLOOKUP(C112,'Aparicio Manoel'!B:C,2,FALSE),0)</f>
        <v>3</v>
      </c>
      <c r="K112" s="23">
        <f>IFERROR(VLOOKUP(C112,'Manoel Antonio'!B:C,2,FALSE),0)</f>
        <v>4</v>
      </c>
      <c r="L112" s="23">
        <f>IFERROR(VLOOKUP(C112,'SV. Oliveira'!B:C,2,FALSE),0)</f>
        <v>2</v>
      </c>
      <c r="M112" s="23">
        <f>IFERROR(VLOOKUP(C112,'Zilma Agostinha Jorge'!B:C,2,FALSE),0)</f>
        <v>2</v>
      </c>
      <c r="N112" s="23">
        <f>IFERROR(VLOOKUP(C112,'Maria de Lourdes Fagundes Chaga'!B:C,2,FALSE),0)</f>
        <v>2</v>
      </c>
      <c r="O112" s="23">
        <f>IFERROR(VLOOKUP(C112,'Rua das Torres'!B:C,2,FALSE),0)</f>
        <v>0</v>
      </c>
      <c r="P112" s="23">
        <f>IFERROR(VLOOKUP(C112,'Sabina Damolin'!B:C,2,FALSE),0)</f>
        <v>1</v>
      </c>
      <c r="Q112" s="23">
        <f>IFERROR(VLOOKUP(C112,'Marcolino Simas'!B:C,2,FALSE),0)</f>
        <v>4</v>
      </c>
      <c r="R112" s="23">
        <f>IFERROR(VLOOKUP(C112,'Nelson Mattos de Jesus'!B:C,2,FALSE),0)</f>
        <v>1</v>
      </c>
      <c r="S112" s="23">
        <f>IFERROR(VLOOKUP(C112,'Reduzino Ferreira'!B:C,2,FALSE),0)</f>
        <v>2</v>
      </c>
      <c r="T112" s="23">
        <f>IFERROR(VLOOKUP(C112,'Maura Pereira -Marco Pereira'!B:C,2,FALSE),0)</f>
        <v>12</v>
      </c>
      <c r="U112" s="23">
        <f>IFERROR(VLOOKUP(C112,'Francisco Silvita Gomes'!B:C,2,FALSE),0)</f>
        <v>4</v>
      </c>
      <c r="V112" s="23">
        <f>IFERROR(VLOOKUP(C112,'Valmira Mafra'!B:C,2,FALSE),0)</f>
        <v>3</v>
      </c>
      <c r="W112" s="23">
        <f>IFERROR(VLOOKUP(C112,'SV. Pinheiro e r Dona Francisca'!B:C,2,FALSE),0)</f>
        <v>8</v>
      </c>
      <c r="X112" s="23">
        <f>IFERROR(VLOOKUP(C112,'Servidão vó maria'!B:C,2,FALSE),0)</f>
        <v>7</v>
      </c>
      <c r="Y112" s="23">
        <f>IFERROR(VLOOKUP(C112,'Rua Bela vista'!B:C,2,FALSE),0)</f>
        <v>23</v>
      </c>
      <c r="Z112" s="23">
        <f>IFERROR(VLOOKUP(C112,'Servidão dos Papagaios'!B:C,2,FALSE),0)</f>
        <v>5</v>
      </c>
      <c r="AA112" s="23">
        <f>IFERROR(VLOOKUP(C112,'SV. BASELIDES NARCISO WOLLINGER'!B:C,2,FALSE),0)</f>
        <v>2</v>
      </c>
      <c r="AB112" s="23">
        <f>IFERROR(VLOOKUP(C112,'SV. DAS PEDRAS'!B:C,2,FALSE),0)</f>
        <v>4</v>
      </c>
      <c r="AC112" s="23">
        <f>IFERROR(VLOOKUP(C112,'SV. ANTONIO JOAQUIM COELHO GOME'!B:C,2,FALSE),0)</f>
        <v>3</v>
      </c>
      <c r="AD112" s="23">
        <f>IFERROR(VLOOKUP(C112,'Beni Costa'!B:C,2,FALSE),0)</f>
        <v>2</v>
      </c>
      <c r="AE112" s="23">
        <f>IFERROR(VLOOKUP(C112,'SV. VALDEMIR NUNES'!B:C,2,FALSE),0)</f>
        <v>6</v>
      </c>
      <c r="AF112" s="23">
        <f>IFERROR(VLOOKUP(C112,'RUA AUGUSTO ROSINI'!B:C,2,FALSE),0)</f>
        <v>2</v>
      </c>
      <c r="AG112" s="23">
        <f>IFERROR(VLOOKUP(C112,'SV. DULCINA NUNES DE SOUZA E SV'!B:C,2,FALSE),0)</f>
        <v>13</v>
      </c>
      <c r="AH112" s="23">
        <f>IFERROR(VLOOKUP(C112,'SV. IRMÃ SIQUEIRA DE RIBEIRO'!B:C,2,FALSE),0)</f>
        <v>13</v>
      </c>
      <c r="AI112" s="23">
        <f>IFERROR(VLOOKUP(C112,'RECANTO DAS AROEIRAS E 9 IZIDOR'!B:C,2,FALSE),0)</f>
        <v>10</v>
      </c>
      <c r="AJ112" s="23">
        <f>IFERROR(VLOOKUP(C112,'SV. AGOSTINHO MANOEL FURTADO'!B:C,2,FALSE),0)</f>
        <v>12</v>
      </c>
      <c r="AK112" s="23">
        <f>IFERROR(VLOOKUP(C112,'RUA LINDOLFO KLAUSEN'!B:C,2,FALSE),0)</f>
        <v>2</v>
      </c>
      <c r="AL112" s="23">
        <f>IFERROR(VLOOKUP(C112,'SV. NEUZETI LUIZ DE AZEVEDO RIG'!B:C,2,FALSE),0)</f>
        <v>2</v>
      </c>
      <c r="AM112" s="23">
        <f>IFERROR(VLOOKUP(C112,'AVENIDA ATLÂNTICA'!B:C,2,FALSE),0)</f>
        <v>10</v>
      </c>
      <c r="AN112" s="23">
        <f>IFERROR(VLOOKUP(C112,'SERVIDÃO MARGARIA DE JESUS'!B:C,2,FALSE),0)</f>
        <v>6</v>
      </c>
      <c r="AO112" s="23">
        <f>IFERROR(VLOOKUP(C112,'RUA ENESIO FRANCISCO SAGAZ'!B:C,2,FALSE),0)</f>
        <v>4</v>
      </c>
      <c r="AP112" s="23">
        <f>IFERROR(VLOOKUP(C112,'Andre Teixeira'!B:C,2,FALSE),0)</f>
        <v>4</v>
      </c>
      <c r="AQ112" s="23">
        <f>IFERROR(VLOOKUP(C112,'SERVIDÃO DULCINA NUNES-TIAGO NU'!B:C,2,FALSE),0)</f>
        <v>10</v>
      </c>
      <c r="AR112" s="23">
        <f>IFERROR(VLOOKUP(C112,'SERVIDAO NELSON ESTEVAO DA SILV'!B:C,2,FALSE),0)</f>
        <v>7</v>
      </c>
    </row>
    <row r="113" spans="2:44" outlineLevel="1">
      <c r="B113" s="16" t="s">
        <v>24</v>
      </c>
      <c r="C113" s="32" t="s">
        <v>351</v>
      </c>
      <c r="D113" s="32"/>
      <c r="E113" s="63">
        <f t="shared" si="2"/>
        <v>10</v>
      </c>
      <c r="F113" s="52">
        <f t="shared" si="3"/>
        <v>13</v>
      </c>
      <c r="J113" s="23">
        <f>IFERROR(VLOOKUP(C113,'Aparicio Manoel'!B:C,2,FALSE),0)</f>
        <v>0</v>
      </c>
      <c r="K113" s="23">
        <f>IFERROR(VLOOKUP(C113,'Manoel Antonio'!B:C,2,FALSE),0)</f>
        <v>0</v>
      </c>
      <c r="L113" s="23">
        <f>IFERROR(VLOOKUP(C113,'SV. Oliveira'!B:C,2,FALSE),0)</f>
        <v>0</v>
      </c>
      <c r="M113" s="23">
        <f>IFERROR(VLOOKUP(C113,'Zilma Agostinha Jorge'!B:C,2,FALSE),0)</f>
        <v>0</v>
      </c>
      <c r="N113" s="23">
        <f>IFERROR(VLOOKUP(C113,'Maria de Lourdes Fagundes Chaga'!B:C,2,FALSE),0)</f>
        <v>0</v>
      </c>
      <c r="O113" s="23">
        <f>IFERROR(VLOOKUP(C113,'Rua das Torres'!B:C,2,FALSE),0)</f>
        <v>0</v>
      </c>
      <c r="P113" s="23">
        <f>IFERROR(VLOOKUP(C113,'Sabina Damolin'!B:C,2,FALSE),0)</f>
        <v>0</v>
      </c>
      <c r="Q113" s="23">
        <f>IFERROR(VLOOKUP(C113,'Marcolino Simas'!B:C,2,FALSE),0)</f>
        <v>0</v>
      </c>
      <c r="R113" s="23">
        <f>IFERROR(VLOOKUP(C113,'Nelson Mattos de Jesus'!B:C,2,FALSE),0)</f>
        <v>0</v>
      </c>
      <c r="S113" s="23">
        <f>IFERROR(VLOOKUP(C113,'Reduzino Ferreira'!B:C,2,FALSE),0)</f>
        <v>0</v>
      </c>
      <c r="T113" s="23">
        <f>IFERROR(VLOOKUP(C113,'Maura Pereira -Marco Pereira'!B:C,2,FALSE),0)</f>
        <v>0</v>
      </c>
      <c r="U113" s="23">
        <f>IFERROR(VLOOKUP(C113,'Francisco Silvita Gomes'!B:C,2,FALSE),0)</f>
        <v>0</v>
      </c>
      <c r="V113" s="23">
        <f>IFERROR(VLOOKUP(C113,'Valmira Mafra'!B:C,2,FALSE),0)</f>
        <v>3</v>
      </c>
      <c r="W113" s="23">
        <f>IFERROR(VLOOKUP(C113,'SV. Pinheiro e r Dona Francisca'!B:C,2,FALSE),0)</f>
        <v>0</v>
      </c>
      <c r="X113" s="23">
        <f>IFERROR(VLOOKUP(C113,'Servidão vó maria'!B:C,2,FALSE),0)</f>
        <v>0</v>
      </c>
      <c r="Y113" s="23">
        <f>IFERROR(VLOOKUP(C113,'Rua Bela vista'!B:C,2,FALSE),0)</f>
        <v>0</v>
      </c>
      <c r="Z113" s="23">
        <f>IFERROR(VLOOKUP(C113,'Servidão dos Papagaios'!B:C,2,FALSE),0)</f>
        <v>0</v>
      </c>
      <c r="AA113" s="23">
        <f>IFERROR(VLOOKUP(C113,'SV. BASELIDES NARCISO WOLLINGER'!B:C,2,FALSE),0)</f>
        <v>0</v>
      </c>
      <c r="AB113" s="23">
        <f>IFERROR(VLOOKUP(C113,'SV. DAS PEDRAS'!B:C,2,FALSE),0)</f>
        <v>6</v>
      </c>
      <c r="AC113" s="23">
        <f>IFERROR(VLOOKUP(C113,'SV. ANTONIO JOAQUIM COELHO GOME'!B:C,2,FALSE),0)</f>
        <v>0</v>
      </c>
      <c r="AD113" s="23">
        <f>IFERROR(VLOOKUP(C113,'Beni Costa'!B:C,2,FALSE),0)</f>
        <v>0</v>
      </c>
      <c r="AE113" s="23">
        <f>IFERROR(VLOOKUP(C113,'SV. VALDEMIR NUNES'!B:C,2,FALSE),0)</f>
        <v>0</v>
      </c>
      <c r="AF113" s="23">
        <f>IFERROR(VLOOKUP(C113,'RUA AUGUSTO ROSINI'!B:C,2,FALSE),0)</f>
        <v>0</v>
      </c>
      <c r="AG113" s="23">
        <f>IFERROR(VLOOKUP(C113,'SV. DULCINA NUNES DE SOUZA E SV'!B:C,2,FALSE),0)</f>
        <v>0</v>
      </c>
      <c r="AH113" s="23">
        <f>IFERROR(VLOOKUP(C113,'SV. IRMÃ SIQUEIRA DE RIBEIRO'!B:C,2,FALSE),0)</f>
        <v>0</v>
      </c>
      <c r="AI113" s="23">
        <f>IFERROR(VLOOKUP(C113,'RECANTO DAS AROEIRAS E 9 IZIDOR'!B:C,2,FALSE),0)</f>
        <v>0</v>
      </c>
      <c r="AJ113" s="23">
        <f>IFERROR(VLOOKUP(C113,'SV. AGOSTINHO MANOEL FURTADO'!B:C,2,FALSE),0)</f>
        <v>0</v>
      </c>
      <c r="AK113" s="23">
        <f>IFERROR(VLOOKUP(C113,'RUA LINDOLFO KLAUSEN'!B:C,2,FALSE),0)</f>
        <v>0</v>
      </c>
      <c r="AL113" s="23">
        <f>IFERROR(VLOOKUP(C113,'SV. NEUZETI LUIZ DE AZEVEDO RIG'!B:C,2,FALSE),0)</f>
        <v>0</v>
      </c>
      <c r="AM113" s="23">
        <f>IFERROR(VLOOKUP(C113,'AVENIDA ATLÂNTICA'!B:C,2,FALSE),0)</f>
        <v>0</v>
      </c>
      <c r="AN113" s="23">
        <f>IFERROR(VLOOKUP(C113,'SERVIDÃO MARGARIA DE JESUS'!B:C,2,FALSE),0)</f>
        <v>0</v>
      </c>
      <c r="AO113" s="23">
        <f>IFERROR(VLOOKUP(C113,'RUA ENESIO FRANCISCO SAGAZ'!B:C,2,FALSE),0)</f>
        <v>0</v>
      </c>
      <c r="AP113" s="23">
        <f>IFERROR(VLOOKUP(C113,'Andre Teixeira'!B:C,2,FALSE),0)</f>
        <v>0</v>
      </c>
      <c r="AQ113" s="23">
        <f>IFERROR(VLOOKUP(C113,'SERVIDÃO DULCINA NUNES-TIAGO NU'!B:C,2,FALSE),0)</f>
        <v>1</v>
      </c>
      <c r="AR113" s="23">
        <f>IFERROR(VLOOKUP(C113,'SERVIDAO NELSON ESTEVAO DA SILV'!B:C,2,FALSE),0)</f>
        <v>0</v>
      </c>
    </row>
    <row r="114" spans="2:44" outlineLevel="1">
      <c r="B114" s="13" t="s">
        <v>24</v>
      </c>
      <c r="C114" s="17" t="s">
        <v>120</v>
      </c>
      <c r="D114" s="17"/>
      <c r="E114" s="63">
        <f t="shared" si="2"/>
        <v>9</v>
      </c>
      <c r="F114" s="52">
        <f t="shared" si="3"/>
        <v>11.700000000000001</v>
      </c>
      <c r="J114" s="23">
        <f>IFERROR(VLOOKUP(C114,'Aparicio Manoel'!B:C,2,FALSE),0)</f>
        <v>0</v>
      </c>
      <c r="K114" s="23">
        <f>IFERROR(VLOOKUP(C114,'Manoel Antonio'!B:C,2,FALSE),0)</f>
        <v>0</v>
      </c>
      <c r="L114" s="23">
        <f>IFERROR(VLOOKUP(C114,'SV. Oliveira'!B:C,2,FALSE),0)</f>
        <v>0</v>
      </c>
      <c r="M114" s="23">
        <f>IFERROR(VLOOKUP(C114,'Zilma Agostinha Jorge'!B:C,2,FALSE),0)</f>
        <v>0</v>
      </c>
      <c r="N114" s="23">
        <f>IFERROR(VLOOKUP(C114,'Maria de Lourdes Fagundes Chaga'!B:C,2,FALSE),0)</f>
        <v>0</v>
      </c>
      <c r="O114" s="23">
        <f>IFERROR(VLOOKUP(C114,'Rua das Torres'!B:C,2,FALSE),0)</f>
        <v>0</v>
      </c>
      <c r="P114" s="23">
        <f>IFERROR(VLOOKUP(C114,'Sabina Damolin'!B:C,2,FALSE),0)</f>
        <v>0</v>
      </c>
      <c r="Q114" s="23">
        <f>IFERROR(VLOOKUP(C114,'Marcolino Simas'!B:C,2,FALSE),0)</f>
        <v>1</v>
      </c>
      <c r="R114" s="23">
        <f>IFERROR(VLOOKUP(C114,'Nelson Mattos de Jesus'!B:C,2,FALSE),0)</f>
        <v>0</v>
      </c>
      <c r="S114" s="23">
        <f>IFERROR(VLOOKUP(C114,'Reduzino Ferreira'!B:C,2,FALSE),0)</f>
        <v>0</v>
      </c>
      <c r="T114" s="23">
        <f>IFERROR(VLOOKUP(C114,'Maura Pereira -Marco Pereira'!B:C,2,FALSE),0)</f>
        <v>0</v>
      </c>
      <c r="U114" s="23">
        <f>IFERROR(VLOOKUP(C114,'Francisco Silvita Gomes'!B:C,2,FALSE),0)</f>
        <v>1</v>
      </c>
      <c r="V114" s="23">
        <f>IFERROR(VLOOKUP(C114,'Valmira Mafra'!B:C,2,FALSE),0)</f>
        <v>0</v>
      </c>
      <c r="W114" s="23">
        <f>IFERROR(VLOOKUP(C114,'SV. Pinheiro e r Dona Francisca'!B:C,2,FALSE),0)</f>
        <v>0</v>
      </c>
      <c r="X114" s="23">
        <f>IFERROR(VLOOKUP(C114,'Servidão vó maria'!B:C,2,FALSE),0)</f>
        <v>0</v>
      </c>
      <c r="Y114" s="23">
        <f>IFERROR(VLOOKUP(C114,'Rua Bela vista'!B:C,2,FALSE),0)</f>
        <v>0</v>
      </c>
      <c r="Z114" s="23">
        <f>IFERROR(VLOOKUP(C114,'Servidão dos Papagaios'!B:C,2,FALSE),0)</f>
        <v>0</v>
      </c>
      <c r="AA114" s="23">
        <f>IFERROR(VLOOKUP(C114,'SV. BASELIDES NARCISO WOLLINGER'!B:C,2,FALSE),0)</f>
        <v>0</v>
      </c>
      <c r="AB114" s="23">
        <f>IFERROR(VLOOKUP(C114,'SV. DAS PEDRAS'!B:C,2,FALSE),0)</f>
        <v>0</v>
      </c>
      <c r="AC114" s="23">
        <f>IFERROR(VLOOKUP(C114,'SV. ANTONIO JOAQUIM COELHO GOME'!B:C,2,FALSE),0)</f>
        <v>0</v>
      </c>
      <c r="AD114" s="23">
        <f>IFERROR(VLOOKUP(C114,'Beni Costa'!B:C,2,FALSE),0)</f>
        <v>0</v>
      </c>
      <c r="AE114" s="23">
        <f>IFERROR(VLOOKUP(C114,'SV. VALDEMIR NUNES'!B:C,2,FALSE),0)</f>
        <v>0</v>
      </c>
      <c r="AF114" s="23">
        <f>IFERROR(VLOOKUP(C114,'RUA AUGUSTO ROSINI'!B:C,2,FALSE),0)</f>
        <v>0</v>
      </c>
      <c r="AG114" s="23">
        <f>IFERROR(VLOOKUP(C114,'SV. DULCINA NUNES DE SOUZA E SV'!B:C,2,FALSE),0)</f>
        <v>0</v>
      </c>
      <c r="AH114" s="23">
        <f>IFERROR(VLOOKUP(C114,'SV. IRMÃ SIQUEIRA DE RIBEIRO'!B:C,2,FALSE),0)</f>
        <v>0</v>
      </c>
      <c r="AI114" s="23">
        <f>IFERROR(VLOOKUP(C114,'RECANTO DAS AROEIRAS E 9 IZIDOR'!B:C,2,FALSE),0)</f>
        <v>2</v>
      </c>
      <c r="AJ114" s="23">
        <f>IFERROR(VLOOKUP(C114,'SV. AGOSTINHO MANOEL FURTADO'!B:C,2,FALSE),0)</f>
        <v>1</v>
      </c>
      <c r="AK114" s="23">
        <f>IFERROR(VLOOKUP(C114,'RUA LINDOLFO KLAUSEN'!B:C,2,FALSE),0)</f>
        <v>1</v>
      </c>
      <c r="AL114" s="23">
        <f>IFERROR(VLOOKUP(C114,'SV. NEUZETI LUIZ DE AZEVEDO RIG'!B:C,2,FALSE),0)</f>
        <v>0</v>
      </c>
      <c r="AM114" s="23">
        <f>IFERROR(VLOOKUP(C114,'AVENIDA ATLÂNTICA'!B:C,2,FALSE),0)</f>
        <v>1</v>
      </c>
      <c r="AN114" s="23">
        <f>IFERROR(VLOOKUP(C114,'SERVIDÃO MARGARIA DE JESUS'!B:C,2,FALSE),0)</f>
        <v>1</v>
      </c>
      <c r="AO114" s="23">
        <f>IFERROR(VLOOKUP(C114,'RUA ENESIO FRANCISCO SAGAZ'!B:C,2,FALSE),0)</f>
        <v>1</v>
      </c>
      <c r="AP114" s="23">
        <f>IFERROR(VLOOKUP(C114,'Andre Teixeira'!B:C,2,FALSE),0)</f>
        <v>0</v>
      </c>
      <c r="AQ114" s="23">
        <f>IFERROR(VLOOKUP(C114,'SERVIDÃO DULCINA NUNES-TIAGO NU'!B:C,2,FALSE),0)</f>
        <v>0</v>
      </c>
      <c r="AR114" s="23">
        <f>IFERROR(VLOOKUP(C114,'SERVIDAO NELSON ESTEVAO DA SILV'!B:C,2,FALSE),0)</f>
        <v>0</v>
      </c>
    </row>
    <row r="115" spans="2:44" outlineLevel="1">
      <c r="B115" s="13" t="s">
        <v>24</v>
      </c>
      <c r="C115" s="15" t="s">
        <v>121</v>
      </c>
      <c r="D115" s="15"/>
      <c r="E115" s="63">
        <f t="shared" si="2"/>
        <v>9</v>
      </c>
      <c r="F115" s="52">
        <f t="shared" si="3"/>
        <v>11.700000000000001</v>
      </c>
      <c r="J115" s="23">
        <f>IFERROR(VLOOKUP(C115,'Aparicio Manoel'!B:C,2,FALSE),0)</f>
        <v>0</v>
      </c>
      <c r="K115" s="23">
        <f>IFERROR(VLOOKUP(C115,'Manoel Antonio'!B:C,2,FALSE),0)</f>
        <v>0</v>
      </c>
      <c r="L115" s="23">
        <f>IFERROR(VLOOKUP(C115,'SV. Oliveira'!B:C,2,FALSE),0)</f>
        <v>0</v>
      </c>
      <c r="M115" s="23">
        <f>IFERROR(VLOOKUP(C115,'Zilma Agostinha Jorge'!B:C,2,FALSE),0)</f>
        <v>0</v>
      </c>
      <c r="N115" s="23">
        <f>IFERROR(VLOOKUP(C115,'Maria de Lourdes Fagundes Chaga'!B:C,2,FALSE),0)</f>
        <v>0</v>
      </c>
      <c r="O115" s="23">
        <f>IFERROR(VLOOKUP(C115,'Rua das Torres'!B:C,2,FALSE),0)</f>
        <v>0</v>
      </c>
      <c r="P115" s="23">
        <f>IFERROR(VLOOKUP(C115,'Sabina Damolin'!B:C,2,FALSE),0)</f>
        <v>0</v>
      </c>
      <c r="Q115" s="23">
        <f>IFERROR(VLOOKUP(C115,'Marcolino Simas'!B:C,2,FALSE),0)</f>
        <v>0</v>
      </c>
      <c r="R115" s="23">
        <f>IFERROR(VLOOKUP(C115,'Nelson Mattos de Jesus'!B:C,2,FALSE),0)</f>
        <v>0</v>
      </c>
      <c r="S115" s="23">
        <f>IFERROR(VLOOKUP(C115,'Reduzino Ferreira'!B:C,2,FALSE),0)</f>
        <v>0</v>
      </c>
      <c r="T115" s="23">
        <f>IFERROR(VLOOKUP(C115,'Maura Pereira -Marco Pereira'!B:C,2,FALSE),0)</f>
        <v>0</v>
      </c>
      <c r="U115" s="23">
        <f>IFERROR(VLOOKUP(C115,'Francisco Silvita Gomes'!B:C,2,FALSE),0)</f>
        <v>0</v>
      </c>
      <c r="V115" s="23">
        <f>IFERROR(VLOOKUP(C115,'Valmira Mafra'!B:C,2,FALSE),0)</f>
        <v>1</v>
      </c>
      <c r="W115" s="23">
        <f>IFERROR(VLOOKUP(C115,'SV. Pinheiro e r Dona Francisca'!B:C,2,FALSE),0)</f>
        <v>0</v>
      </c>
      <c r="X115" s="23">
        <f>IFERROR(VLOOKUP(C115,'Servidão vó maria'!B:C,2,FALSE),0)</f>
        <v>0</v>
      </c>
      <c r="Y115" s="23">
        <f>IFERROR(VLOOKUP(C115,'Rua Bela vista'!B:C,2,FALSE),0)</f>
        <v>0</v>
      </c>
      <c r="Z115" s="23">
        <f>IFERROR(VLOOKUP(C115,'Servidão dos Papagaios'!B:C,2,FALSE),0)</f>
        <v>0</v>
      </c>
      <c r="AA115" s="23">
        <f>IFERROR(VLOOKUP(C115,'SV. BASELIDES NARCISO WOLLINGER'!B:C,2,FALSE),0)</f>
        <v>0</v>
      </c>
      <c r="AB115" s="23">
        <f>IFERROR(VLOOKUP(C115,'SV. DAS PEDRAS'!B:C,2,FALSE),0)</f>
        <v>2</v>
      </c>
      <c r="AC115" s="23">
        <f>IFERROR(VLOOKUP(C115,'SV. ANTONIO JOAQUIM COELHO GOME'!B:C,2,FALSE),0)</f>
        <v>0</v>
      </c>
      <c r="AD115" s="23">
        <f>IFERROR(VLOOKUP(C115,'Beni Costa'!B:C,2,FALSE),0)</f>
        <v>0</v>
      </c>
      <c r="AE115" s="23">
        <f>IFERROR(VLOOKUP(C115,'SV. VALDEMIR NUNES'!B:C,2,FALSE),0)</f>
        <v>0</v>
      </c>
      <c r="AF115" s="23">
        <f>IFERROR(VLOOKUP(C115,'RUA AUGUSTO ROSINI'!B:C,2,FALSE),0)</f>
        <v>0</v>
      </c>
      <c r="AG115" s="23">
        <f>IFERROR(VLOOKUP(C115,'SV. DULCINA NUNES DE SOUZA E SV'!B:C,2,FALSE),0)</f>
        <v>0</v>
      </c>
      <c r="AH115" s="23">
        <f>IFERROR(VLOOKUP(C115,'SV. IRMÃ SIQUEIRA DE RIBEIRO'!B:C,2,FALSE),0)</f>
        <v>6</v>
      </c>
      <c r="AI115" s="23">
        <f>IFERROR(VLOOKUP(C115,'RECANTO DAS AROEIRAS E 9 IZIDOR'!B:C,2,FALSE),0)</f>
        <v>0</v>
      </c>
      <c r="AJ115" s="23">
        <f>IFERROR(VLOOKUP(C115,'SV. AGOSTINHO MANOEL FURTADO'!B:C,2,FALSE),0)</f>
        <v>0</v>
      </c>
      <c r="AK115" s="23">
        <f>IFERROR(VLOOKUP(C115,'RUA LINDOLFO KLAUSEN'!B:C,2,FALSE),0)</f>
        <v>0</v>
      </c>
      <c r="AL115" s="23">
        <f>IFERROR(VLOOKUP(C115,'SV. NEUZETI LUIZ DE AZEVEDO RIG'!B:C,2,FALSE),0)</f>
        <v>0</v>
      </c>
      <c r="AM115" s="23">
        <f>IFERROR(VLOOKUP(C115,'AVENIDA ATLÂNTICA'!B:C,2,FALSE),0)</f>
        <v>0</v>
      </c>
      <c r="AN115" s="23">
        <f>IFERROR(VLOOKUP(C115,'SERVIDÃO MARGARIA DE JESUS'!B:C,2,FALSE),0)</f>
        <v>0</v>
      </c>
      <c r="AO115" s="23">
        <f>IFERROR(VLOOKUP(C115,'RUA ENESIO FRANCISCO SAGAZ'!B:C,2,FALSE),0)</f>
        <v>0</v>
      </c>
      <c r="AP115" s="23">
        <f>IFERROR(VLOOKUP(C115,'Andre Teixeira'!B:C,2,FALSE),0)</f>
        <v>0</v>
      </c>
      <c r="AQ115" s="23">
        <f>IFERROR(VLOOKUP(C115,'SERVIDÃO DULCINA NUNES-TIAGO NU'!B:C,2,FALSE),0)</f>
        <v>0</v>
      </c>
      <c r="AR115" s="23">
        <f>IFERROR(VLOOKUP(C115,'SERVIDAO NELSON ESTEVAO DA SILV'!B:C,2,FALSE),0)</f>
        <v>0</v>
      </c>
    </row>
    <row r="116" spans="2:44" outlineLevel="1">
      <c r="B116" s="13" t="s">
        <v>24</v>
      </c>
      <c r="C116" s="14" t="s">
        <v>123</v>
      </c>
      <c r="D116" s="14"/>
      <c r="E116" s="63">
        <f t="shared" si="2"/>
        <v>24</v>
      </c>
      <c r="F116" s="52">
        <f t="shared" si="3"/>
        <v>31.200000000000003</v>
      </c>
      <c r="J116" s="23">
        <f>IFERROR(VLOOKUP(C116,'Aparicio Manoel'!B:C,2,FALSE),0)</f>
        <v>0</v>
      </c>
      <c r="K116" s="23">
        <f>IFERROR(VLOOKUP(C116,'Manoel Antonio'!B:C,2,FALSE),0)</f>
        <v>0</v>
      </c>
      <c r="L116" s="23">
        <f>IFERROR(VLOOKUP(C116,'SV. Oliveira'!B:C,2,FALSE),0)</f>
        <v>0</v>
      </c>
      <c r="M116" s="23">
        <f>IFERROR(VLOOKUP(C116,'Zilma Agostinha Jorge'!B:C,2,FALSE),0)</f>
        <v>0</v>
      </c>
      <c r="N116" s="23">
        <f>IFERROR(VLOOKUP(C116,'Maria de Lourdes Fagundes Chaga'!B:C,2,FALSE),0)</f>
        <v>1</v>
      </c>
      <c r="O116" s="23">
        <f>IFERROR(VLOOKUP(C116,'Rua das Torres'!B:C,2,FALSE),0)</f>
        <v>0</v>
      </c>
      <c r="P116" s="23">
        <f>IFERROR(VLOOKUP(C116,'Sabina Damolin'!B:C,2,FALSE),0)</f>
        <v>3</v>
      </c>
      <c r="Q116" s="23">
        <f>IFERROR(VLOOKUP(C116,'Marcolino Simas'!B:C,2,FALSE),0)</f>
        <v>0</v>
      </c>
      <c r="R116" s="23">
        <f>IFERROR(VLOOKUP(C116,'Nelson Mattos de Jesus'!B:C,2,FALSE),0)</f>
        <v>0</v>
      </c>
      <c r="S116" s="23">
        <f>IFERROR(VLOOKUP(C116,'Reduzino Ferreira'!B:C,2,FALSE),0)</f>
        <v>0</v>
      </c>
      <c r="T116" s="23">
        <f>IFERROR(VLOOKUP(C116,'Maura Pereira -Marco Pereira'!B:C,2,FALSE),0)</f>
        <v>1</v>
      </c>
      <c r="U116" s="23">
        <f>IFERROR(VLOOKUP(C116,'Francisco Silvita Gomes'!B:C,2,FALSE),0)</f>
        <v>0</v>
      </c>
      <c r="V116" s="23">
        <f>IFERROR(VLOOKUP(C116,'Valmira Mafra'!B:C,2,FALSE),0)</f>
        <v>0</v>
      </c>
      <c r="W116" s="23">
        <f>IFERROR(VLOOKUP(C116,'SV. Pinheiro e r Dona Francisca'!B:C,2,FALSE),0)</f>
        <v>1</v>
      </c>
      <c r="X116" s="23">
        <f>IFERROR(VLOOKUP(C116,'Servidão vó maria'!B:C,2,FALSE),0)</f>
        <v>0</v>
      </c>
      <c r="Y116" s="23">
        <f>IFERROR(VLOOKUP(C116,'Rua Bela vista'!B:C,2,FALSE),0)</f>
        <v>0</v>
      </c>
      <c r="Z116" s="23">
        <f>IFERROR(VLOOKUP(C116,'Servidão dos Papagaios'!B:C,2,FALSE),0)</f>
        <v>0</v>
      </c>
      <c r="AA116" s="23">
        <f>IFERROR(VLOOKUP(C116,'SV. BASELIDES NARCISO WOLLINGER'!B:C,2,FALSE),0)</f>
        <v>0</v>
      </c>
      <c r="AB116" s="23">
        <f>IFERROR(VLOOKUP(C116,'SV. DAS PEDRAS'!B:C,2,FALSE),0)</f>
        <v>0</v>
      </c>
      <c r="AC116" s="23">
        <f>IFERROR(VLOOKUP(C116,'SV. ANTONIO JOAQUIM COELHO GOME'!B:C,2,FALSE),0)</f>
        <v>3</v>
      </c>
      <c r="AD116" s="23">
        <f>IFERROR(VLOOKUP(C116,'Beni Costa'!B:C,2,FALSE),0)</f>
        <v>3</v>
      </c>
      <c r="AE116" s="23">
        <f>IFERROR(VLOOKUP(C116,'SV. VALDEMIR NUNES'!B:C,2,FALSE),0)</f>
        <v>0</v>
      </c>
      <c r="AF116" s="23">
        <f>IFERROR(VLOOKUP(C116,'RUA AUGUSTO ROSINI'!B:C,2,FALSE),0)</f>
        <v>3</v>
      </c>
      <c r="AG116" s="23">
        <f>IFERROR(VLOOKUP(C116,'SV. DULCINA NUNES DE SOUZA E SV'!B:C,2,FALSE),0)</f>
        <v>1</v>
      </c>
      <c r="AH116" s="23">
        <f>IFERROR(VLOOKUP(C116,'SV. IRMÃ SIQUEIRA DE RIBEIRO'!B:C,2,FALSE),0)</f>
        <v>2</v>
      </c>
      <c r="AI116" s="23">
        <f>IFERROR(VLOOKUP(C116,'RECANTO DAS AROEIRAS E 9 IZIDOR'!B:C,2,FALSE),0)</f>
        <v>0</v>
      </c>
      <c r="AJ116" s="23">
        <f>IFERROR(VLOOKUP(C116,'SV. AGOSTINHO MANOEL FURTADO'!B:C,2,FALSE),0)</f>
        <v>0</v>
      </c>
      <c r="AK116" s="23">
        <f>IFERROR(VLOOKUP(C116,'RUA LINDOLFO KLAUSEN'!B:C,2,FALSE),0)</f>
        <v>1</v>
      </c>
      <c r="AL116" s="23">
        <f>IFERROR(VLOOKUP(C116,'SV. NEUZETI LUIZ DE AZEVEDO RIG'!B:C,2,FALSE),0)</f>
        <v>1</v>
      </c>
      <c r="AM116" s="23">
        <f>IFERROR(VLOOKUP(C116,'AVENIDA ATLÂNTICA'!B:C,2,FALSE),0)</f>
        <v>0</v>
      </c>
      <c r="AN116" s="23">
        <f>IFERROR(VLOOKUP(C116,'SERVIDÃO MARGARIA DE JESUS'!B:C,2,FALSE),0)</f>
        <v>0</v>
      </c>
      <c r="AO116" s="23">
        <f>IFERROR(VLOOKUP(C116,'RUA ENESIO FRANCISCO SAGAZ'!B:C,2,FALSE),0)</f>
        <v>0</v>
      </c>
      <c r="AP116" s="23">
        <f>IFERROR(VLOOKUP(C116,'Andre Teixeira'!B:C,2,FALSE),0)</f>
        <v>2</v>
      </c>
      <c r="AQ116" s="23">
        <f>IFERROR(VLOOKUP(C116,'SERVIDÃO DULCINA NUNES-TIAGO NU'!B:C,2,FALSE),0)</f>
        <v>0</v>
      </c>
      <c r="AR116" s="23">
        <f>IFERROR(VLOOKUP(C116,'SERVIDAO NELSON ESTEVAO DA SILV'!B:C,2,FALSE),0)</f>
        <v>2</v>
      </c>
    </row>
    <row r="117" spans="2:44" outlineLevel="1">
      <c r="B117" s="13" t="s">
        <v>24</v>
      </c>
      <c r="C117" s="15" t="s">
        <v>124</v>
      </c>
      <c r="D117" s="15"/>
      <c r="E117" s="63">
        <f t="shared" si="2"/>
        <v>33</v>
      </c>
      <c r="F117" s="52">
        <f t="shared" si="3"/>
        <v>42.9</v>
      </c>
      <c r="J117" s="23">
        <f>IFERROR(VLOOKUP(C117,'Aparicio Manoel'!B:C,2,FALSE),0)</f>
        <v>0</v>
      </c>
      <c r="K117" s="23">
        <f>IFERROR(VLOOKUP(C117,'Manoel Antonio'!B:C,2,FALSE),0)</f>
        <v>0</v>
      </c>
      <c r="L117" s="23">
        <f>IFERROR(VLOOKUP(C117,'SV. Oliveira'!B:C,2,FALSE),0)</f>
        <v>0</v>
      </c>
      <c r="M117" s="23">
        <f>IFERROR(VLOOKUP(C117,'Zilma Agostinha Jorge'!B:C,2,FALSE),0)</f>
        <v>0</v>
      </c>
      <c r="N117" s="23">
        <f>IFERROR(VLOOKUP(C117,'Maria de Lourdes Fagundes Chaga'!B:C,2,FALSE),0)</f>
        <v>0</v>
      </c>
      <c r="O117" s="23">
        <f>IFERROR(VLOOKUP(C117,'Rua das Torres'!B:C,2,FALSE),0)</f>
        <v>0</v>
      </c>
      <c r="P117" s="23">
        <f>IFERROR(VLOOKUP(C117,'Sabina Damolin'!B:C,2,FALSE),0)</f>
        <v>0</v>
      </c>
      <c r="Q117" s="23">
        <f>IFERROR(VLOOKUP(C117,'Marcolino Simas'!B:C,2,FALSE),0)</f>
        <v>0</v>
      </c>
      <c r="R117" s="23">
        <f>IFERROR(VLOOKUP(C117,'Nelson Mattos de Jesus'!B:C,2,FALSE),0)</f>
        <v>0</v>
      </c>
      <c r="S117" s="23">
        <f>IFERROR(VLOOKUP(C117,'Reduzino Ferreira'!B:C,2,FALSE),0)</f>
        <v>0</v>
      </c>
      <c r="T117" s="23">
        <f>IFERROR(VLOOKUP(C117,'Maura Pereira -Marco Pereira'!B:C,2,FALSE),0)</f>
        <v>0</v>
      </c>
      <c r="U117" s="23">
        <f>IFERROR(VLOOKUP(C117,'Francisco Silvita Gomes'!B:C,2,FALSE),0)</f>
        <v>0</v>
      </c>
      <c r="V117" s="23">
        <f>IFERROR(VLOOKUP(C117,'Valmira Mafra'!B:C,2,FALSE),0)</f>
        <v>3</v>
      </c>
      <c r="W117" s="23">
        <f>IFERROR(VLOOKUP(C117,'SV. Pinheiro e r Dona Francisca'!B:C,2,FALSE),0)</f>
        <v>0</v>
      </c>
      <c r="X117" s="23">
        <f>IFERROR(VLOOKUP(C117,'Servidão vó maria'!B:C,2,FALSE),0)</f>
        <v>2</v>
      </c>
      <c r="Y117" s="23">
        <f>IFERROR(VLOOKUP(C117,'Rua Bela vista'!B:C,2,FALSE),0)</f>
        <v>12</v>
      </c>
      <c r="Z117" s="23">
        <f>IFERROR(VLOOKUP(C117,'Servidão dos Papagaios'!B:C,2,FALSE),0)</f>
        <v>0</v>
      </c>
      <c r="AA117" s="23">
        <f>IFERROR(VLOOKUP(C117,'SV. BASELIDES NARCISO WOLLINGER'!B:C,2,FALSE),0)</f>
        <v>0</v>
      </c>
      <c r="AB117" s="23">
        <f>IFERROR(VLOOKUP(C117,'SV. DAS PEDRAS'!B:C,2,FALSE),0)</f>
        <v>0</v>
      </c>
      <c r="AC117" s="23">
        <f>IFERROR(VLOOKUP(C117,'SV. ANTONIO JOAQUIM COELHO GOME'!B:C,2,FALSE),0)</f>
        <v>1</v>
      </c>
      <c r="AD117" s="23">
        <f>IFERROR(VLOOKUP(C117,'Beni Costa'!B:C,2,FALSE),0)</f>
        <v>0</v>
      </c>
      <c r="AE117" s="23">
        <f>IFERROR(VLOOKUP(C117,'SV. VALDEMIR NUNES'!B:C,2,FALSE),0)</f>
        <v>0</v>
      </c>
      <c r="AF117" s="23">
        <f>IFERROR(VLOOKUP(C117,'RUA AUGUSTO ROSINI'!B:C,2,FALSE),0)</f>
        <v>0</v>
      </c>
      <c r="AG117" s="23">
        <f>IFERROR(VLOOKUP(C117,'SV. DULCINA NUNES DE SOUZA E SV'!B:C,2,FALSE),0)</f>
        <v>4</v>
      </c>
      <c r="AH117" s="23">
        <f>IFERROR(VLOOKUP(C117,'SV. IRMÃ SIQUEIRA DE RIBEIRO'!B:C,2,FALSE),0)</f>
        <v>1</v>
      </c>
      <c r="AI117" s="23">
        <f>IFERROR(VLOOKUP(C117,'RECANTO DAS AROEIRAS E 9 IZIDOR'!B:C,2,FALSE),0)</f>
        <v>0</v>
      </c>
      <c r="AJ117" s="23">
        <f>IFERROR(VLOOKUP(C117,'SV. AGOSTINHO MANOEL FURTADO'!B:C,2,FALSE),0)</f>
        <v>0</v>
      </c>
      <c r="AK117" s="23">
        <f>IFERROR(VLOOKUP(C117,'RUA LINDOLFO KLAUSEN'!B:C,2,FALSE),0)</f>
        <v>0</v>
      </c>
      <c r="AL117" s="23">
        <f>IFERROR(VLOOKUP(C117,'SV. NEUZETI LUIZ DE AZEVEDO RIG'!B:C,2,FALSE),0)</f>
        <v>0</v>
      </c>
      <c r="AM117" s="23">
        <f>IFERROR(VLOOKUP(C117,'AVENIDA ATLÂNTICA'!B:C,2,FALSE),0)</f>
        <v>0</v>
      </c>
      <c r="AN117" s="23">
        <f>IFERROR(VLOOKUP(C117,'SERVIDÃO MARGARIA DE JESUS'!B:C,2,FALSE),0)</f>
        <v>0</v>
      </c>
      <c r="AO117" s="23">
        <f>IFERROR(VLOOKUP(C117,'RUA ENESIO FRANCISCO SAGAZ'!B:C,2,FALSE),0)</f>
        <v>0</v>
      </c>
      <c r="AP117" s="23">
        <f>IFERROR(VLOOKUP(C117,'Andre Teixeira'!B:C,2,FALSE),0)</f>
        <v>0</v>
      </c>
      <c r="AQ117" s="23">
        <f>IFERROR(VLOOKUP(C117,'SERVIDÃO DULCINA NUNES-TIAGO NU'!B:C,2,FALSE),0)</f>
        <v>6</v>
      </c>
      <c r="AR117" s="23">
        <f>IFERROR(VLOOKUP(C117,'SERVIDAO NELSON ESTEVAO DA SILV'!B:C,2,FALSE),0)</f>
        <v>4</v>
      </c>
    </row>
    <row r="118" spans="2:44" outlineLevel="1">
      <c r="B118" s="13" t="s">
        <v>24</v>
      </c>
      <c r="C118" s="14" t="s">
        <v>126</v>
      </c>
      <c r="D118" s="14"/>
      <c r="E118" s="63">
        <f t="shared" si="2"/>
        <v>6</v>
      </c>
      <c r="F118" s="52">
        <f t="shared" si="3"/>
        <v>7.8000000000000007</v>
      </c>
      <c r="J118" s="23">
        <f>IFERROR(VLOOKUP(C118,'Aparicio Manoel'!B:C,2,FALSE),0)</f>
        <v>0</v>
      </c>
      <c r="K118" s="23">
        <f>IFERROR(VLOOKUP(C118,'Manoel Antonio'!B:C,2,FALSE),0)</f>
        <v>0</v>
      </c>
      <c r="L118" s="23">
        <f>IFERROR(VLOOKUP(C118,'SV. Oliveira'!B:C,2,FALSE),0)</f>
        <v>0</v>
      </c>
      <c r="M118" s="23">
        <f>IFERROR(VLOOKUP(C118,'Zilma Agostinha Jorge'!B:C,2,FALSE),0)</f>
        <v>1</v>
      </c>
      <c r="N118" s="23">
        <f>IFERROR(VLOOKUP(C118,'Maria de Lourdes Fagundes Chaga'!B:C,2,FALSE),0)</f>
        <v>0</v>
      </c>
      <c r="O118" s="23">
        <f>IFERROR(VLOOKUP(C118,'Rua das Torres'!B:C,2,FALSE),0)</f>
        <v>1</v>
      </c>
      <c r="P118" s="23">
        <f>IFERROR(VLOOKUP(C118,'Sabina Damolin'!B:C,2,FALSE),0)</f>
        <v>0</v>
      </c>
      <c r="Q118" s="23">
        <f>IFERROR(VLOOKUP(C118,'Marcolino Simas'!B:C,2,FALSE),0)</f>
        <v>0</v>
      </c>
      <c r="R118" s="23">
        <f>IFERROR(VLOOKUP(C118,'Nelson Mattos de Jesus'!B:C,2,FALSE),0)</f>
        <v>0</v>
      </c>
      <c r="S118" s="23">
        <f>IFERROR(VLOOKUP(C118,'Reduzino Ferreira'!B:C,2,FALSE),0)</f>
        <v>0</v>
      </c>
      <c r="T118" s="23">
        <f>IFERROR(VLOOKUP(C118,'Maura Pereira -Marco Pereira'!B:C,2,FALSE),0)</f>
        <v>0</v>
      </c>
      <c r="U118" s="23">
        <f>IFERROR(VLOOKUP(C118,'Francisco Silvita Gomes'!B:C,2,FALSE),0)</f>
        <v>0</v>
      </c>
      <c r="V118" s="23">
        <f>IFERROR(VLOOKUP(C118,'Valmira Mafra'!B:C,2,FALSE),0)</f>
        <v>0</v>
      </c>
      <c r="W118" s="23">
        <f>IFERROR(VLOOKUP(C118,'SV. Pinheiro e r Dona Francisca'!B:C,2,FALSE),0)</f>
        <v>3</v>
      </c>
      <c r="X118" s="23">
        <f>IFERROR(VLOOKUP(C118,'Servidão vó maria'!B:C,2,FALSE),0)</f>
        <v>0</v>
      </c>
      <c r="Y118" s="23">
        <f>IFERROR(VLOOKUP(C118,'Rua Bela vista'!B:C,2,FALSE),0)</f>
        <v>0</v>
      </c>
      <c r="Z118" s="23">
        <f>IFERROR(VLOOKUP(C118,'Servidão dos Papagaios'!B:C,2,FALSE),0)</f>
        <v>0</v>
      </c>
      <c r="AA118" s="23">
        <f>IFERROR(VLOOKUP(C118,'SV. BASELIDES NARCISO WOLLINGER'!B:C,2,FALSE),0)</f>
        <v>1</v>
      </c>
      <c r="AB118" s="23">
        <f>IFERROR(VLOOKUP(C118,'SV. DAS PEDRAS'!B:C,2,FALSE),0)</f>
        <v>0</v>
      </c>
      <c r="AC118" s="23">
        <f>IFERROR(VLOOKUP(C118,'SV. ANTONIO JOAQUIM COELHO GOME'!B:C,2,FALSE),0)</f>
        <v>0</v>
      </c>
      <c r="AD118" s="23">
        <f>IFERROR(VLOOKUP(C118,'Beni Costa'!B:C,2,FALSE),0)</f>
        <v>0</v>
      </c>
      <c r="AE118" s="23">
        <f>IFERROR(VLOOKUP(C118,'SV. VALDEMIR NUNES'!B:C,2,FALSE),0)</f>
        <v>0</v>
      </c>
      <c r="AF118" s="23">
        <f>IFERROR(VLOOKUP(C118,'RUA AUGUSTO ROSINI'!B:C,2,FALSE),0)</f>
        <v>0</v>
      </c>
      <c r="AG118" s="23">
        <f>IFERROR(VLOOKUP(C118,'SV. DULCINA NUNES DE SOUZA E SV'!B:C,2,FALSE),0)</f>
        <v>0</v>
      </c>
      <c r="AH118" s="23">
        <f>IFERROR(VLOOKUP(C118,'SV. IRMÃ SIQUEIRA DE RIBEIRO'!B:C,2,FALSE),0)</f>
        <v>0</v>
      </c>
      <c r="AI118" s="23">
        <f>IFERROR(VLOOKUP(C118,'RECANTO DAS AROEIRAS E 9 IZIDOR'!B:C,2,FALSE),0)</f>
        <v>0</v>
      </c>
      <c r="AJ118" s="23">
        <f>IFERROR(VLOOKUP(C118,'SV. AGOSTINHO MANOEL FURTADO'!B:C,2,FALSE),0)</f>
        <v>0</v>
      </c>
      <c r="AK118" s="23">
        <f>IFERROR(VLOOKUP(C118,'RUA LINDOLFO KLAUSEN'!B:C,2,FALSE),0)</f>
        <v>0</v>
      </c>
      <c r="AL118" s="23">
        <f>IFERROR(VLOOKUP(C118,'SV. NEUZETI LUIZ DE AZEVEDO RIG'!B:C,2,FALSE),0)</f>
        <v>0</v>
      </c>
      <c r="AM118" s="23">
        <f>IFERROR(VLOOKUP(C118,'AVENIDA ATLÂNTICA'!B:C,2,FALSE),0)</f>
        <v>0</v>
      </c>
      <c r="AN118" s="23">
        <f>IFERROR(VLOOKUP(C118,'SERVIDÃO MARGARIA DE JESUS'!B:C,2,FALSE),0)</f>
        <v>0</v>
      </c>
      <c r="AO118" s="23">
        <f>IFERROR(VLOOKUP(C118,'RUA ENESIO FRANCISCO SAGAZ'!B:C,2,FALSE),0)</f>
        <v>0</v>
      </c>
      <c r="AP118" s="23">
        <f>IFERROR(VLOOKUP(C118,'Andre Teixeira'!B:C,2,FALSE),0)</f>
        <v>0</v>
      </c>
      <c r="AQ118" s="23">
        <f>IFERROR(VLOOKUP(C118,'SERVIDÃO DULCINA NUNES-TIAGO NU'!B:C,2,FALSE),0)</f>
        <v>0</v>
      </c>
      <c r="AR118" s="23">
        <f>IFERROR(VLOOKUP(C118,'SERVIDAO NELSON ESTEVAO DA SILV'!B:C,2,FALSE),0)</f>
        <v>0</v>
      </c>
    </row>
    <row r="119" spans="2:44" outlineLevel="1">
      <c r="B119" s="13" t="s">
        <v>24</v>
      </c>
      <c r="C119" s="14" t="s">
        <v>125</v>
      </c>
      <c r="D119" s="14"/>
      <c r="E119" s="63">
        <f t="shared" si="2"/>
        <v>1</v>
      </c>
      <c r="F119" s="52">
        <f t="shared" si="3"/>
        <v>1.3</v>
      </c>
      <c r="J119" s="23">
        <f>IFERROR(VLOOKUP(C119,'Aparicio Manoel'!B:C,2,FALSE),0)</f>
        <v>0</v>
      </c>
      <c r="K119" s="23">
        <f>IFERROR(VLOOKUP(C119,'Manoel Antonio'!B:C,2,FALSE),0)</f>
        <v>0</v>
      </c>
      <c r="L119" s="23">
        <f>IFERROR(VLOOKUP(C119,'SV. Oliveira'!B:C,2,FALSE),0)</f>
        <v>0</v>
      </c>
      <c r="M119" s="23">
        <f>IFERROR(VLOOKUP(C119,'Zilma Agostinha Jorge'!B:C,2,FALSE),0)</f>
        <v>0</v>
      </c>
      <c r="N119" s="23">
        <f>IFERROR(VLOOKUP(C119,'Maria de Lourdes Fagundes Chaga'!B:C,2,FALSE),0)</f>
        <v>0</v>
      </c>
      <c r="O119" s="23">
        <f>IFERROR(VLOOKUP(C119,'Rua das Torres'!B:C,2,FALSE),0)</f>
        <v>1</v>
      </c>
      <c r="P119" s="23">
        <f>IFERROR(VLOOKUP(C119,'Sabina Damolin'!B:C,2,FALSE),0)</f>
        <v>0</v>
      </c>
      <c r="Q119" s="23">
        <f>IFERROR(VLOOKUP(C119,'Marcolino Simas'!B:C,2,FALSE),0)</f>
        <v>0</v>
      </c>
      <c r="R119" s="23">
        <f>IFERROR(VLOOKUP(C119,'Nelson Mattos de Jesus'!B:C,2,FALSE),0)</f>
        <v>0</v>
      </c>
      <c r="S119" s="23">
        <f>IFERROR(VLOOKUP(C119,'Reduzino Ferreira'!B:C,2,FALSE),0)</f>
        <v>0</v>
      </c>
      <c r="T119" s="23">
        <f>IFERROR(VLOOKUP(C119,'Maura Pereira -Marco Pereira'!B:C,2,FALSE),0)</f>
        <v>0</v>
      </c>
      <c r="U119" s="23">
        <f>IFERROR(VLOOKUP(C119,'Francisco Silvita Gomes'!B:C,2,FALSE),0)</f>
        <v>0</v>
      </c>
      <c r="V119" s="23">
        <f>IFERROR(VLOOKUP(C119,'Valmira Mafra'!B:C,2,FALSE),0)</f>
        <v>0</v>
      </c>
      <c r="W119" s="23">
        <f>IFERROR(VLOOKUP(C119,'SV. Pinheiro e r Dona Francisca'!B:C,2,FALSE),0)</f>
        <v>0</v>
      </c>
      <c r="X119" s="23">
        <f>IFERROR(VLOOKUP(C119,'Servidão vó maria'!B:C,2,FALSE),0)</f>
        <v>0</v>
      </c>
      <c r="Y119" s="23">
        <f>IFERROR(VLOOKUP(C119,'Rua Bela vista'!B:C,2,FALSE),0)</f>
        <v>0</v>
      </c>
      <c r="Z119" s="23">
        <f>IFERROR(VLOOKUP(C119,'Servidão dos Papagaios'!B:C,2,FALSE),0)</f>
        <v>0</v>
      </c>
      <c r="AA119" s="23">
        <f>IFERROR(VLOOKUP(C119,'SV. BASELIDES NARCISO WOLLINGER'!B:C,2,FALSE),0)</f>
        <v>0</v>
      </c>
      <c r="AB119" s="23">
        <f>IFERROR(VLOOKUP(C119,'SV. DAS PEDRAS'!B:C,2,FALSE),0)</f>
        <v>0</v>
      </c>
      <c r="AC119" s="23">
        <f>IFERROR(VLOOKUP(C119,'SV. ANTONIO JOAQUIM COELHO GOME'!B:C,2,FALSE),0)</f>
        <v>0</v>
      </c>
      <c r="AD119" s="23">
        <f>IFERROR(VLOOKUP(C119,'Beni Costa'!B:C,2,FALSE),0)</f>
        <v>0</v>
      </c>
      <c r="AE119" s="23">
        <f>IFERROR(VLOOKUP(C119,'SV. VALDEMIR NUNES'!B:C,2,FALSE),0)</f>
        <v>0</v>
      </c>
      <c r="AF119" s="23">
        <f>IFERROR(VLOOKUP(C119,'RUA AUGUSTO ROSINI'!B:C,2,FALSE),0)</f>
        <v>0</v>
      </c>
      <c r="AG119" s="23">
        <f>IFERROR(VLOOKUP(C119,'SV. DULCINA NUNES DE SOUZA E SV'!B:C,2,FALSE),0)</f>
        <v>0</v>
      </c>
      <c r="AH119" s="23">
        <f>IFERROR(VLOOKUP(C119,'SV. IRMÃ SIQUEIRA DE RIBEIRO'!B:C,2,FALSE),0)</f>
        <v>0</v>
      </c>
      <c r="AI119" s="23">
        <f>IFERROR(VLOOKUP(C119,'RECANTO DAS AROEIRAS E 9 IZIDOR'!B:C,2,FALSE),0)</f>
        <v>0</v>
      </c>
      <c r="AJ119" s="23">
        <f>IFERROR(VLOOKUP(C119,'SV. AGOSTINHO MANOEL FURTADO'!B:C,2,FALSE),0)</f>
        <v>0</v>
      </c>
      <c r="AK119" s="23">
        <f>IFERROR(VLOOKUP(C119,'RUA LINDOLFO KLAUSEN'!B:C,2,FALSE),0)</f>
        <v>0</v>
      </c>
      <c r="AL119" s="23">
        <f>IFERROR(VLOOKUP(C119,'SV. NEUZETI LUIZ DE AZEVEDO RIG'!B:C,2,FALSE),0)</f>
        <v>0</v>
      </c>
      <c r="AM119" s="23">
        <f>IFERROR(VLOOKUP(C119,'AVENIDA ATLÂNTICA'!B:C,2,FALSE),0)</f>
        <v>0</v>
      </c>
      <c r="AN119" s="23">
        <f>IFERROR(VLOOKUP(C119,'SERVIDÃO MARGARIA DE JESUS'!B:C,2,FALSE),0)</f>
        <v>0</v>
      </c>
      <c r="AO119" s="23">
        <f>IFERROR(VLOOKUP(C119,'RUA ENESIO FRANCISCO SAGAZ'!B:C,2,FALSE),0)</f>
        <v>0</v>
      </c>
      <c r="AP119" s="23">
        <f>IFERROR(VLOOKUP(C119,'Andre Teixeira'!B:C,2,FALSE),0)</f>
        <v>0</v>
      </c>
      <c r="AQ119" s="23">
        <f>IFERROR(VLOOKUP(C119,'SERVIDÃO DULCINA NUNES-TIAGO NU'!B:C,2,FALSE),0)</f>
        <v>0</v>
      </c>
      <c r="AR119" s="23">
        <f>IFERROR(VLOOKUP(C119,'SERVIDAO NELSON ESTEVAO DA SILV'!B:C,2,FALSE),0)</f>
        <v>0</v>
      </c>
    </row>
    <row r="120" spans="2:44" outlineLevel="1">
      <c r="B120" s="13" t="s">
        <v>24</v>
      </c>
      <c r="C120" s="14" t="s">
        <v>127</v>
      </c>
      <c r="D120" s="14"/>
      <c r="E120" s="63">
        <f t="shared" si="2"/>
        <v>3</v>
      </c>
      <c r="F120" s="52">
        <f t="shared" si="3"/>
        <v>3.9000000000000004</v>
      </c>
      <c r="J120" s="23">
        <f>IFERROR(VLOOKUP(C120,'Aparicio Manoel'!B:C,2,FALSE),0)</f>
        <v>0</v>
      </c>
      <c r="K120" s="23">
        <f>IFERROR(VLOOKUP(C120,'Manoel Antonio'!B:C,2,FALSE),0)</f>
        <v>0</v>
      </c>
      <c r="L120" s="23">
        <f>IFERROR(VLOOKUP(C120,'SV. Oliveira'!B:C,2,FALSE),0)</f>
        <v>0</v>
      </c>
      <c r="M120" s="23">
        <f>IFERROR(VLOOKUP(C120,'Zilma Agostinha Jorge'!B:C,2,FALSE),0)</f>
        <v>0</v>
      </c>
      <c r="N120" s="23">
        <f>IFERROR(VLOOKUP(C120,'Maria de Lourdes Fagundes Chaga'!B:C,2,FALSE),0)</f>
        <v>0</v>
      </c>
      <c r="O120" s="23">
        <f>IFERROR(VLOOKUP(C120,'Rua das Torres'!B:C,2,FALSE),0)</f>
        <v>1</v>
      </c>
      <c r="P120" s="23">
        <f>IFERROR(VLOOKUP(C120,'Sabina Damolin'!B:C,2,FALSE),0)</f>
        <v>0</v>
      </c>
      <c r="Q120" s="23">
        <f>IFERROR(VLOOKUP(C120,'Marcolino Simas'!B:C,2,FALSE),0)</f>
        <v>0</v>
      </c>
      <c r="R120" s="23">
        <f>IFERROR(VLOOKUP(C120,'Nelson Mattos de Jesus'!B:C,2,FALSE),0)</f>
        <v>0</v>
      </c>
      <c r="S120" s="23">
        <f>IFERROR(VLOOKUP(C120,'Reduzino Ferreira'!B:C,2,FALSE),0)</f>
        <v>0</v>
      </c>
      <c r="T120" s="23">
        <f>IFERROR(VLOOKUP(C120,'Maura Pereira -Marco Pereira'!B:C,2,FALSE),0)</f>
        <v>0</v>
      </c>
      <c r="U120" s="23">
        <f>IFERROR(VLOOKUP(C120,'Francisco Silvita Gomes'!B:C,2,FALSE),0)</f>
        <v>0</v>
      </c>
      <c r="V120" s="23">
        <f>IFERROR(VLOOKUP(C120,'Valmira Mafra'!B:C,2,FALSE),0)</f>
        <v>0</v>
      </c>
      <c r="W120" s="23">
        <f>IFERROR(VLOOKUP(C120,'SV. Pinheiro e r Dona Francisca'!B:C,2,FALSE),0)</f>
        <v>0</v>
      </c>
      <c r="X120" s="23">
        <f>IFERROR(VLOOKUP(C120,'Servidão vó maria'!B:C,2,FALSE),0)</f>
        <v>0</v>
      </c>
      <c r="Y120" s="23">
        <f>IFERROR(VLOOKUP(C120,'Rua Bela vista'!B:C,2,FALSE),0)</f>
        <v>0</v>
      </c>
      <c r="Z120" s="23">
        <f>IFERROR(VLOOKUP(C120,'Servidão dos Papagaios'!B:C,2,FALSE),0)</f>
        <v>0</v>
      </c>
      <c r="AA120" s="23">
        <f>IFERROR(VLOOKUP(C120,'SV. BASELIDES NARCISO WOLLINGER'!B:C,2,FALSE),0)</f>
        <v>0</v>
      </c>
      <c r="AB120" s="23">
        <f>IFERROR(VLOOKUP(C120,'SV. DAS PEDRAS'!B:C,2,FALSE),0)</f>
        <v>0</v>
      </c>
      <c r="AC120" s="23">
        <f>IFERROR(VLOOKUP(C120,'SV. ANTONIO JOAQUIM COELHO GOME'!B:C,2,FALSE),0)</f>
        <v>2</v>
      </c>
      <c r="AD120" s="23">
        <f>IFERROR(VLOOKUP(C120,'Beni Costa'!B:C,2,FALSE),0)</f>
        <v>0</v>
      </c>
      <c r="AE120" s="23">
        <f>IFERROR(VLOOKUP(C120,'SV. VALDEMIR NUNES'!B:C,2,FALSE),0)</f>
        <v>0</v>
      </c>
      <c r="AF120" s="23">
        <f>IFERROR(VLOOKUP(C120,'RUA AUGUSTO ROSINI'!B:C,2,FALSE),0)</f>
        <v>0</v>
      </c>
      <c r="AG120" s="23">
        <f>IFERROR(VLOOKUP(C120,'SV. DULCINA NUNES DE SOUZA E SV'!B:C,2,FALSE),0)</f>
        <v>0</v>
      </c>
      <c r="AH120" s="23">
        <f>IFERROR(VLOOKUP(C120,'SV. IRMÃ SIQUEIRA DE RIBEIRO'!B:C,2,FALSE),0)</f>
        <v>0</v>
      </c>
      <c r="AI120" s="23">
        <f>IFERROR(VLOOKUP(C120,'RECANTO DAS AROEIRAS E 9 IZIDOR'!B:C,2,FALSE),0)</f>
        <v>0</v>
      </c>
      <c r="AJ120" s="23">
        <f>IFERROR(VLOOKUP(C120,'SV. AGOSTINHO MANOEL FURTADO'!B:C,2,FALSE),0)</f>
        <v>0</v>
      </c>
      <c r="AK120" s="23">
        <f>IFERROR(VLOOKUP(C120,'RUA LINDOLFO KLAUSEN'!B:C,2,FALSE),0)</f>
        <v>0</v>
      </c>
      <c r="AL120" s="23">
        <f>IFERROR(VLOOKUP(C120,'SV. NEUZETI LUIZ DE AZEVEDO RIG'!B:C,2,FALSE),0)</f>
        <v>0</v>
      </c>
      <c r="AM120" s="23">
        <f>IFERROR(VLOOKUP(C120,'AVENIDA ATLÂNTICA'!B:C,2,FALSE),0)</f>
        <v>0</v>
      </c>
      <c r="AN120" s="23">
        <f>IFERROR(VLOOKUP(C120,'SERVIDÃO MARGARIA DE JESUS'!B:C,2,FALSE),0)</f>
        <v>0</v>
      </c>
      <c r="AO120" s="23">
        <f>IFERROR(VLOOKUP(C120,'RUA ENESIO FRANCISCO SAGAZ'!B:C,2,FALSE),0)</f>
        <v>0</v>
      </c>
      <c r="AP120" s="23">
        <f>IFERROR(VLOOKUP(C120,'Andre Teixeira'!B:C,2,FALSE),0)</f>
        <v>0</v>
      </c>
      <c r="AQ120" s="23">
        <f>IFERROR(VLOOKUP(C120,'SERVIDÃO DULCINA NUNES-TIAGO NU'!B:C,2,FALSE),0)</f>
        <v>0</v>
      </c>
      <c r="AR120" s="23">
        <f>IFERROR(VLOOKUP(C120,'SERVIDAO NELSON ESTEVAO DA SILV'!B:C,2,FALSE),0)</f>
        <v>0</v>
      </c>
    </row>
    <row r="121" spans="2:44" outlineLevel="1">
      <c r="B121" s="13" t="s">
        <v>24</v>
      </c>
      <c r="C121" s="14" t="s">
        <v>128</v>
      </c>
      <c r="D121" s="14"/>
      <c r="E121" s="63">
        <f t="shared" si="2"/>
        <v>2</v>
      </c>
      <c r="F121" s="52">
        <f t="shared" si="3"/>
        <v>2.6</v>
      </c>
      <c r="J121" s="23">
        <f>IFERROR(VLOOKUP(C121,'Aparicio Manoel'!B:C,2,FALSE),0)</f>
        <v>0</v>
      </c>
      <c r="K121" s="23">
        <f>IFERROR(VLOOKUP(C121,'Manoel Antonio'!B:C,2,FALSE),0)</f>
        <v>0</v>
      </c>
      <c r="L121" s="23">
        <f>IFERROR(VLOOKUP(C121,'SV. Oliveira'!B:C,2,FALSE),0)</f>
        <v>0</v>
      </c>
      <c r="M121" s="23">
        <f>IFERROR(VLOOKUP(C121,'Zilma Agostinha Jorge'!B:C,2,FALSE),0)</f>
        <v>0</v>
      </c>
      <c r="N121" s="23">
        <f>IFERROR(VLOOKUP(C121,'Maria de Lourdes Fagundes Chaga'!B:C,2,FALSE),0)</f>
        <v>0</v>
      </c>
      <c r="O121" s="23">
        <f>IFERROR(VLOOKUP(C121,'Rua das Torres'!B:C,2,FALSE),0)</f>
        <v>2</v>
      </c>
      <c r="P121" s="23">
        <f>IFERROR(VLOOKUP(C121,'Sabina Damolin'!B:C,2,FALSE),0)</f>
        <v>0</v>
      </c>
      <c r="Q121" s="23">
        <f>IFERROR(VLOOKUP(C121,'Marcolino Simas'!B:C,2,FALSE),0)</f>
        <v>0</v>
      </c>
      <c r="R121" s="23">
        <f>IFERROR(VLOOKUP(C121,'Nelson Mattos de Jesus'!B:C,2,FALSE),0)</f>
        <v>0</v>
      </c>
      <c r="S121" s="23">
        <f>IFERROR(VLOOKUP(C121,'Reduzino Ferreira'!B:C,2,FALSE),0)</f>
        <v>0</v>
      </c>
      <c r="T121" s="23">
        <f>IFERROR(VLOOKUP(C121,'Maura Pereira -Marco Pereira'!B:C,2,FALSE),0)</f>
        <v>0</v>
      </c>
      <c r="U121" s="23">
        <f>IFERROR(VLOOKUP(C121,'Francisco Silvita Gomes'!B:C,2,FALSE),0)</f>
        <v>0</v>
      </c>
      <c r="V121" s="23">
        <f>IFERROR(VLOOKUP(C121,'Valmira Mafra'!B:C,2,FALSE),0)</f>
        <v>0</v>
      </c>
      <c r="W121" s="23">
        <f>IFERROR(VLOOKUP(C121,'SV. Pinheiro e r Dona Francisca'!B:C,2,FALSE),0)</f>
        <v>0</v>
      </c>
      <c r="X121" s="23">
        <f>IFERROR(VLOOKUP(C121,'Servidão vó maria'!B:C,2,FALSE),0)</f>
        <v>0</v>
      </c>
      <c r="Y121" s="23">
        <f>IFERROR(VLOOKUP(C121,'Rua Bela vista'!B:C,2,FALSE),0)</f>
        <v>0</v>
      </c>
      <c r="Z121" s="23">
        <f>IFERROR(VLOOKUP(C121,'Servidão dos Papagaios'!B:C,2,FALSE),0)</f>
        <v>0</v>
      </c>
      <c r="AA121" s="23">
        <f>IFERROR(VLOOKUP(C121,'SV. BASELIDES NARCISO WOLLINGER'!B:C,2,FALSE),0)</f>
        <v>0</v>
      </c>
      <c r="AB121" s="23">
        <f>IFERROR(VLOOKUP(C121,'SV. DAS PEDRAS'!B:C,2,FALSE),0)</f>
        <v>0</v>
      </c>
      <c r="AC121" s="23">
        <f>IFERROR(VLOOKUP(C121,'SV. ANTONIO JOAQUIM COELHO GOME'!B:C,2,FALSE),0)</f>
        <v>0</v>
      </c>
      <c r="AD121" s="23">
        <f>IFERROR(VLOOKUP(C121,'Beni Costa'!B:C,2,FALSE),0)</f>
        <v>0</v>
      </c>
      <c r="AE121" s="23">
        <f>IFERROR(VLOOKUP(C121,'SV. VALDEMIR NUNES'!B:C,2,FALSE),0)</f>
        <v>0</v>
      </c>
      <c r="AF121" s="23">
        <f>IFERROR(VLOOKUP(C121,'RUA AUGUSTO ROSINI'!B:C,2,FALSE),0)</f>
        <v>0</v>
      </c>
      <c r="AG121" s="23">
        <f>IFERROR(VLOOKUP(C121,'SV. DULCINA NUNES DE SOUZA E SV'!B:C,2,FALSE),0)</f>
        <v>0</v>
      </c>
      <c r="AH121" s="23">
        <f>IFERROR(VLOOKUP(C121,'SV. IRMÃ SIQUEIRA DE RIBEIRO'!B:C,2,FALSE),0)</f>
        <v>0</v>
      </c>
      <c r="AI121" s="23">
        <f>IFERROR(VLOOKUP(C121,'RECANTO DAS AROEIRAS E 9 IZIDOR'!B:C,2,FALSE),0)</f>
        <v>0</v>
      </c>
      <c r="AJ121" s="23">
        <f>IFERROR(VLOOKUP(C121,'SV. AGOSTINHO MANOEL FURTADO'!B:C,2,FALSE),0)</f>
        <v>0</v>
      </c>
      <c r="AK121" s="23">
        <f>IFERROR(VLOOKUP(C121,'RUA LINDOLFO KLAUSEN'!B:C,2,FALSE),0)</f>
        <v>0</v>
      </c>
      <c r="AL121" s="23">
        <f>IFERROR(VLOOKUP(C121,'SV. NEUZETI LUIZ DE AZEVEDO RIG'!B:C,2,FALSE),0)</f>
        <v>0</v>
      </c>
      <c r="AM121" s="23">
        <f>IFERROR(VLOOKUP(C121,'AVENIDA ATLÂNTICA'!B:C,2,FALSE),0)</f>
        <v>0</v>
      </c>
      <c r="AN121" s="23">
        <f>IFERROR(VLOOKUP(C121,'SERVIDÃO MARGARIA DE JESUS'!B:C,2,FALSE),0)</f>
        <v>0</v>
      </c>
      <c r="AO121" s="23">
        <f>IFERROR(VLOOKUP(C121,'RUA ENESIO FRANCISCO SAGAZ'!B:C,2,FALSE),0)</f>
        <v>0</v>
      </c>
      <c r="AP121" s="23">
        <f>IFERROR(VLOOKUP(C121,'Andre Teixeira'!B:C,2,FALSE),0)</f>
        <v>0</v>
      </c>
      <c r="AQ121" s="23">
        <f>IFERROR(VLOOKUP(C121,'SERVIDÃO DULCINA NUNES-TIAGO NU'!B:C,2,FALSE),0)</f>
        <v>0</v>
      </c>
      <c r="AR121" s="23">
        <f>IFERROR(VLOOKUP(C121,'SERVIDAO NELSON ESTEVAO DA SILV'!B:C,2,FALSE),0)</f>
        <v>0</v>
      </c>
    </row>
    <row r="122" spans="2:44" outlineLevel="1">
      <c r="B122" s="13" t="s">
        <v>24</v>
      </c>
      <c r="C122" s="15" t="s">
        <v>659</v>
      </c>
      <c r="D122" s="15"/>
      <c r="E122" s="63">
        <f t="shared" si="2"/>
        <v>3</v>
      </c>
      <c r="F122" s="52">
        <f t="shared" si="3"/>
        <v>3.9000000000000004</v>
      </c>
      <c r="J122" s="23">
        <f>IFERROR(VLOOKUP(C122,'Aparicio Manoel'!B:C,2,FALSE),0)</f>
        <v>0</v>
      </c>
      <c r="K122" s="23">
        <f>IFERROR(VLOOKUP(C122,'Manoel Antonio'!B:C,2,FALSE),0)</f>
        <v>0</v>
      </c>
      <c r="L122" s="23">
        <f>IFERROR(VLOOKUP(C122,'SV. Oliveira'!B:C,2,FALSE),0)</f>
        <v>0</v>
      </c>
      <c r="M122" s="23">
        <f>IFERROR(VLOOKUP(C122,'Zilma Agostinha Jorge'!B:C,2,FALSE),0)</f>
        <v>0</v>
      </c>
      <c r="N122" s="23">
        <f>IFERROR(VLOOKUP(C122,'Maria de Lourdes Fagundes Chaga'!B:C,2,FALSE),0)</f>
        <v>0</v>
      </c>
      <c r="O122" s="23">
        <f>IFERROR(VLOOKUP(C122,'Rua das Torres'!B:C,2,FALSE),0)</f>
        <v>0</v>
      </c>
      <c r="P122" s="23">
        <f>IFERROR(VLOOKUP(C122,'Sabina Damolin'!B:C,2,FALSE),0)</f>
        <v>0</v>
      </c>
      <c r="Q122" s="23">
        <f>IFERROR(VLOOKUP(C122,'Marcolino Simas'!B:C,2,FALSE),0)</f>
        <v>0</v>
      </c>
      <c r="R122" s="23">
        <f>IFERROR(VLOOKUP(C122,'Nelson Mattos de Jesus'!B:C,2,FALSE),0)</f>
        <v>0</v>
      </c>
      <c r="S122" s="23">
        <f>IFERROR(VLOOKUP(C122,'Reduzino Ferreira'!B:C,2,FALSE),0)</f>
        <v>0</v>
      </c>
      <c r="T122" s="23">
        <f>IFERROR(VLOOKUP(C122,'Maura Pereira -Marco Pereira'!B:C,2,FALSE),0)</f>
        <v>0</v>
      </c>
      <c r="U122" s="23">
        <f>IFERROR(VLOOKUP(C122,'Francisco Silvita Gomes'!B:C,2,FALSE),0)</f>
        <v>0</v>
      </c>
      <c r="V122" s="23">
        <f>IFERROR(VLOOKUP(C122,'Valmira Mafra'!B:C,2,FALSE),0)</f>
        <v>0</v>
      </c>
      <c r="W122" s="23">
        <f>IFERROR(VLOOKUP(C122,'SV. Pinheiro e r Dona Francisca'!B:C,2,FALSE),0)</f>
        <v>0</v>
      </c>
      <c r="X122" s="23">
        <f>IFERROR(VLOOKUP(C122,'Servidão vó maria'!B:C,2,FALSE),0)</f>
        <v>0</v>
      </c>
      <c r="Y122" s="23">
        <f>IFERROR(VLOOKUP(C122,'Rua Bela vista'!B:C,2,FALSE),0)</f>
        <v>0</v>
      </c>
      <c r="Z122" s="23">
        <f>IFERROR(VLOOKUP(C122,'Servidão dos Papagaios'!B:C,2,FALSE),0)</f>
        <v>0</v>
      </c>
      <c r="AA122" s="23">
        <f>IFERROR(VLOOKUP(C122,'SV. BASELIDES NARCISO WOLLINGER'!B:C,2,FALSE),0)</f>
        <v>0</v>
      </c>
      <c r="AB122" s="23">
        <f>IFERROR(VLOOKUP(C122,'SV. DAS PEDRAS'!B:C,2,FALSE),0)</f>
        <v>0</v>
      </c>
      <c r="AC122" s="23">
        <f>IFERROR(VLOOKUP(C122,'SV. ANTONIO JOAQUIM COELHO GOME'!B:C,2,FALSE),0)</f>
        <v>0</v>
      </c>
      <c r="AD122" s="23">
        <f>IFERROR(VLOOKUP(C122,'Beni Costa'!B:C,2,FALSE),0)</f>
        <v>0</v>
      </c>
      <c r="AE122" s="23">
        <f>IFERROR(VLOOKUP(C122,'SV. VALDEMIR NUNES'!B:C,2,FALSE),0)</f>
        <v>0</v>
      </c>
      <c r="AF122" s="23">
        <f>IFERROR(VLOOKUP(C122,'RUA AUGUSTO ROSINI'!B:C,2,FALSE),0)</f>
        <v>0</v>
      </c>
      <c r="AG122" s="23">
        <f>IFERROR(VLOOKUP(C122,'SV. DULCINA NUNES DE SOUZA E SV'!B:C,2,FALSE),0)</f>
        <v>0</v>
      </c>
      <c r="AH122" s="23">
        <f>IFERROR(VLOOKUP(C122,'SV. IRMÃ SIQUEIRA DE RIBEIRO'!B:C,2,FALSE),0)</f>
        <v>0</v>
      </c>
      <c r="AI122" s="23">
        <f>IFERROR(VLOOKUP(C122,'RECANTO DAS AROEIRAS E 9 IZIDOR'!B:C,2,FALSE),0)</f>
        <v>0</v>
      </c>
      <c r="AJ122" s="23">
        <f>IFERROR(VLOOKUP(C122,'SV. AGOSTINHO MANOEL FURTADO'!B:C,2,FALSE),0)</f>
        <v>0</v>
      </c>
      <c r="AK122" s="23">
        <f>IFERROR(VLOOKUP(C122,'RUA LINDOLFO KLAUSEN'!B:C,2,FALSE),0)</f>
        <v>0</v>
      </c>
      <c r="AL122" s="23">
        <f>IFERROR(VLOOKUP(C122,'SV. NEUZETI LUIZ DE AZEVEDO RIG'!B:C,2,FALSE),0)</f>
        <v>0</v>
      </c>
      <c r="AM122" s="23">
        <f>IFERROR(VLOOKUP(C122,'AVENIDA ATLÂNTICA'!B:C,2,FALSE),0)</f>
        <v>0</v>
      </c>
      <c r="AN122" s="23">
        <f>IFERROR(VLOOKUP(C122,'SERVIDÃO MARGARIA DE JESUS'!B:C,2,FALSE),0)</f>
        <v>0</v>
      </c>
      <c r="AO122" s="23">
        <f>IFERROR(VLOOKUP(C122,'RUA ENESIO FRANCISCO SAGAZ'!B:C,2,FALSE),0)</f>
        <v>0</v>
      </c>
      <c r="AP122" s="23">
        <f>IFERROR(VLOOKUP(C122,'Andre Teixeira'!B:C,2,FALSE),0)</f>
        <v>0</v>
      </c>
      <c r="AQ122" s="23">
        <f>IFERROR(VLOOKUP(C122,'SERVIDÃO DULCINA NUNES-TIAGO NU'!B:C,2,FALSE),0)</f>
        <v>3</v>
      </c>
      <c r="AR122" s="23">
        <f>IFERROR(VLOOKUP(C122,'SERVIDAO NELSON ESTEVAO DA SILV'!B:C,2,FALSE),0)</f>
        <v>0</v>
      </c>
    </row>
    <row r="123" spans="2:44" outlineLevel="1">
      <c r="B123" s="13" t="s">
        <v>24</v>
      </c>
      <c r="C123" s="14" t="s">
        <v>135</v>
      </c>
      <c r="D123" s="14"/>
      <c r="E123" s="63">
        <f t="shared" si="2"/>
        <v>1</v>
      </c>
      <c r="F123" s="52">
        <f t="shared" si="3"/>
        <v>1.3</v>
      </c>
      <c r="J123" s="23">
        <f>IFERROR(VLOOKUP(C123,'Aparicio Manoel'!B:C,2,FALSE),0)</f>
        <v>0</v>
      </c>
      <c r="K123" s="23">
        <f>IFERROR(VLOOKUP(C123,'Manoel Antonio'!B:C,2,FALSE),0)</f>
        <v>0</v>
      </c>
      <c r="L123" s="23">
        <f>IFERROR(VLOOKUP(C123,'SV. Oliveira'!B:C,2,FALSE),0)</f>
        <v>0</v>
      </c>
      <c r="M123" s="23">
        <f>IFERROR(VLOOKUP(C123,'Zilma Agostinha Jorge'!B:C,2,FALSE),0)</f>
        <v>0</v>
      </c>
      <c r="N123" s="23">
        <f>IFERROR(VLOOKUP(C123,'Maria de Lourdes Fagundes Chaga'!B:C,2,FALSE),0)</f>
        <v>0</v>
      </c>
      <c r="O123" s="23">
        <f>IFERROR(VLOOKUP(C123,'Rua das Torres'!B:C,2,FALSE),0)</f>
        <v>1</v>
      </c>
      <c r="P123" s="23">
        <f>IFERROR(VLOOKUP(C123,'Sabina Damolin'!B:C,2,FALSE),0)</f>
        <v>0</v>
      </c>
      <c r="Q123" s="23">
        <f>IFERROR(VLOOKUP(C123,'Marcolino Simas'!B:C,2,FALSE),0)</f>
        <v>0</v>
      </c>
      <c r="R123" s="23">
        <f>IFERROR(VLOOKUP(C123,'Nelson Mattos de Jesus'!B:C,2,FALSE),0)</f>
        <v>0</v>
      </c>
      <c r="S123" s="23">
        <f>IFERROR(VLOOKUP(C123,'Reduzino Ferreira'!B:C,2,FALSE),0)</f>
        <v>0</v>
      </c>
      <c r="T123" s="23">
        <f>IFERROR(VLOOKUP(C123,'Maura Pereira -Marco Pereira'!B:C,2,FALSE),0)</f>
        <v>0</v>
      </c>
      <c r="U123" s="23">
        <f>IFERROR(VLOOKUP(C123,'Francisco Silvita Gomes'!B:C,2,FALSE),0)</f>
        <v>0</v>
      </c>
      <c r="V123" s="23">
        <f>IFERROR(VLOOKUP(C123,'Valmira Mafra'!B:C,2,FALSE),0)</f>
        <v>0</v>
      </c>
      <c r="W123" s="23">
        <f>IFERROR(VLOOKUP(C123,'SV. Pinheiro e r Dona Francisca'!B:C,2,FALSE),0)</f>
        <v>0</v>
      </c>
      <c r="X123" s="23">
        <f>IFERROR(VLOOKUP(C123,'Servidão vó maria'!B:C,2,FALSE),0)</f>
        <v>0</v>
      </c>
      <c r="Y123" s="23">
        <f>IFERROR(VLOOKUP(C123,'Rua Bela vista'!B:C,2,FALSE),0)</f>
        <v>0</v>
      </c>
      <c r="Z123" s="23">
        <f>IFERROR(VLOOKUP(C123,'Servidão dos Papagaios'!B:C,2,FALSE),0)</f>
        <v>0</v>
      </c>
      <c r="AA123" s="23">
        <f>IFERROR(VLOOKUP(C123,'SV. BASELIDES NARCISO WOLLINGER'!B:C,2,FALSE),0)</f>
        <v>0</v>
      </c>
      <c r="AB123" s="23">
        <f>IFERROR(VLOOKUP(C123,'SV. DAS PEDRAS'!B:C,2,FALSE),0)</f>
        <v>0</v>
      </c>
      <c r="AC123" s="23">
        <f>IFERROR(VLOOKUP(C123,'SV. ANTONIO JOAQUIM COELHO GOME'!B:C,2,FALSE),0)</f>
        <v>0</v>
      </c>
      <c r="AD123" s="23">
        <f>IFERROR(VLOOKUP(C123,'Beni Costa'!B:C,2,FALSE),0)</f>
        <v>0</v>
      </c>
      <c r="AE123" s="23">
        <f>IFERROR(VLOOKUP(C123,'SV. VALDEMIR NUNES'!B:C,2,FALSE),0)</f>
        <v>0</v>
      </c>
      <c r="AF123" s="23">
        <f>IFERROR(VLOOKUP(C123,'RUA AUGUSTO ROSINI'!B:C,2,FALSE),0)</f>
        <v>0</v>
      </c>
      <c r="AG123" s="23">
        <f>IFERROR(VLOOKUP(C123,'SV. DULCINA NUNES DE SOUZA E SV'!B:C,2,FALSE),0)</f>
        <v>0</v>
      </c>
      <c r="AH123" s="23">
        <f>IFERROR(VLOOKUP(C123,'SV. IRMÃ SIQUEIRA DE RIBEIRO'!B:C,2,FALSE),0)</f>
        <v>0</v>
      </c>
      <c r="AI123" s="23">
        <f>IFERROR(VLOOKUP(C123,'RECANTO DAS AROEIRAS E 9 IZIDOR'!B:C,2,FALSE),0)</f>
        <v>0</v>
      </c>
      <c r="AJ123" s="23">
        <f>IFERROR(VLOOKUP(C123,'SV. AGOSTINHO MANOEL FURTADO'!B:C,2,FALSE),0)</f>
        <v>0</v>
      </c>
      <c r="AK123" s="23">
        <f>IFERROR(VLOOKUP(C123,'RUA LINDOLFO KLAUSEN'!B:C,2,FALSE),0)</f>
        <v>0</v>
      </c>
      <c r="AL123" s="23">
        <f>IFERROR(VLOOKUP(C123,'SV. NEUZETI LUIZ DE AZEVEDO RIG'!B:C,2,FALSE),0)</f>
        <v>0</v>
      </c>
      <c r="AM123" s="23">
        <f>IFERROR(VLOOKUP(C123,'AVENIDA ATLÂNTICA'!B:C,2,FALSE),0)</f>
        <v>0</v>
      </c>
      <c r="AN123" s="23">
        <f>IFERROR(VLOOKUP(C123,'SERVIDÃO MARGARIA DE JESUS'!B:C,2,FALSE),0)</f>
        <v>0</v>
      </c>
      <c r="AO123" s="23">
        <f>IFERROR(VLOOKUP(C123,'RUA ENESIO FRANCISCO SAGAZ'!B:C,2,FALSE),0)</f>
        <v>0</v>
      </c>
      <c r="AP123" s="23">
        <f>IFERROR(VLOOKUP(C123,'Andre Teixeira'!B:C,2,FALSE),0)</f>
        <v>0</v>
      </c>
      <c r="AQ123" s="23">
        <f>IFERROR(VLOOKUP(C123,'SERVIDÃO DULCINA NUNES-TIAGO NU'!B:C,2,FALSE),0)</f>
        <v>0</v>
      </c>
      <c r="AR123" s="23">
        <f>IFERROR(VLOOKUP(C123,'SERVIDAO NELSON ESTEVAO DA SILV'!B:C,2,FALSE),0)</f>
        <v>0</v>
      </c>
    </row>
    <row r="124" spans="2:44" outlineLevel="1">
      <c r="B124" s="13" t="s">
        <v>24</v>
      </c>
      <c r="C124" s="15" t="s">
        <v>139</v>
      </c>
      <c r="D124" s="15"/>
      <c r="E124" s="63">
        <f t="shared" si="2"/>
        <v>34</v>
      </c>
      <c r="F124" s="52">
        <f t="shared" si="3"/>
        <v>44.2</v>
      </c>
      <c r="J124" s="23">
        <f>IFERROR(VLOOKUP(C124,'Aparicio Manoel'!B:C,2,FALSE),0)</f>
        <v>0</v>
      </c>
      <c r="K124" s="23">
        <f>IFERROR(VLOOKUP(C124,'Manoel Antonio'!B:C,2,FALSE),0)</f>
        <v>0</v>
      </c>
      <c r="L124" s="23">
        <f>IFERROR(VLOOKUP(C124,'SV. Oliveira'!B:C,2,FALSE),0)</f>
        <v>0</v>
      </c>
      <c r="M124" s="23">
        <f>IFERROR(VLOOKUP(C124,'Zilma Agostinha Jorge'!B:C,2,FALSE),0)</f>
        <v>0</v>
      </c>
      <c r="N124" s="23">
        <f>IFERROR(VLOOKUP(C124,'Maria de Lourdes Fagundes Chaga'!B:C,2,FALSE),0)</f>
        <v>0</v>
      </c>
      <c r="O124" s="23">
        <f>IFERROR(VLOOKUP(C124,'Rua das Torres'!B:C,2,FALSE),0)</f>
        <v>0</v>
      </c>
      <c r="P124" s="23">
        <f>IFERROR(VLOOKUP(C124,'Sabina Damolin'!B:C,2,FALSE),0)</f>
        <v>0</v>
      </c>
      <c r="Q124" s="23">
        <f>IFERROR(VLOOKUP(C124,'Marcolino Simas'!B:C,2,FALSE),0)</f>
        <v>0</v>
      </c>
      <c r="R124" s="23">
        <f>IFERROR(VLOOKUP(C124,'Nelson Mattos de Jesus'!B:C,2,FALSE),0)</f>
        <v>0</v>
      </c>
      <c r="S124" s="23">
        <f>IFERROR(VLOOKUP(C124,'Reduzino Ferreira'!B:C,2,FALSE),0)</f>
        <v>0</v>
      </c>
      <c r="T124" s="23">
        <f>IFERROR(VLOOKUP(C124,'Maura Pereira -Marco Pereira'!B:C,2,FALSE),0)</f>
        <v>0</v>
      </c>
      <c r="U124" s="23">
        <f>IFERROR(VLOOKUP(C124,'Francisco Silvita Gomes'!B:C,2,FALSE),0)</f>
        <v>0</v>
      </c>
      <c r="V124" s="23">
        <f>IFERROR(VLOOKUP(C124,'Valmira Mafra'!B:C,2,FALSE),0)</f>
        <v>0</v>
      </c>
      <c r="W124" s="23">
        <f>IFERROR(VLOOKUP(C124,'SV. Pinheiro e r Dona Francisca'!B:C,2,FALSE),0)</f>
        <v>1</v>
      </c>
      <c r="X124" s="23">
        <f>IFERROR(VLOOKUP(C124,'Servidão vó maria'!B:C,2,FALSE),0)</f>
        <v>5</v>
      </c>
      <c r="Y124" s="23">
        <f>IFERROR(VLOOKUP(C124,'Rua Bela vista'!B:C,2,FALSE),0)</f>
        <v>10</v>
      </c>
      <c r="Z124" s="23">
        <f>IFERROR(VLOOKUP(C124,'Servidão dos Papagaios'!B:C,2,FALSE),0)</f>
        <v>0</v>
      </c>
      <c r="AA124" s="23">
        <f>IFERROR(VLOOKUP(C124,'SV. BASELIDES NARCISO WOLLINGER'!B:C,2,FALSE),0)</f>
        <v>0</v>
      </c>
      <c r="AB124" s="23">
        <f>IFERROR(VLOOKUP(C124,'SV. DAS PEDRAS'!B:C,2,FALSE),0)</f>
        <v>0</v>
      </c>
      <c r="AC124" s="23">
        <f>IFERROR(VLOOKUP(C124,'SV. ANTONIO JOAQUIM COELHO GOME'!B:C,2,FALSE),0)</f>
        <v>4</v>
      </c>
      <c r="AD124" s="23">
        <f>IFERROR(VLOOKUP(C124,'Beni Costa'!B:C,2,FALSE),0)</f>
        <v>0</v>
      </c>
      <c r="AE124" s="23">
        <f>IFERROR(VLOOKUP(C124,'SV. VALDEMIR NUNES'!B:C,2,FALSE),0)</f>
        <v>0</v>
      </c>
      <c r="AF124" s="23">
        <f>IFERROR(VLOOKUP(C124,'RUA AUGUSTO ROSINI'!B:C,2,FALSE),0)</f>
        <v>0</v>
      </c>
      <c r="AG124" s="23">
        <f>IFERROR(VLOOKUP(C124,'SV. DULCINA NUNES DE SOUZA E SV'!B:C,2,FALSE),0)</f>
        <v>5</v>
      </c>
      <c r="AH124" s="23">
        <f>IFERROR(VLOOKUP(C124,'SV. IRMÃ SIQUEIRA DE RIBEIRO'!B:C,2,FALSE),0)</f>
        <v>3</v>
      </c>
      <c r="AI124" s="23">
        <f>IFERROR(VLOOKUP(C124,'RECANTO DAS AROEIRAS E 9 IZIDOR'!B:C,2,FALSE),0)</f>
        <v>0</v>
      </c>
      <c r="AJ124" s="23">
        <f>IFERROR(VLOOKUP(C124,'SV. AGOSTINHO MANOEL FURTADO'!B:C,2,FALSE),0)</f>
        <v>0</v>
      </c>
      <c r="AK124" s="23">
        <f>IFERROR(VLOOKUP(C124,'RUA LINDOLFO KLAUSEN'!B:C,2,FALSE),0)</f>
        <v>0</v>
      </c>
      <c r="AL124" s="23">
        <f>IFERROR(VLOOKUP(C124,'SV. NEUZETI LUIZ DE AZEVEDO RIG'!B:C,2,FALSE),0)</f>
        <v>0</v>
      </c>
      <c r="AM124" s="23">
        <f>IFERROR(VLOOKUP(C124,'AVENIDA ATLÂNTICA'!B:C,2,FALSE),0)</f>
        <v>0</v>
      </c>
      <c r="AN124" s="23">
        <f>IFERROR(VLOOKUP(C124,'SERVIDÃO MARGARIA DE JESUS'!B:C,2,FALSE),0)</f>
        <v>0</v>
      </c>
      <c r="AO124" s="23">
        <f>IFERROR(VLOOKUP(C124,'RUA ENESIO FRANCISCO SAGAZ'!B:C,2,FALSE),0)</f>
        <v>4</v>
      </c>
      <c r="AP124" s="23">
        <f>IFERROR(VLOOKUP(C124,'Andre Teixeira'!B:C,2,FALSE),0)</f>
        <v>0</v>
      </c>
      <c r="AQ124" s="23">
        <f>IFERROR(VLOOKUP(C124,'SERVIDÃO DULCINA NUNES-TIAGO NU'!B:C,2,FALSE),0)</f>
        <v>0</v>
      </c>
      <c r="AR124" s="23">
        <f>IFERROR(VLOOKUP(C124,'SERVIDAO NELSON ESTEVAO DA SILV'!B:C,2,FALSE),0)</f>
        <v>2</v>
      </c>
    </row>
    <row r="125" spans="2:44" outlineLevel="1">
      <c r="B125" s="13" t="s">
        <v>24</v>
      </c>
      <c r="C125" s="15" t="s">
        <v>148</v>
      </c>
      <c r="D125" s="15"/>
      <c r="E125" s="63">
        <f t="shared" si="2"/>
        <v>8</v>
      </c>
      <c r="F125" s="52">
        <f t="shared" si="3"/>
        <v>10.4</v>
      </c>
      <c r="J125" s="23">
        <f>IFERROR(VLOOKUP(C125,'Aparicio Manoel'!B:C,2,FALSE),0)</f>
        <v>0</v>
      </c>
      <c r="K125" s="23">
        <f>IFERROR(VLOOKUP(C125,'Manoel Antonio'!B:C,2,FALSE),0)</f>
        <v>0</v>
      </c>
      <c r="L125" s="23">
        <f>IFERROR(VLOOKUP(C125,'SV. Oliveira'!B:C,2,FALSE),0)</f>
        <v>0</v>
      </c>
      <c r="M125" s="23">
        <f>IFERROR(VLOOKUP(C125,'Zilma Agostinha Jorge'!B:C,2,FALSE),0)</f>
        <v>0</v>
      </c>
      <c r="N125" s="23">
        <f>IFERROR(VLOOKUP(C125,'Maria de Lourdes Fagundes Chaga'!B:C,2,FALSE),0)</f>
        <v>0</v>
      </c>
      <c r="O125" s="23">
        <f>IFERROR(VLOOKUP(C125,'Rua das Torres'!B:C,2,FALSE),0)</f>
        <v>0</v>
      </c>
      <c r="P125" s="23">
        <f>IFERROR(VLOOKUP(C125,'Sabina Damolin'!B:C,2,FALSE),0)</f>
        <v>0</v>
      </c>
      <c r="Q125" s="23">
        <f>IFERROR(VLOOKUP(C125,'Marcolino Simas'!B:C,2,FALSE),0)</f>
        <v>0</v>
      </c>
      <c r="R125" s="23">
        <f>IFERROR(VLOOKUP(C125,'Nelson Mattos de Jesus'!B:C,2,FALSE),0)</f>
        <v>0</v>
      </c>
      <c r="S125" s="23">
        <f>IFERROR(VLOOKUP(C125,'Reduzino Ferreira'!B:C,2,FALSE),0)</f>
        <v>0</v>
      </c>
      <c r="T125" s="23">
        <f>IFERROR(VLOOKUP(C125,'Maura Pereira -Marco Pereira'!B:C,2,FALSE),0)</f>
        <v>0</v>
      </c>
      <c r="U125" s="23">
        <f>IFERROR(VLOOKUP(C125,'Francisco Silvita Gomes'!B:C,2,FALSE),0)</f>
        <v>0</v>
      </c>
      <c r="V125" s="23">
        <f>IFERROR(VLOOKUP(C125,'Valmira Mafra'!B:C,2,FALSE),0)</f>
        <v>0</v>
      </c>
      <c r="W125" s="23">
        <f>IFERROR(VLOOKUP(C125,'SV. Pinheiro e r Dona Francisca'!B:C,2,FALSE),0)</f>
        <v>0</v>
      </c>
      <c r="X125" s="23">
        <f>IFERROR(VLOOKUP(C125,'Servidão vó maria'!B:C,2,FALSE),0)</f>
        <v>0</v>
      </c>
      <c r="Y125" s="23">
        <f>IFERROR(VLOOKUP(C125,'Rua Bela vista'!B:C,2,FALSE),0)</f>
        <v>4</v>
      </c>
      <c r="Z125" s="23">
        <f>IFERROR(VLOOKUP(C125,'Servidão dos Papagaios'!B:C,2,FALSE),0)</f>
        <v>0</v>
      </c>
      <c r="AA125" s="23">
        <f>IFERROR(VLOOKUP(C125,'SV. BASELIDES NARCISO WOLLINGER'!B:C,2,FALSE),0)</f>
        <v>0</v>
      </c>
      <c r="AB125" s="23">
        <f>IFERROR(VLOOKUP(C125,'SV. DAS PEDRAS'!B:C,2,FALSE),0)</f>
        <v>0</v>
      </c>
      <c r="AC125" s="23">
        <f>IFERROR(VLOOKUP(C125,'SV. ANTONIO JOAQUIM COELHO GOME'!B:C,2,FALSE),0)</f>
        <v>0</v>
      </c>
      <c r="AD125" s="23">
        <f>IFERROR(VLOOKUP(C125,'Beni Costa'!B:C,2,FALSE),0)</f>
        <v>0</v>
      </c>
      <c r="AE125" s="23">
        <f>IFERROR(VLOOKUP(C125,'SV. VALDEMIR NUNES'!B:C,2,FALSE),0)</f>
        <v>0</v>
      </c>
      <c r="AF125" s="23">
        <f>IFERROR(VLOOKUP(C125,'RUA AUGUSTO ROSINI'!B:C,2,FALSE),0)</f>
        <v>0</v>
      </c>
      <c r="AG125" s="23">
        <f>IFERROR(VLOOKUP(C125,'SV. DULCINA NUNES DE SOUZA E SV'!B:C,2,FALSE),0)</f>
        <v>0</v>
      </c>
      <c r="AH125" s="23">
        <f>IFERROR(VLOOKUP(C125,'SV. IRMÃ SIQUEIRA DE RIBEIRO'!B:C,2,FALSE),0)</f>
        <v>0</v>
      </c>
      <c r="AI125" s="23">
        <f>IFERROR(VLOOKUP(C125,'RECANTO DAS AROEIRAS E 9 IZIDOR'!B:C,2,FALSE),0)</f>
        <v>0</v>
      </c>
      <c r="AJ125" s="23">
        <f>IFERROR(VLOOKUP(C125,'SV. AGOSTINHO MANOEL FURTADO'!B:C,2,FALSE),0)</f>
        <v>0</v>
      </c>
      <c r="AK125" s="23">
        <f>IFERROR(VLOOKUP(C125,'RUA LINDOLFO KLAUSEN'!B:C,2,FALSE),0)</f>
        <v>0</v>
      </c>
      <c r="AL125" s="23">
        <f>IFERROR(VLOOKUP(C125,'SV. NEUZETI LUIZ DE AZEVEDO RIG'!B:C,2,FALSE),0)</f>
        <v>0</v>
      </c>
      <c r="AM125" s="23">
        <f>IFERROR(VLOOKUP(C125,'AVENIDA ATLÂNTICA'!B:C,2,FALSE),0)</f>
        <v>0</v>
      </c>
      <c r="AN125" s="23">
        <f>IFERROR(VLOOKUP(C125,'SERVIDÃO MARGARIA DE JESUS'!B:C,2,FALSE),0)</f>
        <v>0</v>
      </c>
      <c r="AO125" s="23">
        <f>IFERROR(VLOOKUP(C125,'RUA ENESIO FRANCISCO SAGAZ'!B:C,2,FALSE),0)</f>
        <v>4</v>
      </c>
      <c r="AP125" s="23">
        <f>IFERROR(VLOOKUP(C125,'Andre Teixeira'!B:C,2,FALSE),0)</f>
        <v>0</v>
      </c>
      <c r="AQ125" s="23">
        <f>IFERROR(VLOOKUP(C125,'SERVIDÃO DULCINA NUNES-TIAGO NU'!B:C,2,FALSE),0)</f>
        <v>0</v>
      </c>
      <c r="AR125" s="23">
        <f>IFERROR(VLOOKUP(C125,'SERVIDAO NELSON ESTEVAO DA SILV'!B:C,2,FALSE),0)</f>
        <v>0</v>
      </c>
    </row>
    <row r="126" spans="2:44" outlineLevel="1">
      <c r="B126" s="13" t="s">
        <v>24</v>
      </c>
      <c r="C126" s="14" t="s">
        <v>149</v>
      </c>
      <c r="D126" s="14"/>
      <c r="E126" s="63">
        <f t="shared" si="2"/>
        <v>88</v>
      </c>
      <c r="F126" s="52">
        <f t="shared" si="3"/>
        <v>114.4</v>
      </c>
      <c r="J126" s="23">
        <f>IFERROR(VLOOKUP(C126,'Aparicio Manoel'!B:C,2,FALSE),0)</f>
        <v>1</v>
      </c>
      <c r="K126" s="23">
        <f>IFERROR(VLOOKUP(C126,'Manoel Antonio'!B:C,2,FALSE),0)</f>
        <v>1</v>
      </c>
      <c r="L126" s="23">
        <f>IFERROR(VLOOKUP(C126,'SV. Oliveira'!B:C,2,FALSE),0)</f>
        <v>1</v>
      </c>
      <c r="M126" s="23">
        <f>IFERROR(VLOOKUP(C126,'Zilma Agostinha Jorge'!B:C,2,FALSE),0)</f>
        <v>1</v>
      </c>
      <c r="N126" s="23">
        <f>IFERROR(VLOOKUP(C126,'Maria de Lourdes Fagundes Chaga'!B:C,2,FALSE),0)</f>
        <v>1</v>
      </c>
      <c r="O126" s="23">
        <f>IFERROR(VLOOKUP(C126,'Rua das Torres'!B:C,2,FALSE),0)</f>
        <v>6</v>
      </c>
      <c r="P126" s="23">
        <f>IFERROR(VLOOKUP(C126,'Sabina Damolin'!B:C,2,FALSE),0)</f>
        <v>1</v>
      </c>
      <c r="Q126" s="23">
        <f>IFERROR(VLOOKUP(C126,'Marcolino Simas'!B:C,2,FALSE),0)</f>
        <v>1</v>
      </c>
      <c r="R126" s="23">
        <f>IFERROR(VLOOKUP(C126,'Nelson Mattos de Jesus'!B:C,2,FALSE),0)</f>
        <v>1</v>
      </c>
      <c r="S126" s="23">
        <f>IFERROR(VLOOKUP(C126,'Reduzino Ferreira'!B:C,2,FALSE),0)</f>
        <v>1</v>
      </c>
      <c r="T126" s="23">
        <f>IFERROR(VLOOKUP(C126,'Maura Pereira -Marco Pereira'!B:C,2,FALSE),0)</f>
        <v>8</v>
      </c>
      <c r="U126" s="23">
        <f>IFERROR(VLOOKUP(C126,'Francisco Silvita Gomes'!B:C,2,FALSE),0)</f>
        <v>2</v>
      </c>
      <c r="V126" s="23">
        <f>IFERROR(VLOOKUP(C126,'Valmira Mafra'!B:C,2,FALSE),0)</f>
        <v>1</v>
      </c>
      <c r="W126" s="23">
        <f>IFERROR(VLOOKUP(C126,'SV. Pinheiro e r Dona Francisca'!B:C,2,FALSE),0)</f>
        <v>1</v>
      </c>
      <c r="X126" s="23">
        <f>IFERROR(VLOOKUP(C126,'Servidão vó maria'!B:C,2,FALSE),0)</f>
        <v>3</v>
      </c>
      <c r="Y126" s="23">
        <f>IFERROR(VLOOKUP(C126,'Rua Bela vista'!B:C,2,FALSE),0)</f>
        <v>6</v>
      </c>
      <c r="Z126" s="23">
        <f>IFERROR(VLOOKUP(C126,'Servidão dos Papagaios'!B:C,2,FALSE),0)</f>
        <v>1</v>
      </c>
      <c r="AA126" s="23">
        <f>IFERROR(VLOOKUP(C126,'SV. BASELIDES NARCISO WOLLINGER'!B:C,2,FALSE),0)</f>
        <v>1</v>
      </c>
      <c r="AB126" s="23">
        <f>IFERROR(VLOOKUP(C126,'SV. DAS PEDRAS'!B:C,2,FALSE),0)</f>
        <v>2</v>
      </c>
      <c r="AC126" s="23">
        <f>IFERROR(VLOOKUP(C126,'SV. ANTONIO JOAQUIM COELHO GOME'!B:C,2,FALSE),0)</f>
        <v>4</v>
      </c>
      <c r="AD126" s="23">
        <f>IFERROR(VLOOKUP(C126,'Beni Costa'!B:C,2,FALSE),0)</f>
        <v>1</v>
      </c>
      <c r="AE126" s="23">
        <f>IFERROR(VLOOKUP(C126,'SV. VALDEMIR NUNES'!B:C,2,FALSE),0)</f>
        <v>2</v>
      </c>
      <c r="AF126" s="23">
        <f>IFERROR(VLOOKUP(C126,'RUA AUGUSTO ROSINI'!B:C,2,FALSE),0)</f>
        <v>1</v>
      </c>
      <c r="AG126" s="23">
        <f>IFERROR(VLOOKUP(C126,'SV. DULCINA NUNES DE SOUZA E SV'!B:C,2,FALSE),0)</f>
        <v>6</v>
      </c>
      <c r="AH126" s="23">
        <f>IFERROR(VLOOKUP(C126,'SV. IRMÃ SIQUEIRA DE RIBEIRO'!B:C,2,FALSE),0)</f>
        <v>5</v>
      </c>
      <c r="AI126" s="23">
        <f>IFERROR(VLOOKUP(C126,'RECANTO DAS AROEIRAS E 9 IZIDOR'!B:C,2,FALSE),0)</f>
        <v>3</v>
      </c>
      <c r="AJ126" s="23">
        <f>IFERROR(VLOOKUP(C126,'SV. AGOSTINHO MANOEL FURTADO'!B:C,2,FALSE),0)</f>
        <v>6</v>
      </c>
      <c r="AK126" s="23">
        <f>IFERROR(VLOOKUP(C126,'RUA LINDOLFO KLAUSEN'!B:C,2,FALSE),0)</f>
        <v>1</v>
      </c>
      <c r="AL126" s="23">
        <f>IFERROR(VLOOKUP(C126,'SV. NEUZETI LUIZ DE AZEVEDO RIG'!B:C,2,FALSE),0)</f>
        <v>1</v>
      </c>
      <c r="AM126" s="23">
        <f>IFERROR(VLOOKUP(C126,'AVENIDA ATLÂNTICA'!B:C,2,FALSE),0)</f>
        <v>2</v>
      </c>
      <c r="AN126" s="23">
        <f>IFERROR(VLOOKUP(C126,'SERVIDÃO MARGARIA DE JESUS'!B:C,2,FALSE),0)</f>
        <v>1</v>
      </c>
      <c r="AO126" s="23">
        <f>IFERROR(VLOOKUP(C126,'RUA ENESIO FRANCISCO SAGAZ'!B:C,2,FALSE),0)</f>
        <v>1</v>
      </c>
      <c r="AP126" s="23">
        <f>IFERROR(VLOOKUP(C126,'Andre Teixeira'!B:C,2,FALSE),0)</f>
        <v>1</v>
      </c>
      <c r="AQ126" s="23">
        <f>IFERROR(VLOOKUP(C126,'SERVIDÃO DULCINA NUNES-TIAGO NU'!B:C,2,FALSE),0)</f>
        <v>2</v>
      </c>
      <c r="AR126" s="23">
        <f>IFERROR(VLOOKUP(C126,'SERVIDAO NELSON ESTEVAO DA SILV'!B:C,2,FALSE),0)</f>
        <v>11</v>
      </c>
    </row>
    <row r="127" spans="2:44" outlineLevel="1">
      <c r="B127" s="13" t="s">
        <v>24</v>
      </c>
      <c r="C127" s="14" t="s">
        <v>150</v>
      </c>
      <c r="D127" s="14"/>
      <c r="E127" s="63">
        <f t="shared" si="2"/>
        <v>215</v>
      </c>
      <c r="F127" s="52">
        <f t="shared" si="3"/>
        <v>279.5</v>
      </c>
      <c r="J127" s="23">
        <f>IFERROR(VLOOKUP(C127,'Aparicio Manoel'!B:C,2,FALSE),0)</f>
        <v>1</v>
      </c>
      <c r="K127" s="23">
        <f>IFERROR(VLOOKUP(C127,'Manoel Antonio'!B:C,2,FALSE),0)</f>
        <v>1</v>
      </c>
      <c r="L127" s="23">
        <f>IFERROR(VLOOKUP(C127,'SV. Oliveira'!B:C,2,FALSE),0)</f>
        <v>0</v>
      </c>
      <c r="M127" s="23">
        <f>IFERROR(VLOOKUP(C127,'Zilma Agostinha Jorge'!B:C,2,FALSE),0)</f>
        <v>3</v>
      </c>
      <c r="N127" s="23">
        <f>IFERROR(VLOOKUP(C127,'Maria de Lourdes Fagundes Chaga'!B:C,2,FALSE),0)</f>
        <v>12</v>
      </c>
      <c r="O127" s="23">
        <f>IFERROR(VLOOKUP(C127,'Rua das Torres'!B:C,2,FALSE),0)</f>
        <v>9</v>
      </c>
      <c r="P127" s="23">
        <f>IFERROR(VLOOKUP(C127,'Sabina Damolin'!B:C,2,FALSE),0)</f>
        <v>6</v>
      </c>
      <c r="Q127" s="23">
        <f>IFERROR(VLOOKUP(C127,'Marcolino Simas'!B:C,2,FALSE),0)</f>
        <v>2</v>
      </c>
      <c r="R127" s="23">
        <f>IFERROR(VLOOKUP(C127,'Nelson Mattos de Jesus'!B:C,2,FALSE),0)</f>
        <v>1</v>
      </c>
      <c r="S127" s="23">
        <f>IFERROR(VLOOKUP(C127,'Reduzino Ferreira'!B:C,2,FALSE),0)</f>
        <v>3</v>
      </c>
      <c r="T127" s="23">
        <f>IFERROR(VLOOKUP(C127,'Maura Pereira -Marco Pereira'!B:C,2,FALSE),0)</f>
        <v>7</v>
      </c>
      <c r="U127" s="23">
        <f>IFERROR(VLOOKUP(C127,'Francisco Silvita Gomes'!B:C,2,FALSE),0)</f>
        <v>1</v>
      </c>
      <c r="V127" s="23">
        <f>IFERROR(VLOOKUP(C127,'Valmira Mafra'!B:C,2,FALSE),0)</f>
        <v>5</v>
      </c>
      <c r="W127" s="23">
        <f>IFERROR(VLOOKUP(C127,'SV. Pinheiro e r Dona Francisca'!B:C,2,FALSE),0)</f>
        <v>29</v>
      </c>
      <c r="X127" s="23">
        <f>IFERROR(VLOOKUP(C127,'Servidão vó maria'!B:C,2,FALSE),0)</f>
        <v>9</v>
      </c>
      <c r="Y127" s="23">
        <f>IFERROR(VLOOKUP(C127,'Rua Bela vista'!B:C,2,FALSE),0)</f>
        <v>29</v>
      </c>
      <c r="Z127" s="23">
        <f>IFERROR(VLOOKUP(C127,'Servidão dos Papagaios'!B:C,2,FALSE),0)</f>
        <v>0</v>
      </c>
      <c r="AA127" s="23">
        <f>IFERROR(VLOOKUP(C127,'SV. BASELIDES NARCISO WOLLINGER'!B:C,2,FALSE),0)</f>
        <v>0</v>
      </c>
      <c r="AB127" s="23">
        <f>IFERROR(VLOOKUP(C127,'SV. DAS PEDRAS'!B:C,2,FALSE),0)</f>
        <v>12</v>
      </c>
      <c r="AC127" s="23">
        <f>IFERROR(VLOOKUP(C127,'SV. ANTONIO JOAQUIM COELHO GOME'!B:C,2,FALSE),0)</f>
        <v>0</v>
      </c>
      <c r="AD127" s="23">
        <f>IFERROR(VLOOKUP(C127,'Beni Costa'!B:C,2,FALSE),0)</f>
        <v>1</v>
      </c>
      <c r="AE127" s="23">
        <f>IFERROR(VLOOKUP(C127,'SV. VALDEMIR NUNES'!B:C,2,FALSE),0)</f>
        <v>7</v>
      </c>
      <c r="AF127" s="23">
        <f>IFERROR(VLOOKUP(C127,'RUA AUGUSTO ROSINI'!B:C,2,FALSE),0)</f>
        <v>8</v>
      </c>
      <c r="AG127" s="23">
        <f>IFERROR(VLOOKUP(C127,'SV. DULCINA NUNES DE SOUZA E SV'!B:C,2,FALSE),0)</f>
        <v>26</v>
      </c>
      <c r="AH127" s="23">
        <f>IFERROR(VLOOKUP(C127,'SV. IRMÃ SIQUEIRA DE RIBEIRO'!B:C,2,FALSE),0)</f>
        <v>6</v>
      </c>
      <c r="AI127" s="23">
        <f>IFERROR(VLOOKUP(C127,'RECANTO DAS AROEIRAS E 9 IZIDOR'!B:C,2,FALSE),0)</f>
        <v>2</v>
      </c>
      <c r="AJ127" s="23">
        <f>IFERROR(VLOOKUP(C127,'SV. AGOSTINHO MANOEL FURTADO'!B:C,2,FALSE),0)</f>
        <v>4</v>
      </c>
      <c r="AK127" s="23">
        <f>IFERROR(VLOOKUP(C127,'RUA LINDOLFO KLAUSEN'!B:C,2,FALSE),0)</f>
        <v>5</v>
      </c>
      <c r="AL127" s="23">
        <f>IFERROR(VLOOKUP(C127,'SV. NEUZETI LUIZ DE AZEVEDO RIG'!B:C,2,FALSE),0)</f>
        <v>11</v>
      </c>
      <c r="AM127" s="23">
        <f>IFERROR(VLOOKUP(C127,'AVENIDA ATLÂNTICA'!B:C,2,FALSE),0)</f>
        <v>6</v>
      </c>
      <c r="AN127" s="23">
        <f>IFERROR(VLOOKUP(C127,'SERVIDÃO MARGARIA DE JESUS'!B:C,2,FALSE),0)</f>
        <v>1</v>
      </c>
      <c r="AO127" s="23">
        <f>IFERROR(VLOOKUP(C127,'RUA ENESIO FRANCISCO SAGAZ'!B:C,2,FALSE),0)</f>
        <v>1</v>
      </c>
      <c r="AP127" s="23">
        <f>IFERROR(VLOOKUP(C127,'Andre Teixeira'!B:C,2,FALSE),0)</f>
        <v>4</v>
      </c>
      <c r="AQ127" s="23">
        <f>IFERROR(VLOOKUP(C127,'SERVIDÃO DULCINA NUNES-TIAGO NU'!B:C,2,FALSE),0)</f>
        <v>0</v>
      </c>
      <c r="AR127" s="23">
        <f>IFERROR(VLOOKUP(C127,'SERVIDAO NELSON ESTEVAO DA SILV'!B:C,2,FALSE),0)</f>
        <v>3</v>
      </c>
    </row>
    <row r="128" spans="2:44" outlineLevel="1">
      <c r="B128" s="13" t="s">
        <v>24</v>
      </c>
      <c r="C128" s="14" t="s">
        <v>151</v>
      </c>
      <c r="D128" s="14"/>
      <c r="E128" s="63">
        <f t="shared" si="2"/>
        <v>4</v>
      </c>
      <c r="F128" s="52">
        <f t="shared" si="3"/>
        <v>5.2</v>
      </c>
      <c r="J128" s="23">
        <f>IFERROR(VLOOKUP(C128,'Aparicio Manoel'!B:C,2,FALSE),0)</f>
        <v>0</v>
      </c>
      <c r="K128" s="23">
        <f>IFERROR(VLOOKUP(C128,'Manoel Antonio'!B:C,2,FALSE),0)</f>
        <v>0</v>
      </c>
      <c r="L128" s="23">
        <f>IFERROR(VLOOKUP(C128,'SV. Oliveira'!B:C,2,FALSE),0)</f>
        <v>0</v>
      </c>
      <c r="M128" s="23">
        <f>IFERROR(VLOOKUP(C128,'Zilma Agostinha Jorge'!B:C,2,FALSE),0)</f>
        <v>0</v>
      </c>
      <c r="N128" s="23">
        <f>IFERROR(VLOOKUP(C128,'Maria de Lourdes Fagundes Chaga'!B:C,2,FALSE),0)</f>
        <v>0</v>
      </c>
      <c r="O128" s="23">
        <f>IFERROR(VLOOKUP(C128,'Rua das Torres'!B:C,2,FALSE),0)</f>
        <v>1</v>
      </c>
      <c r="P128" s="23">
        <f>IFERROR(VLOOKUP(C128,'Sabina Damolin'!B:C,2,FALSE),0)</f>
        <v>0</v>
      </c>
      <c r="Q128" s="23">
        <f>IFERROR(VLOOKUP(C128,'Marcolino Simas'!B:C,2,FALSE),0)</f>
        <v>0</v>
      </c>
      <c r="R128" s="23">
        <f>IFERROR(VLOOKUP(C128,'Nelson Mattos de Jesus'!B:C,2,FALSE),0)</f>
        <v>0</v>
      </c>
      <c r="S128" s="23">
        <f>IFERROR(VLOOKUP(C128,'Reduzino Ferreira'!B:C,2,FALSE),0)</f>
        <v>0</v>
      </c>
      <c r="T128" s="23">
        <f>IFERROR(VLOOKUP(C128,'Maura Pereira -Marco Pereira'!B:C,2,FALSE),0)</f>
        <v>0</v>
      </c>
      <c r="U128" s="23">
        <f>IFERROR(VLOOKUP(C128,'Francisco Silvita Gomes'!B:C,2,FALSE),0)</f>
        <v>0</v>
      </c>
      <c r="V128" s="23">
        <f>IFERROR(VLOOKUP(C128,'Valmira Mafra'!B:C,2,FALSE),0)</f>
        <v>0</v>
      </c>
      <c r="W128" s="23">
        <f>IFERROR(VLOOKUP(C128,'SV. Pinheiro e r Dona Francisca'!B:C,2,FALSE),0)</f>
        <v>0</v>
      </c>
      <c r="X128" s="23">
        <f>IFERROR(VLOOKUP(C128,'Servidão vó maria'!B:C,2,FALSE),0)</f>
        <v>0</v>
      </c>
      <c r="Y128" s="23">
        <f>IFERROR(VLOOKUP(C128,'Rua Bela vista'!B:C,2,FALSE),0)</f>
        <v>3</v>
      </c>
      <c r="Z128" s="23">
        <f>IFERROR(VLOOKUP(C128,'Servidão dos Papagaios'!B:C,2,FALSE),0)</f>
        <v>0</v>
      </c>
      <c r="AA128" s="23">
        <f>IFERROR(VLOOKUP(C128,'SV. BASELIDES NARCISO WOLLINGER'!B:C,2,FALSE),0)</f>
        <v>0</v>
      </c>
      <c r="AB128" s="23">
        <f>IFERROR(VLOOKUP(C128,'SV. DAS PEDRAS'!B:C,2,FALSE),0)</f>
        <v>0</v>
      </c>
      <c r="AC128" s="23">
        <f>IFERROR(VLOOKUP(C128,'SV. ANTONIO JOAQUIM COELHO GOME'!B:C,2,FALSE),0)</f>
        <v>0</v>
      </c>
      <c r="AD128" s="23">
        <f>IFERROR(VLOOKUP(C128,'Beni Costa'!B:C,2,FALSE),0)</f>
        <v>0</v>
      </c>
      <c r="AE128" s="23">
        <f>IFERROR(VLOOKUP(C128,'SV. VALDEMIR NUNES'!B:C,2,FALSE),0)</f>
        <v>0</v>
      </c>
      <c r="AF128" s="23">
        <f>IFERROR(VLOOKUP(C128,'RUA AUGUSTO ROSINI'!B:C,2,FALSE),0)</f>
        <v>0</v>
      </c>
      <c r="AG128" s="23">
        <f>IFERROR(VLOOKUP(C128,'SV. DULCINA NUNES DE SOUZA E SV'!B:C,2,FALSE),0)</f>
        <v>0</v>
      </c>
      <c r="AH128" s="23">
        <f>IFERROR(VLOOKUP(C128,'SV. IRMÃ SIQUEIRA DE RIBEIRO'!B:C,2,FALSE),0)</f>
        <v>0</v>
      </c>
      <c r="AI128" s="23">
        <f>IFERROR(VLOOKUP(C128,'RECANTO DAS AROEIRAS E 9 IZIDOR'!B:C,2,FALSE),0)</f>
        <v>0</v>
      </c>
      <c r="AJ128" s="23">
        <f>IFERROR(VLOOKUP(C128,'SV. AGOSTINHO MANOEL FURTADO'!B:C,2,FALSE),0)</f>
        <v>0</v>
      </c>
      <c r="AK128" s="23">
        <f>IFERROR(VLOOKUP(C128,'RUA LINDOLFO KLAUSEN'!B:C,2,FALSE),0)</f>
        <v>0</v>
      </c>
      <c r="AL128" s="23">
        <f>IFERROR(VLOOKUP(C128,'SV. NEUZETI LUIZ DE AZEVEDO RIG'!B:C,2,FALSE),0)</f>
        <v>0</v>
      </c>
      <c r="AM128" s="23">
        <f>IFERROR(VLOOKUP(C128,'AVENIDA ATLÂNTICA'!B:C,2,FALSE),0)</f>
        <v>0</v>
      </c>
      <c r="AN128" s="23">
        <f>IFERROR(VLOOKUP(C128,'SERVIDÃO MARGARIA DE JESUS'!B:C,2,FALSE),0)</f>
        <v>0</v>
      </c>
      <c r="AO128" s="23">
        <f>IFERROR(VLOOKUP(C128,'RUA ENESIO FRANCISCO SAGAZ'!B:C,2,FALSE),0)</f>
        <v>0</v>
      </c>
      <c r="AP128" s="23">
        <f>IFERROR(VLOOKUP(C128,'Andre Teixeira'!B:C,2,FALSE),0)</f>
        <v>0</v>
      </c>
      <c r="AQ128" s="23">
        <f>IFERROR(VLOOKUP(C128,'SERVIDÃO DULCINA NUNES-TIAGO NU'!B:C,2,FALSE),0)</f>
        <v>0</v>
      </c>
      <c r="AR128" s="23">
        <f>IFERROR(VLOOKUP(C128,'SERVIDAO NELSON ESTEVAO DA SILV'!B:C,2,FALSE),0)</f>
        <v>0</v>
      </c>
    </row>
    <row r="129" spans="2:44" outlineLevel="1">
      <c r="B129" s="13" t="s">
        <v>24</v>
      </c>
      <c r="C129" s="15" t="s">
        <v>157</v>
      </c>
      <c r="D129" s="15"/>
      <c r="E129" s="63">
        <f t="shared" si="2"/>
        <v>1</v>
      </c>
      <c r="F129" s="52">
        <f t="shared" si="3"/>
        <v>1.3</v>
      </c>
      <c r="J129" s="23">
        <f>IFERROR(VLOOKUP(C129,'Aparicio Manoel'!B:C,2,FALSE),0)</f>
        <v>0</v>
      </c>
      <c r="K129" s="23">
        <f>IFERROR(VLOOKUP(C129,'Manoel Antonio'!B:C,2,FALSE),0)</f>
        <v>0</v>
      </c>
      <c r="L129" s="23">
        <f>IFERROR(VLOOKUP(C129,'SV. Oliveira'!B:C,2,FALSE),0)</f>
        <v>0</v>
      </c>
      <c r="M129" s="23">
        <f>IFERROR(VLOOKUP(C129,'Zilma Agostinha Jorge'!B:C,2,FALSE),0)</f>
        <v>0</v>
      </c>
      <c r="N129" s="23">
        <f>IFERROR(VLOOKUP(C129,'Maria de Lourdes Fagundes Chaga'!B:C,2,FALSE),0)</f>
        <v>0</v>
      </c>
      <c r="O129" s="23">
        <f>IFERROR(VLOOKUP(C129,'Rua das Torres'!B:C,2,FALSE),0)</f>
        <v>0</v>
      </c>
      <c r="P129" s="23">
        <f>IFERROR(VLOOKUP(C129,'Sabina Damolin'!B:C,2,FALSE),0)</f>
        <v>0</v>
      </c>
      <c r="Q129" s="23">
        <f>IFERROR(VLOOKUP(C129,'Marcolino Simas'!B:C,2,FALSE),0)</f>
        <v>0</v>
      </c>
      <c r="R129" s="23">
        <f>IFERROR(VLOOKUP(C129,'Nelson Mattos de Jesus'!B:C,2,FALSE),0)</f>
        <v>0</v>
      </c>
      <c r="S129" s="23">
        <f>IFERROR(VLOOKUP(C129,'Reduzino Ferreira'!B:C,2,FALSE),0)</f>
        <v>0</v>
      </c>
      <c r="T129" s="23">
        <f>IFERROR(VLOOKUP(C129,'Maura Pereira -Marco Pereira'!B:C,2,FALSE),0)</f>
        <v>0</v>
      </c>
      <c r="U129" s="23">
        <f>IFERROR(VLOOKUP(C129,'Francisco Silvita Gomes'!B:C,2,FALSE),0)</f>
        <v>0</v>
      </c>
      <c r="V129" s="23">
        <f>IFERROR(VLOOKUP(C129,'Valmira Mafra'!B:C,2,FALSE),0)</f>
        <v>0</v>
      </c>
      <c r="W129" s="23">
        <f>IFERROR(VLOOKUP(C129,'SV. Pinheiro e r Dona Francisca'!B:C,2,FALSE),0)</f>
        <v>0</v>
      </c>
      <c r="X129" s="23">
        <f>IFERROR(VLOOKUP(C129,'Servidão vó maria'!B:C,2,FALSE),0)</f>
        <v>0</v>
      </c>
      <c r="Y129" s="23">
        <f>IFERROR(VLOOKUP(C129,'Rua Bela vista'!B:C,2,FALSE),0)</f>
        <v>0</v>
      </c>
      <c r="Z129" s="23">
        <f>IFERROR(VLOOKUP(C129,'Servidão dos Papagaios'!B:C,2,FALSE),0)</f>
        <v>0</v>
      </c>
      <c r="AA129" s="23">
        <f>IFERROR(VLOOKUP(C129,'SV. BASELIDES NARCISO WOLLINGER'!B:C,2,FALSE),0)</f>
        <v>0</v>
      </c>
      <c r="AB129" s="23">
        <f>IFERROR(VLOOKUP(C129,'SV. DAS PEDRAS'!B:C,2,FALSE),0)</f>
        <v>0</v>
      </c>
      <c r="AC129" s="23">
        <f>IFERROR(VLOOKUP(C129,'SV. ANTONIO JOAQUIM COELHO GOME'!B:C,2,FALSE),0)</f>
        <v>0</v>
      </c>
      <c r="AD129" s="23">
        <f>IFERROR(VLOOKUP(C129,'Beni Costa'!B:C,2,FALSE),0)</f>
        <v>0</v>
      </c>
      <c r="AE129" s="23">
        <f>IFERROR(VLOOKUP(C129,'SV. VALDEMIR NUNES'!B:C,2,FALSE),0)</f>
        <v>0</v>
      </c>
      <c r="AF129" s="23">
        <f>IFERROR(VLOOKUP(C129,'RUA AUGUSTO ROSINI'!B:C,2,FALSE),0)</f>
        <v>0</v>
      </c>
      <c r="AG129" s="23">
        <f>IFERROR(VLOOKUP(C129,'SV. DULCINA NUNES DE SOUZA E SV'!B:C,2,FALSE),0)</f>
        <v>0</v>
      </c>
      <c r="AH129" s="23">
        <f>IFERROR(VLOOKUP(C129,'SV. IRMÃ SIQUEIRA DE RIBEIRO'!B:C,2,FALSE),0)</f>
        <v>0</v>
      </c>
      <c r="AI129" s="23">
        <f>IFERROR(VLOOKUP(C129,'RECANTO DAS AROEIRAS E 9 IZIDOR'!B:C,2,FALSE),0)</f>
        <v>0</v>
      </c>
      <c r="AJ129" s="23">
        <f>IFERROR(VLOOKUP(C129,'SV. AGOSTINHO MANOEL FURTADO'!B:C,2,FALSE),0)</f>
        <v>0</v>
      </c>
      <c r="AK129" s="23">
        <f>IFERROR(VLOOKUP(C129,'RUA LINDOLFO KLAUSEN'!B:C,2,FALSE),0)</f>
        <v>0</v>
      </c>
      <c r="AL129" s="23">
        <f>IFERROR(VLOOKUP(C129,'SV. NEUZETI LUIZ DE AZEVEDO RIG'!B:C,2,FALSE),0)</f>
        <v>0</v>
      </c>
      <c r="AM129" s="23">
        <f>IFERROR(VLOOKUP(C129,'AVENIDA ATLÂNTICA'!B:C,2,FALSE),0)</f>
        <v>0</v>
      </c>
      <c r="AN129" s="23">
        <f>IFERROR(VLOOKUP(C129,'SERVIDÃO MARGARIA DE JESUS'!B:C,2,FALSE),0)</f>
        <v>0</v>
      </c>
      <c r="AO129" s="23">
        <f>IFERROR(VLOOKUP(C129,'RUA ENESIO FRANCISCO SAGAZ'!B:C,2,FALSE),0)</f>
        <v>0</v>
      </c>
      <c r="AP129" s="23">
        <f>IFERROR(VLOOKUP(C129,'Andre Teixeira'!B:C,2,FALSE),0)</f>
        <v>0</v>
      </c>
      <c r="AQ129" s="23">
        <f>IFERROR(VLOOKUP(C129,'SERVIDÃO DULCINA NUNES-TIAGO NU'!B:C,2,FALSE),0)</f>
        <v>1</v>
      </c>
      <c r="AR129" s="23">
        <f>IFERROR(VLOOKUP(C129,'SERVIDAO NELSON ESTEVAO DA SILV'!B:C,2,FALSE),0)</f>
        <v>0</v>
      </c>
    </row>
    <row r="130" spans="2:44" outlineLevel="1">
      <c r="B130" s="13" t="s">
        <v>24</v>
      </c>
      <c r="C130" s="14" t="s">
        <v>159</v>
      </c>
      <c r="D130" s="14"/>
      <c r="E130" s="63">
        <f t="shared" si="2"/>
        <v>139</v>
      </c>
      <c r="F130" s="52">
        <f t="shared" si="3"/>
        <v>180.70000000000002</v>
      </c>
      <c r="J130" s="23">
        <f>IFERROR(VLOOKUP(C130,'Aparicio Manoel'!B:C,2,FALSE),0)</f>
        <v>1</v>
      </c>
      <c r="K130" s="23">
        <f>IFERROR(VLOOKUP(C130,'Manoel Antonio'!B:C,2,FALSE),0)</f>
        <v>1</v>
      </c>
      <c r="L130" s="23">
        <f>IFERROR(VLOOKUP(C130,'SV. Oliveira'!B:C,2,FALSE),0)</f>
        <v>1</v>
      </c>
      <c r="M130" s="23">
        <f>IFERROR(VLOOKUP(C130,'Zilma Agostinha Jorge'!B:C,2,FALSE),0)</f>
        <v>1</v>
      </c>
      <c r="N130" s="23">
        <f>IFERROR(VLOOKUP(C130,'Maria de Lourdes Fagundes Chaga'!B:C,2,FALSE),0)</f>
        <v>1</v>
      </c>
      <c r="O130" s="23">
        <f>IFERROR(VLOOKUP(C130,'Rua das Torres'!B:C,2,FALSE),0)</f>
        <v>5</v>
      </c>
      <c r="P130" s="23">
        <f>IFERROR(VLOOKUP(C130,'Sabina Damolin'!B:C,2,FALSE),0)</f>
        <v>1</v>
      </c>
      <c r="Q130" s="23">
        <f>IFERROR(VLOOKUP(C130,'Marcolino Simas'!B:C,2,FALSE),0)</f>
        <v>0</v>
      </c>
      <c r="R130" s="23">
        <f>IFERROR(VLOOKUP(C130,'Nelson Mattos de Jesus'!B:C,2,FALSE),0)</f>
        <v>1</v>
      </c>
      <c r="S130" s="23">
        <f>IFERROR(VLOOKUP(C130,'Reduzino Ferreira'!B:C,2,FALSE),0)</f>
        <v>1</v>
      </c>
      <c r="T130" s="23">
        <f>IFERROR(VLOOKUP(C130,'Maura Pereira -Marco Pereira'!B:C,2,FALSE),0)</f>
        <v>16</v>
      </c>
      <c r="U130" s="23">
        <f>IFERROR(VLOOKUP(C130,'Francisco Silvita Gomes'!B:C,2,FALSE),0)</f>
        <v>2</v>
      </c>
      <c r="V130" s="23">
        <f>IFERROR(VLOOKUP(C130,'Valmira Mafra'!B:C,2,FALSE),0)</f>
        <v>1</v>
      </c>
      <c r="W130" s="23">
        <f>IFERROR(VLOOKUP(C130,'SV. Pinheiro e r Dona Francisca'!B:C,2,FALSE),0)</f>
        <v>7</v>
      </c>
      <c r="X130" s="23">
        <f>IFERROR(VLOOKUP(C130,'Servidão vó maria'!B:C,2,FALSE),0)</f>
        <v>9</v>
      </c>
      <c r="Y130" s="23">
        <f>IFERROR(VLOOKUP(C130,'Rua Bela vista'!B:C,2,FALSE),0)</f>
        <v>19</v>
      </c>
      <c r="Z130" s="23">
        <f>IFERROR(VLOOKUP(C130,'Servidão dos Papagaios'!B:C,2,FALSE),0)</f>
        <v>2</v>
      </c>
      <c r="AA130" s="23">
        <f>IFERROR(VLOOKUP(C130,'SV. BASELIDES NARCISO WOLLINGER'!B:C,2,FALSE),0)</f>
        <v>1</v>
      </c>
      <c r="AB130" s="23">
        <f>IFERROR(VLOOKUP(C130,'SV. DAS PEDRAS'!B:C,2,FALSE),0)</f>
        <v>2</v>
      </c>
      <c r="AC130" s="23">
        <f>IFERROR(VLOOKUP(C130,'SV. ANTONIO JOAQUIM COELHO GOME'!B:C,2,FALSE),0)</f>
        <v>10</v>
      </c>
      <c r="AD130" s="23">
        <f>IFERROR(VLOOKUP(C130,'Beni Costa'!B:C,2,FALSE),0)</f>
        <v>1</v>
      </c>
      <c r="AE130" s="23">
        <f>IFERROR(VLOOKUP(C130,'SV. VALDEMIR NUNES'!B:C,2,FALSE),0)</f>
        <v>2</v>
      </c>
      <c r="AF130" s="23">
        <f>IFERROR(VLOOKUP(C130,'RUA AUGUSTO ROSINI'!B:C,2,FALSE),0)</f>
        <v>1</v>
      </c>
      <c r="AG130" s="23">
        <f>IFERROR(VLOOKUP(C130,'SV. DULCINA NUNES DE SOUZA E SV'!B:C,2,FALSE),0)</f>
        <v>13</v>
      </c>
      <c r="AH130" s="23">
        <f>IFERROR(VLOOKUP(C130,'SV. IRMÃ SIQUEIRA DE RIBEIRO'!B:C,2,FALSE),0)</f>
        <v>6</v>
      </c>
      <c r="AI130" s="23">
        <f>IFERROR(VLOOKUP(C130,'RECANTO DAS AROEIRAS E 9 IZIDOR'!B:C,2,FALSE),0)</f>
        <v>0</v>
      </c>
      <c r="AJ130" s="23">
        <f>IFERROR(VLOOKUP(C130,'SV. AGOSTINHO MANOEL FURTADO'!B:C,2,FALSE),0)</f>
        <v>12</v>
      </c>
      <c r="AK130" s="23">
        <f>IFERROR(VLOOKUP(C130,'RUA LINDOLFO KLAUSEN'!B:C,2,FALSE),0)</f>
        <v>1</v>
      </c>
      <c r="AL130" s="23">
        <f>IFERROR(VLOOKUP(C130,'SV. NEUZETI LUIZ DE AZEVEDO RIG'!B:C,2,FALSE),0)</f>
        <v>1</v>
      </c>
      <c r="AM130" s="23">
        <f>IFERROR(VLOOKUP(C130,'AVENIDA ATLÂNTICA'!B:C,2,FALSE),0)</f>
        <v>1</v>
      </c>
      <c r="AN130" s="23">
        <f>IFERROR(VLOOKUP(C130,'SERVIDÃO MARGARIA DE JESUS'!B:C,2,FALSE),0)</f>
        <v>1</v>
      </c>
      <c r="AO130" s="23">
        <f>IFERROR(VLOOKUP(C130,'RUA ENESIO FRANCISCO SAGAZ'!B:C,2,FALSE),0)</f>
        <v>7</v>
      </c>
      <c r="AP130" s="23">
        <f>IFERROR(VLOOKUP(C130,'Andre Teixeira'!B:C,2,FALSE),0)</f>
        <v>2</v>
      </c>
      <c r="AQ130" s="23">
        <f>IFERROR(VLOOKUP(C130,'SERVIDÃO DULCINA NUNES-TIAGO NU'!B:C,2,FALSE),0)</f>
        <v>9</v>
      </c>
      <c r="AR130" s="23">
        <f>IFERROR(VLOOKUP(C130,'SERVIDAO NELSON ESTEVAO DA SILV'!B:C,2,FALSE),0)</f>
        <v>0</v>
      </c>
    </row>
    <row r="131" spans="2:44" outlineLevel="1">
      <c r="B131" s="16" t="s">
        <v>24</v>
      </c>
      <c r="C131" s="32" t="s">
        <v>480</v>
      </c>
      <c r="D131" s="32"/>
      <c r="E131" s="63">
        <f t="shared" si="2"/>
        <v>39</v>
      </c>
      <c r="F131" s="52">
        <f t="shared" si="3"/>
        <v>50.7</v>
      </c>
      <c r="J131" s="23">
        <f>IFERROR(VLOOKUP(C131,'Aparicio Manoel'!B:C,2,FALSE),0)</f>
        <v>0</v>
      </c>
      <c r="K131" s="23">
        <f>IFERROR(VLOOKUP(C131,'Manoel Antonio'!B:C,2,FALSE),0)</f>
        <v>0</v>
      </c>
      <c r="L131" s="23">
        <f>IFERROR(VLOOKUP(C131,'SV. Oliveira'!B:C,2,FALSE),0)</f>
        <v>0</v>
      </c>
      <c r="M131" s="23">
        <f>IFERROR(VLOOKUP(C131,'Zilma Agostinha Jorge'!B:C,2,FALSE),0)</f>
        <v>0</v>
      </c>
      <c r="N131" s="23">
        <f>IFERROR(VLOOKUP(C131,'Maria de Lourdes Fagundes Chaga'!B:C,2,FALSE),0)</f>
        <v>0</v>
      </c>
      <c r="O131" s="23">
        <f>IFERROR(VLOOKUP(C131,'Rua das Torres'!B:C,2,FALSE),0)</f>
        <v>0</v>
      </c>
      <c r="P131" s="23">
        <f>IFERROR(VLOOKUP(C131,'Sabina Damolin'!B:C,2,FALSE),0)</f>
        <v>0</v>
      </c>
      <c r="Q131" s="23">
        <f>IFERROR(VLOOKUP(C131,'Marcolino Simas'!B:C,2,FALSE),0)</f>
        <v>0</v>
      </c>
      <c r="R131" s="23">
        <f>IFERROR(VLOOKUP(C131,'Nelson Mattos de Jesus'!B:C,2,FALSE),0)</f>
        <v>0</v>
      </c>
      <c r="S131" s="23">
        <f>IFERROR(VLOOKUP(C131,'Reduzino Ferreira'!B:C,2,FALSE),0)</f>
        <v>0</v>
      </c>
      <c r="T131" s="23">
        <f>IFERROR(VLOOKUP(C131,'Maura Pereira -Marco Pereira'!B:C,2,FALSE),0)</f>
        <v>0</v>
      </c>
      <c r="U131" s="23">
        <f>IFERROR(VLOOKUP(C131,'Francisco Silvita Gomes'!B:C,2,FALSE),0)</f>
        <v>0</v>
      </c>
      <c r="V131" s="23">
        <f>IFERROR(VLOOKUP(C131,'Valmira Mafra'!B:C,2,FALSE),0)</f>
        <v>3</v>
      </c>
      <c r="W131" s="23">
        <f>IFERROR(VLOOKUP(C131,'SV. Pinheiro e r Dona Francisca'!B:C,2,FALSE),0)</f>
        <v>3</v>
      </c>
      <c r="X131" s="23">
        <f>IFERROR(VLOOKUP(C131,'Servidão vó maria'!B:C,2,FALSE),0)</f>
        <v>6</v>
      </c>
      <c r="Y131" s="23">
        <f>IFERROR(VLOOKUP(C131,'Rua Bela vista'!B:C,2,FALSE),0)</f>
        <v>9</v>
      </c>
      <c r="Z131" s="23">
        <f>IFERROR(VLOOKUP(C131,'Servidão dos Papagaios'!B:C,2,FALSE),0)</f>
        <v>0</v>
      </c>
      <c r="AA131" s="23">
        <f>IFERROR(VLOOKUP(C131,'SV. BASELIDES NARCISO WOLLINGER'!B:C,2,FALSE),0)</f>
        <v>0</v>
      </c>
      <c r="AB131" s="23">
        <f>IFERROR(VLOOKUP(C131,'SV. DAS PEDRAS'!B:C,2,FALSE),0)</f>
        <v>0</v>
      </c>
      <c r="AC131" s="23">
        <f>IFERROR(VLOOKUP(C131,'SV. ANTONIO JOAQUIM COELHO GOME'!B:C,2,FALSE),0)</f>
        <v>6</v>
      </c>
      <c r="AD131" s="23">
        <f>IFERROR(VLOOKUP(C131,'Beni Costa'!B:C,2,FALSE),0)</f>
        <v>0</v>
      </c>
      <c r="AE131" s="23">
        <f>IFERROR(VLOOKUP(C131,'SV. VALDEMIR NUNES'!B:C,2,FALSE),0)</f>
        <v>0</v>
      </c>
      <c r="AF131" s="23">
        <f>IFERROR(VLOOKUP(C131,'RUA AUGUSTO ROSINI'!B:C,2,FALSE),0)</f>
        <v>0</v>
      </c>
      <c r="AG131" s="23">
        <f>IFERROR(VLOOKUP(C131,'SV. DULCINA NUNES DE SOUZA E SV'!B:C,2,FALSE),0)</f>
        <v>6</v>
      </c>
      <c r="AH131" s="23">
        <f>IFERROR(VLOOKUP(C131,'SV. IRMÃ SIQUEIRA DE RIBEIRO'!B:C,2,FALSE),0)</f>
        <v>3</v>
      </c>
      <c r="AI131" s="23">
        <f>IFERROR(VLOOKUP(C131,'RECANTO DAS AROEIRAS E 9 IZIDOR'!B:C,2,FALSE),0)</f>
        <v>0</v>
      </c>
      <c r="AJ131" s="23">
        <f>IFERROR(VLOOKUP(C131,'SV. AGOSTINHO MANOEL FURTADO'!B:C,2,FALSE),0)</f>
        <v>0</v>
      </c>
      <c r="AK131" s="23">
        <f>IFERROR(VLOOKUP(C131,'RUA LINDOLFO KLAUSEN'!B:C,2,FALSE),0)</f>
        <v>0</v>
      </c>
      <c r="AL131" s="23">
        <f>IFERROR(VLOOKUP(C131,'SV. NEUZETI LUIZ DE AZEVEDO RIG'!B:C,2,FALSE),0)</f>
        <v>0</v>
      </c>
      <c r="AM131" s="23">
        <f>IFERROR(VLOOKUP(C131,'AVENIDA ATLÂNTICA'!B:C,2,FALSE),0)</f>
        <v>0</v>
      </c>
      <c r="AN131" s="23">
        <f>IFERROR(VLOOKUP(C131,'SERVIDÃO MARGARIA DE JESUS'!B:C,2,FALSE),0)</f>
        <v>0</v>
      </c>
      <c r="AO131" s="23">
        <f>IFERROR(VLOOKUP(C131,'RUA ENESIO FRANCISCO SAGAZ'!B:C,2,FALSE),0)</f>
        <v>0</v>
      </c>
      <c r="AP131" s="23">
        <f>IFERROR(VLOOKUP(C131,'Andre Teixeira'!B:C,2,FALSE),0)</f>
        <v>0</v>
      </c>
      <c r="AQ131" s="23">
        <f>IFERROR(VLOOKUP(C131,'SERVIDÃO DULCINA NUNES-TIAGO NU'!B:C,2,FALSE),0)</f>
        <v>3</v>
      </c>
      <c r="AR131" s="23">
        <f>IFERROR(VLOOKUP(C131,'SERVIDAO NELSON ESTEVAO DA SILV'!B:C,2,FALSE),0)</f>
        <v>0</v>
      </c>
    </row>
    <row r="132" spans="2:44" outlineLevel="1">
      <c r="B132" s="13" t="s">
        <v>24</v>
      </c>
      <c r="C132" s="14" t="s">
        <v>141</v>
      </c>
      <c r="D132" s="14"/>
      <c r="E132" s="63">
        <f t="shared" si="2"/>
        <v>21</v>
      </c>
      <c r="F132" s="52">
        <f t="shared" si="3"/>
        <v>27.3</v>
      </c>
      <c r="J132" s="23">
        <f>IFERROR(VLOOKUP(C132,'Aparicio Manoel'!B:C,2,FALSE),0)</f>
        <v>0</v>
      </c>
      <c r="K132" s="23">
        <f>IFERROR(VLOOKUP(C132,'Manoel Antonio'!B:C,2,FALSE),0)</f>
        <v>0</v>
      </c>
      <c r="L132" s="23">
        <f>IFERROR(VLOOKUP(C132,'SV. Oliveira'!B:C,2,FALSE),0)</f>
        <v>0</v>
      </c>
      <c r="M132" s="23">
        <f>IFERROR(VLOOKUP(C132,'Zilma Agostinha Jorge'!B:C,2,FALSE),0)</f>
        <v>0</v>
      </c>
      <c r="N132" s="23">
        <f>IFERROR(VLOOKUP(C132,'Maria de Lourdes Fagundes Chaga'!B:C,2,FALSE),0)</f>
        <v>0</v>
      </c>
      <c r="O132" s="23">
        <f>IFERROR(VLOOKUP(C132,'Rua das Torres'!B:C,2,FALSE),0)</f>
        <v>3</v>
      </c>
      <c r="P132" s="23">
        <f>IFERROR(VLOOKUP(C132,'Sabina Damolin'!B:C,2,FALSE),0)</f>
        <v>0</v>
      </c>
      <c r="Q132" s="23">
        <f>IFERROR(VLOOKUP(C132,'Marcolino Simas'!B:C,2,FALSE),0)</f>
        <v>0</v>
      </c>
      <c r="R132" s="23">
        <f>IFERROR(VLOOKUP(C132,'Nelson Mattos de Jesus'!B:C,2,FALSE),0)</f>
        <v>0</v>
      </c>
      <c r="S132" s="23">
        <f>IFERROR(VLOOKUP(C132,'Reduzino Ferreira'!B:C,2,FALSE),0)</f>
        <v>0</v>
      </c>
      <c r="T132" s="23">
        <f>IFERROR(VLOOKUP(C132,'Maura Pereira -Marco Pereira'!B:C,2,FALSE),0)</f>
        <v>9</v>
      </c>
      <c r="U132" s="23">
        <f>IFERROR(VLOOKUP(C132,'Francisco Silvita Gomes'!B:C,2,FALSE),0)</f>
        <v>0</v>
      </c>
      <c r="V132" s="23">
        <f>IFERROR(VLOOKUP(C132,'Valmira Mafra'!B:C,2,FALSE),0)</f>
        <v>0</v>
      </c>
      <c r="W132" s="23">
        <f>IFERROR(VLOOKUP(C132,'SV. Pinheiro e r Dona Francisca'!B:C,2,FALSE),0)</f>
        <v>0</v>
      </c>
      <c r="X132" s="23">
        <f>IFERROR(VLOOKUP(C132,'Servidão vó maria'!B:C,2,FALSE),0)</f>
        <v>0</v>
      </c>
      <c r="Y132" s="23">
        <f>IFERROR(VLOOKUP(C132,'Rua Bela vista'!B:C,2,FALSE),0)</f>
        <v>0</v>
      </c>
      <c r="Z132" s="23">
        <f>IFERROR(VLOOKUP(C132,'Servidão dos Papagaios'!B:C,2,FALSE),0)</f>
        <v>0</v>
      </c>
      <c r="AA132" s="23">
        <f>IFERROR(VLOOKUP(C132,'SV. BASELIDES NARCISO WOLLINGER'!B:C,2,FALSE),0)</f>
        <v>0</v>
      </c>
      <c r="AB132" s="23">
        <f>IFERROR(VLOOKUP(C132,'SV. DAS PEDRAS'!B:C,2,FALSE),0)</f>
        <v>0</v>
      </c>
      <c r="AC132" s="23">
        <f>IFERROR(VLOOKUP(C132,'SV. ANTONIO JOAQUIM COELHO GOME'!B:C,2,FALSE),0)</f>
        <v>0</v>
      </c>
      <c r="AD132" s="23">
        <f>IFERROR(VLOOKUP(C132,'Beni Costa'!B:C,2,FALSE),0)</f>
        <v>0</v>
      </c>
      <c r="AE132" s="23">
        <f>IFERROR(VLOOKUP(C132,'SV. VALDEMIR NUNES'!B:C,2,FALSE),0)</f>
        <v>0</v>
      </c>
      <c r="AF132" s="23">
        <f>IFERROR(VLOOKUP(C132,'RUA AUGUSTO ROSINI'!B:C,2,FALSE),0)</f>
        <v>0</v>
      </c>
      <c r="AG132" s="23">
        <f>IFERROR(VLOOKUP(C132,'SV. DULCINA NUNES DE SOUZA E SV'!B:C,2,FALSE),0)</f>
        <v>0</v>
      </c>
      <c r="AH132" s="23">
        <f>IFERROR(VLOOKUP(C132,'SV. IRMÃ SIQUEIRA DE RIBEIRO'!B:C,2,FALSE),0)</f>
        <v>0</v>
      </c>
      <c r="AI132" s="23">
        <f>IFERROR(VLOOKUP(C132,'RECANTO DAS AROEIRAS E 9 IZIDOR'!B:C,2,FALSE),0)</f>
        <v>0</v>
      </c>
      <c r="AJ132" s="23">
        <f>IFERROR(VLOOKUP(C132,'SV. AGOSTINHO MANOEL FURTADO'!B:C,2,FALSE),0)</f>
        <v>0</v>
      </c>
      <c r="AK132" s="23">
        <f>IFERROR(VLOOKUP(C132,'RUA LINDOLFO KLAUSEN'!B:C,2,FALSE),0)</f>
        <v>0</v>
      </c>
      <c r="AL132" s="23">
        <f>IFERROR(VLOOKUP(C132,'SV. NEUZETI LUIZ DE AZEVEDO RIG'!B:C,2,FALSE),0)</f>
        <v>0</v>
      </c>
      <c r="AM132" s="23">
        <f>IFERROR(VLOOKUP(C132,'AVENIDA ATLÂNTICA'!B:C,2,FALSE),0)</f>
        <v>0</v>
      </c>
      <c r="AN132" s="23">
        <f>IFERROR(VLOOKUP(C132,'SERVIDÃO MARGARIA DE JESUS'!B:C,2,FALSE),0)</f>
        <v>0</v>
      </c>
      <c r="AO132" s="23">
        <f>IFERROR(VLOOKUP(C132,'RUA ENESIO FRANCISCO SAGAZ'!B:C,2,FALSE),0)</f>
        <v>0</v>
      </c>
      <c r="AP132" s="23">
        <f>IFERROR(VLOOKUP(C132,'Andre Teixeira'!B:C,2,FALSE),0)</f>
        <v>0</v>
      </c>
      <c r="AQ132" s="23">
        <f>IFERROR(VLOOKUP(C132,'SERVIDÃO DULCINA NUNES-TIAGO NU'!B:C,2,FALSE),0)</f>
        <v>0</v>
      </c>
      <c r="AR132" s="23">
        <f>IFERROR(VLOOKUP(C132,'SERVIDAO NELSON ESTEVAO DA SILV'!B:C,2,FALSE),0)</f>
        <v>9</v>
      </c>
    </row>
    <row r="133" spans="2:44" outlineLevel="1">
      <c r="B133" s="13" t="s">
        <v>24</v>
      </c>
      <c r="C133" s="14" t="s">
        <v>627</v>
      </c>
      <c r="D133" s="14"/>
      <c r="E133" s="63">
        <f t="shared" si="2"/>
        <v>3</v>
      </c>
      <c r="F133" s="52">
        <f t="shared" si="3"/>
        <v>3.9000000000000004</v>
      </c>
      <c r="J133" s="23">
        <f>IFERROR(VLOOKUP(C133,'Aparicio Manoel'!B:C,2,FALSE),0)</f>
        <v>0</v>
      </c>
      <c r="K133" s="23">
        <f>IFERROR(VLOOKUP(C133,'Manoel Antonio'!B:C,2,FALSE),0)</f>
        <v>0</v>
      </c>
      <c r="L133" s="23">
        <f>IFERROR(VLOOKUP(C133,'SV. Oliveira'!B:C,2,FALSE),0)</f>
        <v>0</v>
      </c>
      <c r="M133" s="23">
        <f>IFERROR(VLOOKUP(C133,'Zilma Agostinha Jorge'!B:C,2,FALSE),0)</f>
        <v>0</v>
      </c>
      <c r="N133" s="23">
        <f>IFERROR(VLOOKUP(C133,'Maria de Lourdes Fagundes Chaga'!B:C,2,FALSE),0)</f>
        <v>0</v>
      </c>
      <c r="O133" s="23">
        <f>IFERROR(VLOOKUP(C133,'Rua das Torres'!B:C,2,FALSE),0)</f>
        <v>0</v>
      </c>
      <c r="P133" s="23">
        <f>IFERROR(VLOOKUP(C133,'Sabina Damolin'!B:C,2,FALSE),0)</f>
        <v>0</v>
      </c>
      <c r="Q133" s="23">
        <f>IFERROR(VLOOKUP(C133,'Marcolino Simas'!B:C,2,FALSE),0)</f>
        <v>0</v>
      </c>
      <c r="R133" s="23">
        <f>IFERROR(VLOOKUP(C133,'Nelson Mattos de Jesus'!B:C,2,FALSE),0)</f>
        <v>0</v>
      </c>
      <c r="S133" s="23">
        <f>IFERROR(VLOOKUP(C133,'Reduzino Ferreira'!B:C,2,FALSE),0)</f>
        <v>0</v>
      </c>
      <c r="T133" s="23">
        <f>IFERROR(VLOOKUP(C133,'Maura Pereira -Marco Pereira'!B:C,2,FALSE),0)</f>
        <v>0</v>
      </c>
      <c r="U133" s="23">
        <f>IFERROR(VLOOKUP(C133,'Francisco Silvita Gomes'!B:C,2,FALSE),0)</f>
        <v>0</v>
      </c>
      <c r="V133" s="23">
        <f>IFERROR(VLOOKUP(C133,'Valmira Mafra'!B:C,2,FALSE),0)</f>
        <v>0</v>
      </c>
      <c r="W133" s="23">
        <f>IFERROR(VLOOKUP(C133,'SV. Pinheiro e r Dona Francisca'!B:C,2,FALSE),0)</f>
        <v>0</v>
      </c>
      <c r="X133" s="23">
        <f>IFERROR(VLOOKUP(C133,'Servidão vó maria'!B:C,2,FALSE),0)</f>
        <v>0</v>
      </c>
      <c r="Y133" s="23">
        <f>IFERROR(VLOOKUP(C133,'Rua Bela vista'!B:C,2,FALSE),0)</f>
        <v>0</v>
      </c>
      <c r="Z133" s="23">
        <f>IFERROR(VLOOKUP(C133,'Servidão dos Papagaios'!B:C,2,FALSE),0)</f>
        <v>0</v>
      </c>
      <c r="AA133" s="23">
        <f>IFERROR(VLOOKUP(C133,'SV. BASELIDES NARCISO WOLLINGER'!B:C,2,FALSE),0)</f>
        <v>0</v>
      </c>
      <c r="AB133" s="23">
        <f>IFERROR(VLOOKUP(C133,'SV. DAS PEDRAS'!B:C,2,FALSE),0)</f>
        <v>0</v>
      </c>
      <c r="AC133" s="23">
        <f>IFERROR(VLOOKUP(C133,'SV. ANTONIO JOAQUIM COELHO GOME'!B:C,2,FALSE),0)</f>
        <v>0</v>
      </c>
      <c r="AD133" s="23">
        <f>IFERROR(VLOOKUP(C133,'Beni Costa'!B:C,2,FALSE),0)</f>
        <v>0</v>
      </c>
      <c r="AE133" s="23">
        <f>IFERROR(VLOOKUP(C133,'SV. VALDEMIR NUNES'!B:C,2,FALSE),0)</f>
        <v>0</v>
      </c>
      <c r="AF133" s="23">
        <f>IFERROR(VLOOKUP(C133,'RUA AUGUSTO ROSINI'!B:C,2,FALSE),0)</f>
        <v>0</v>
      </c>
      <c r="AG133" s="23">
        <f>IFERROR(VLOOKUP(C133,'SV. DULCINA NUNES DE SOUZA E SV'!B:C,2,FALSE),0)</f>
        <v>0</v>
      </c>
      <c r="AH133" s="23">
        <f>IFERROR(VLOOKUP(C133,'SV. IRMÃ SIQUEIRA DE RIBEIRO'!B:C,2,FALSE),0)</f>
        <v>0</v>
      </c>
      <c r="AI133" s="23">
        <f>IFERROR(VLOOKUP(C133,'RECANTO DAS AROEIRAS E 9 IZIDOR'!B:C,2,FALSE),0)</f>
        <v>0</v>
      </c>
      <c r="AJ133" s="23">
        <f>IFERROR(VLOOKUP(C133,'SV. AGOSTINHO MANOEL FURTADO'!B:C,2,FALSE),0)</f>
        <v>0</v>
      </c>
      <c r="AK133" s="23">
        <f>IFERROR(VLOOKUP(C133,'RUA LINDOLFO KLAUSEN'!B:C,2,FALSE),0)</f>
        <v>0</v>
      </c>
      <c r="AL133" s="23">
        <f>IFERROR(VLOOKUP(C133,'SV. NEUZETI LUIZ DE AZEVEDO RIG'!B:C,2,FALSE),0)</f>
        <v>0</v>
      </c>
      <c r="AM133" s="23">
        <f>IFERROR(VLOOKUP(C133,'AVENIDA ATLÂNTICA'!B:C,2,FALSE),0)</f>
        <v>0</v>
      </c>
      <c r="AN133" s="23">
        <f>IFERROR(VLOOKUP(C133,'SERVIDÃO MARGARIA DE JESUS'!B:C,2,FALSE),0)</f>
        <v>0</v>
      </c>
      <c r="AO133" s="23">
        <f>IFERROR(VLOOKUP(C133,'RUA ENESIO FRANCISCO SAGAZ'!B:C,2,FALSE),0)</f>
        <v>3</v>
      </c>
      <c r="AP133" s="23">
        <f>IFERROR(VLOOKUP(C133,'Andre Teixeira'!B:C,2,FALSE),0)</f>
        <v>0</v>
      </c>
      <c r="AQ133" s="23">
        <f>IFERROR(VLOOKUP(C133,'SERVIDÃO DULCINA NUNES-TIAGO NU'!B:C,2,FALSE),0)</f>
        <v>0</v>
      </c>
      <c r="AR133" s="23">
        <f>IFERROR(VLOOKUP(C133,'SERVIDAO NELSON ESTEVAO DA SILV'!B:C,2,FALSE),0)</f>
        <v>0</v>
      </c>
    </row>
    <row r="134" spans="2:44" outlineLevel="1">
      <c r="B134" s="13" t="s">
        <v>572</v>
      </c>
      <c r="C134" s="14" t="s">
        <v>594</v>
      </c>
      <c r="D134" s="14"/>
      <c r="E134" s="63">
        <f t="shared" ref="E134:E197" si="4">SUM(J134:AR134)</f>
        <v>2</v>
      </c>
      <c r="F134" s="52">
        <f t="shared" si="3"/>
        <v>2.6</v>
      </c>
      <c r="J134" s="23">
        <f>IFERROR(VLOOKUP(C134,'Aparicio Manoel'!B:C,2,FALSE),0)</f>
        <v>0</v>
      </c>
      <c r="K134" s="23">
        <f>IFERROR(VLOOKUP(C134,'Manoel Antonio'!B:C,2,FALSE),0)</f>
        <v>0</v>
      </c>
      <c r="L134" s="23">
        <f>IFERROR(VLOOKUP(C134,'SV. Oliveira'!B:C,2,FALSE),0)</f>
        <v>0</v>
      </c>
      <c r="M134" s="23">
        <f>IFERROR(VLOOKUP(C134,'Zilma Agostinha Jorge'!B:C,2,FALSE),0)</f>
        <v>0</v>
      </c>
      <c r="N134" s="23">
        <f>IFERROR(VLOOKUP(C134,'Maria de Lourdes Fagundes Chaga'!B:C,2,FALSE),0)</f>
        <v>0</v>
      </c>
      <c r="O134" s="23">
        <f>IFERROR(VLOOKUP(C134,'Rua das Torres'!B:C,2,FALSE),0)</f>
        <v>0</v>
      </c>
      <c r="P134" s="23">
        <f>IFERROR(VLOOKUP(C134,'Sabina Damolin'!B:C,2,FALSE),0)</f>
        <v>0</v>
      </c>
      <c r="Q134" s="23">
        <f>IFERROR(VLOOKUP(C134,'Marcolino Simas'!B:C,2,FALSE),0)</f>
        <v>0</v>
      </c>
      <c r="R134" s="23">
        <f>IFERROR(VLOOKUP(C134,'Nelson Mattos de Jesus'!B:C,2,FALSE),0)</f>
        <v>0</v>
      </c>
      <c r="S134" s="23">
        <f>IFERROR(VLOOKUP(C134,'Reduzino Ferreira'!B:C,2,FALSE),0)</f>
        <v>0</v>
      </c>
      <c r="T134" s="23">
        <f>IFERROR(VLOOKUP(C134,'Maura Pereira -Marco Pereira'!B:C,2,FALSE),0)</f>
        <v>0</v>
      </c>
      <c r="U134" s="23">
        <f>IFERROR(VLOOKUP(C134,'Francisco Silvita Gomes'!B:C,2,FALSE),0)</f>
        <v>0</v>
      </c>
      <c r="V134" s="23">
        <f>IFERROR(VLOOKUP(C134,'Valmira Mafra'!B:C,2,FALSE),0)</f>
        <v>0</v>
      </c>
      <c r="W134" s="23">
        <f>IFERROR(VLOOKUP(C134,'SV. Pinheiro e r Dona Francisca'!B:C,2,FALSE),0)</f>
        <v>0</v>
      </c>
      <c r="X134" s="23">
        <f>IFERROR(VLOOKUP(C134,'Servidão vó maria'!B:C,2,FALSE),0)</f>
        <v>0</v>
      </c>
      <c r="Y134" s="23">
        <f>IFERROR(VLOOKUP(C134,'Rua Bela vista'!B:C,2,FALSE),0)</f>
        <v>0</v>
      </c>
      <c r="Z134" s="23">
        <f>IFERROR(VLOOKUP(C134,'Servidão dos Papagaios'!B:C,2,FALSE),0)</f>
        <v>0</v>
      </c>
      <c r="AA134" s="23">
        <f>IFERROR(VLOOKUP(C134,'SV. BASELIDES NARCISO WOLLINGER'!B:C,2,FALSE),0)</f>
        <v>0</v>
      </c>
      <c r="AB134" s="23">
        <f>IFERROR(VLOOKUP(C134,'SV. DAS PEDRAS'!B:C,2,FALSE),0)</f>
        <v>0</v>
      </c>
      <c r="AC134" s="23">
        <f>IFERROR(VLOOKUP(C134,'SV. ANTONIO JOAQUIM COELHO GOME'!B:C,2,FALSE),0)</f>
        <v>0</v>
      </c>
      <c r="AD134" s="23">
        <f>IFERROR(VLOOKUP(C134,'Beni Costa'!B:C,2,FALSE),0)</f>
        <v>0</v>
      </c>
      <c r="AE134" s="23">
        <f>IFERROR(VLOOKUP(C134,'SV. VALDEMIR NUNES'!B:C,2,FALSE),0)</f>
        <v>0</v>
      </c>
      <c r="AF134" s="23">
        <f>IFERROR(VLOOKUP(C134,'RUA AUGUSTO ROSINI'!B:C,2,FALSE),0)</f>
        <v>0</v>
      </c>
      <c r="AG134" s="23">
        <f>IFERROR(VLOOKUP(C134,'SV. DULCINA NUNES DE SOUZA E SV'!B:C,2,FALSE),0)</f>
        <v>0</v>
      </c>
      <c r="AH134" s="23">
        <f>IFERROR(VLOOKUP(C134,'SV. IRMÃ SIQUEIRA DE RIBEIRO'!B:C,2,FALSE),0)</f>
        <v>0</v>
      </c>
      <c r="AI134" s="23">
        <f>IFERROR(VLOOKUP(C134,'RECANTO DAS AROEIRAS E 9 IZIDOR'!B:C,2,FALSE),0)</f>
        <v>0</v>
      </c>
      <c r="AJ134" s="23">
        <f>IFERROR(VLOOKUP(C134,'SV. AGOSTINHO MANOEL FURTADO'!B:C,2,FALSE),0)</f>
        <v>2</v>
      </c>
      <c r="AK134" s="23">
        <f>IFERROR(VLOOKUP(C134,'RUA LINDOLFO KLAUSEN'!B:C,2,FALSE),0)</f>
        <v>0</v>
      </c>
      <c r="AL134" s="23">
        <f>IFERROR(VLOOKUP(C134,'SV. NEUZETI LUIZ DE AZEVEDO RIG'!B:C,2,FALSE),0)</f>
        <v>0</v>
      </c>
      <c r="AM134" s="23">
        <f>IFERROR(VLOOKUP(C134,'AVENIDA ATLÂNTICA'!B:C,2,FALSE),0)</f>
        <v>0</v>
      </c>
      <c r="AN134" s="23">
        <f>IFERROR(VLOOKUP(C134,'SERVIDÃO MARGARIA DE JESUS'!B:C,2,FALSE),0)</f>
        <v>0</v>
      </c>
      <c r="AO134" s="23">
        <f>IFERROR(VLOOKUP(C134,'RUA ENESIO FRANCISCO SAGAZ'!B:C,2,FALSE),0)</f>
        <v>0</v>
      </c>
      <c r="AP134" s="23">
        <f>IFERROR(VLOOKUP(C134,'Andre Teixeira'!B:C,2,FALSE),0)</f>
        <v>0</v>
      </c>
      <c r="AQ134" s="23">
        <f>IFERROR(VLOOKUP(C134,'SERVIDÃO DULCINA NUNES-TIAGO NU'!B:C,2,FALSE),0)</f>
        <v>0</v>
      </c>
      <c r="AR134" s="23">
        <f>IFERROR(VLOOKUP(C134,'SERVIDAO NELSON ESTEVAO DA SILV'!B:C,2,FALSE),0)</f>
        <v>0</v>
      </c>
    </row>
    <row r="135" spans="2:44" outlineLevel="1">
      <c r="B135" s="13" t="s">
        <v>24</v>
      </c>
      <c r="C135" s="14" t="s">
        <v>160</v>
      </c>
      <c r="D135" s="14"/>
      <c r="E135" s="63">
        <f t="shared" si="4"/>
        <v>35</v>
      </c>
      <c r="F135" s="52">
        <f t="shared" si="3"/>
        <v>45.5</v>
      </c>
      <c r="J135" s="23">
        <f>IFERROR(VLOOKUP(C135,'Aparicio Manoel'!B:C,2,FALSE),0)</f>
        <v>2</v>
      </c>
      <c r="K135" s="23">
        <f>IFERROR(VLOOKUP(C135,'Manoel Antonio'!B:C,2,FALSE),0)</f>
        <v>2</v>
      </c>
      <c r="L135" s="23">
        <f>IFERROR(VLOOKUP(C135,'SV. Oliveira'!B:C,2,FALSE),0)</f>
        <v>0</v>
      </c>
      <c r="M135" s="23">
        <f>IFERROR(VLOOKUP(C135,'Zilma Agostinha Jorge'!B:C,2,FALSE),0)</f>
        <v>3</v>
      </c>
      <c r="N135" s="23">
        <f>IFERROR(VLOOKUP(C135,'Maria de Lourdes Fagundes Chaga'!B:C,2,FALSE),0)</f>
        <v>3</v>
      </c>
      <c r="O135" s="23">
        <f>IFERROR(VLOOKUP(C135,'Rua das Torres'!B:C,2,FALSE),0)</f>
        <v>0</v>
      </c>
      <c r="P135" s="23">
        <f>IFERROR(VLOOKUP(C135,'Sabina Damolin'!B:C,2,FALSE),0)</f>
        <v>3</v>
      </c>
      <c r="Q135" s="23">
        <f>IFERROR(VLOOKUP(C135,'Marcolino Simas'!B:C,2,FALSE),0)</f>
        <v>6</v>
      </c>
      <c r="R135" s="23">
        <f>IFERROR(VLOOKUP(C135,'Nelson Mattos de Jesus'!B:C,2,FALSE),0)</f>
        <v>3</v>
      </c>
      <c r="S135" s="23">
        <f>IFERROR(VLOOKUP(C135,'Reduzino Ferreira'!B:C,2,FALSE),0)</f>
        <v>3</v>
      </c>
      <c r="T135" s="23">
        <f>IFERROR(VLOOKUP(C135,'Maura Pereira -Marco Pereira'!B:C,2,FALSE),0)</f>
        <v>0</v>
      </c>
      <c r="U135" s="23">
        <f>IFERROR(VLOOKUP(C135,'Francisco Silvita Gomes'!B:C,2,FALSE),0)</f>
        <v>0</v>
      </c>
      <c r="V135" s="23">
        <f>IFERROR(VLOOKUP(C135,'Valmira Mafra'!B:C,2,FALSE),0)</f>
        <v>0</v>
      </c>
      <c r="W135" s="23">
        <f>IFERROR(VLOOKUP(C135,'SV. Pinheiro e r Dona Francisca'!B:C,2,FALSE),0)</f>
        <v>0</v>
      </c>
      <c r="X135" s="23">
        <f>IFERROR(VLOOKUP(C135,'Servidão vó maria'!B:C,2,FALSE),0)</f>
        <v>0</v>
      </c>
      <c r="Y135" s="23">
        <f>IFERROR(VLOOKUP(C135,'Rua Bela vista'!B:C,2,FALSE),0)</f>
        <v>0</v>
      </c>
      <c r="Z135" s="23">
        <f>IFERROR(VLOOKUP(C135,'Servidão dos Papagaios'!B:C,2,FALSE),0)</f>
        <v>0</v>
      </c>
      <c r="AA135" s="23">
        <f>IFERROR(VLOOKUP(C135,'SV. BASELIDES NARCISO WOLLINGER'!B:C,2,FALSE),0)</f>
        <v>0</v>
      </c>
      <c r="AB135" s="23">
        <f>IFERROR(VLOOKUP(C135,'SV. DAS PEDRAS'!B:C,2,FALSE),0)</f>
        <v>6</v>
      </c>
      <c r="AC135" s="23">
        <f>IFERROR(VLOOKUP(C135,'SV. ANTONIO JOAQUIM COELHO GOME'!B:C,2,FALSE),0)</f>
        <v>0</v>
      </c>
      <c r="AD135" s="23">
        <f>IFERROR(VLOOKUP(C135,'Beni Costa'!B:C,2,FALSE),0)</f>
        <v>0</v>
      </c>
      <c r="AE135" s="23">
        <f>IFERROR(VLOOKUP(C135,'SV. VALDEMIR NUNES'!B:C,2,FALSE),0)</f>
        <v>0</v>
      </c>
      <c r="AF135" s="23">
        <f>IFERROR(VLOOKUP(C135,'RUA AUGUSTO ROSINI'!B:C,2,FALSE),0)</f>
        <v>0</v>
      </c>
      <c r="AG135" s="23">
        <f>IFERROR(VLOOKUP(C135,'SV. DULCINA NUNES DE SOUZA E SV'!B:C,2,FALSE),0)</f>
        <v>0</v>
      </c>
      <c r="AH135" s="23">
        <f>IFERROR(VLOOKUP(C135,'SV. IRMÃ SIQUEIRA DE RIBEIRO'!B:C,2,FALSE),0)</f>
        <v>0</v>
      </c>
      <c r="AI135" s="23">
        <f>IFERROR(VLOOKUP(C135,'RECANTO DAS AROEIRAS E 9 IZIDOR'!B:C,2,FALSE),0)</f>
        <v>0</v>
      </c>
      <c r="AJ135" s="23">
        <f>IFERROR(VLOOKUP(C135,'SV. AGOSTINHO MANOEL FURTADO'!B:C,2,FALSE),0)</f>
        <v>0</v>
      </c>
      <c r="AK135" s="23">
        <f>IFERROR(VLOOKUP(C135,'RUA LINDOLFO KLAUSEN'!B:C,2,FALSE),0)</f>
        <v>0</v>
      </c>
      <c r="AL135" s="23">
        <f>IFERROR(VLOOKUP(C135,'SV. NEUZETI LUIZ DE AZEVEDO RIG'!B:C,2,FALSE),0)</f>
        <v>0</v>
      </c>
      <c r="AM135" s="23">
        <f>IFERROR(VLOOKUP(C135,'AVENIDA ATLÂNTICA'!B:C,2,FALSE),0)</f>
        <v>0</v>
      </c>
      <c r="AN135" s="23">
        <f>IFERROR(VLOOKUP(C135,'SERVIDÃO MARGARIA DE JESUS'!B:C,2,FALSE),0)</f>
        <v>0</v>
      </c>
      <c r="AO135" s="23">
        <f>IFERROR(VLOOKUP(C135,'RUA ENESIO FRANCISCO SAGAZ'!B:C,2,FALSE),0)</f>
        <v>0</v>
      </c>
      <c r="AP135" s="23">
        <f>IFERROR(VLOOKUP(C135,'Andre Teixeira'!B:C,2,FALSE),0)</f>
        <v>4</v>
      </c>
      <c r="AQ135" s="23">
        <f>IFERROR(VLOOKUP(C135,'SERVIDÃO DULCINA NUNES-TIAGO NU'!B:C,2,FALSE),0)</f>
        <v>0</v>
      </c>
      <c r="AR135" s="23">
        <f>IFERROR(VLOOKUP(C135,'SERVIDAO NELSON ESTEVAO DA SILV'!B:C,2,FALSE),0)</f>
        <v>0</v>
      </c>
    </row>
    <row r="136" spans="2:44" outlineLevel="1">
      <c r="B136" s="13" t="s">
        <v>24</v>
      </c>
      <c r="C136" s="15" t="s">
        <v>354</v>
      </c>
      <c r="D136" s="15"/>
      <c r="E136" s="63">
        <f t="shared" si="4"/>
        <v>28</v>
      </c>
      <c r="F136" s="52">
        <f t="shared" ref="F136:F198" si="5">E136*1.3</f>
        <v>36.4</v>
      </c>
      <c r="J136" s="23">
        <f>IFERROR(VLOOKUP(C136,'Aparicio Manoel'!B:C,2,FALSE),0)</f>
        <v>0</v>
      </c>
      <c r="K136" s="23">
        <f>IFERROR(VLOOKUP(C136,'Manoel Antonio'!B:C,2,FALSE),0)</f>
        <v>0</v>
      </c>
      <c r="L136" s="23">
        <f>IFERROR(VLOOKUP(C136,'SV. Oliveira'!B:C,2,FALSE),0)</f>
        <v>0</v>
      </c>
      <c r="M136" s="23">
        <f>IFERROR(VLOOKUP(C136,'Zilma Agostinha Jorge'!B:C,2,FALSE),0)</f>
        <v>0</v>
      </c>
      <c r="N136" s="23">
        <f>IFERROR(VLOOKUP(C136,'Maria de Lourdes Fagundes Chaga'!B:C,2,FALSE),0)</f>
        <v>0</v>
      </c>
      <c r="O136" s="23">
        <f>IFERROR(VLOOKUP(C136,'Rua das Torres'!B:C,2,FALSE),0)</f>
        <v>0</v>
      </c>
      <c r="P136" s="23">
        <f>IFERROR(VLOOKUP(C136,'Sabina Damolin'!B:C,2,FALSE),0)</f>
        <v>0</v>
      </c>
      <c r="Q136" s="23">
        <f>IFERROR(VLOOKUP(C136,'Marcolino Simas'!B:C,2,FALSE),0)</f>
        <v>0</v>
      </c>
      <c r="R136" s="23">
        <f>IFERROR(VLOOKUP(C136,'Nelson Mattos de Jesus'!B:C,2,FALSE),0)</f>
        <v>0</v>
      </c>
      <c r="S136" s="23">
        <f>IFERROR(VLOOKUP(C136,'Reduzino Ferreira'!B:C,2,FALSE),0)</f>
        <v>0</v>
      </c>
      <c r="T136" s="23">
        <f>IFERROR(VLOOKUP(C136,'Maura Pereira -Marco Pereira'!B:C,2,FALSE),0)</f>
        <v>0</v>
      </c>
      <c r="U136" s="23">
        <f>IFERROR(VLOOKUP(C136,'Francisco Silvita Gomes'!B:C,2,FALSE),0)</f>
        <v>0</v>
      </c>
      <c r="V136" s="23">
        <f>IFERROR(VLOOKUP(C136,'Valmira Mafra'!B:C,2,FALSE),0)</f>
        <v>0</v>
      </c>
      <c r="W136" s="23">
        <f>IFERROR(VLOOKUP(C136,'SV. Pinheiro e r Dona Francisca'!B:C,2,FALSE),0)</f>
        <v>5</v>
      </c>
      <c r="X136" s="23">
        <f>IFERROR(VLOOKUP(C136,'Servidão vó maria'!B:C,2,FALSE),0)</f>
        <v>4</v>
      </c>
      <c r="Y136" s="23">
        <f>IFERROR(VLOOKUP(C136,'Rua Bela vista'!B:C,2,FALSE),0)</f>
        <v>11</v>
      </c>
      <c r="Z136" s="23">
        <f>IFERROR(VLOOKUP(C136,'Servidão dos Papagaios'!B:C,2,FALSE),0)</f>
        <v>0</v>
      </c>
      <c r="AA136" s="23">
        <f>IFERROR(VLOOKUP(C136,'SV. BASELIDES NARCISO WOLLINGER'!B:C,2,FALSE),0)</f>
        <v>0</v>
      </c>
      <c r="AB136" s="23">
        <f>IFERROR(VLOOKUP(C136,'SV. DAS PEDRAS'!B:C,2,FALSE),0)</f>
        <v>0</v>
      </c>
      <c r="AC136" s="23">
        <f>IFERROR(VLOOKUP(C136,'SV. ANTONIO JOAQUIM COELHO GOME'!B:C,2,FALSE),0)</f>
        <v>0</v>
      </c>
      <c r="AD136" s="23">
        <f>IFERROR(VLOOKUP(C136,'Beni Costa'!B:C,2,FALSE),0)</f>
        <v>0</v>
      </c>
      <c r="AE136" s="23">
        <f>IFERROR(VLOOKUP(C136,'SV. VALDEMIR NUNES'!B:C,2,FALSE),0)</f>
        <v>0</v>
      </c>
      <c r="AF136" s="23">
        <f>IFERROR(VLOOKUP(C136,'RUA AUGUSTO ROSINI'!B:C,2,FALSE),0)</f>
        <v>1</v>
      </c>
      <c r="AG136" s="23">
        <f>IFERROR(VLOOKUP(C136,'SV. DULCINA NUNES DE SOUZA E SV'!B:C,2,FALSE),0)</f>
        <v>4</v>
      </c>
      <c r="AH136" s="23">
        <f>IFERROR(VLOOKUP(C136,'SV. IRMÃ SIQUEIRA DE RIBEIRO'!B:C,2,FALSE),0)</f>
        <v>0</v>
      </c>
      <c r="AI136" s="23">
        <f>IFERROR(VLOOKUP(C136,'RECANTO DAS AROEIRAS E 9 IZIDOR'!B:C,2,FALSE),0)</f>
        <v>0</v>
      </c>
      <c r="AJ136" s="23">
        <f>IFERROR(VLOOKUP(C136,'SV. AGOSTINHO MANOEL FURTADO'!B:C,2,FALSE),0)</f>
        <v>3</v>
      </c>
      <c r="AK136" s="23">
        <f>IFERROR(VLOOKUP(C136,'RUA LINDOLFO KLAUSEN'!B:C,2,FALSE),0)</f>
        <v>0</v>
      </c>
      <c r="AL136" s="23">
        <f>IFERROR(VLOOKUP(C136,'SV. NEUZETI LUIZ DE AZEVEDO RIG'!B:C,2,FALSE),0)</f>
        <v>0</v>
      </c>
      <c r="AM136" s="23">
        <f>IFERROR(VLOOKUP(C136,'AVENIDA ATLÂNTICA'!B:C,2,FALSE),0)</f>
        <v>0</v>
      </c>
      <c r="AN136" s="23">
        <f>IFERROR(VLOOKUP(C136,'SERVIDÃO MARGARIA DE JESUS'!B:C,2,FALSE),0)</f>
        <v>0</v>
      </c>
      <c r="AO136" s="23">
        <f>IFERROR(VLOOKUP(C136,'RUA ENESIO FRANCISCO SAGAZ'!B:C,2,FALSE),0)</f>
        <v>0</v>
      </c>
      <c r="AP136" s="23">
        <f>IFERROR(VLOOKUP(C136,'Andre Teixeira'!B:C,2,FALSE),0)</f>
        <v>0</v>
      </c>
      <c r="AQ136" s="23">
        <f>IFERROR(VLOOKUP(C136,'SERVIDÃO DULCINA NUNES-TIAGO NU'!B:C,2,FALSE),0)</f>
        <v>0</v>
      </c>
      <c r="AR136" s="23">
        <f>IFERROR(VLOOKUP(C136,'SERVIDAO NELSON ESTEVAO DA SILV'!B:C,2,FALSE),0)</f>
        <v>0</v>
      </c>
    </row>
    <row r="137" spans="2:44" outlineLevel="1">
      <c r="B137" s="13" t="s">
        <v>24</v>
      </c>
      <c r="C137" s="14" t="s">
        <v>355</v>
      </c>
      <c r="D137" s="14"/>
      <c r="E137" s="63">
        <f t="shared" si="4"/>
        <v>229</v>
      </c>
      <c r="F137" s="52">
        <f t="shared" si="5"/>
        <v>297.7</v>
      </c>
      <c r="J137" s="23">
        <f>IFERROR(VLOOKUP(C137,'Aparicio Manoel'!B:C,2,FALSE),0)</f>
        <v>0</v>
      </c>
      <c r="K137" s="23">
        <f>IFERROR(VLOOKUP(C137,'Manoel Antonio'!B:C,2,FALSE),0)</f>
        <v>0</v>
      </c>
      <c r="L137" s="23">
        <f>IFERROR(VLOOKUP(C137,'SV. Oliveira'!B:C,2,FALSE),0)</f>
        <v>0</v>
      </c>
      <c r="M137" s="23">
        <f>IFERROR(VLOOKUP(C137,'Zilma Agostinha Jorge'!B:C,2,FALSE),0)</f>
        <v>0</v>
      </c>
      <c r="N137" s="23">
        <f>IFERROR(VLOOKUP(C137,'Maria de Lourdes Fagundes Chaga'!B:C,2,FALSE),0)</f>
        <v>0</v>
      </c>
      <c r="O137" s="23">
        <f>IFERROR(VLOOKUP(C137,'Rua das Torres'!B:C,2,FALSE),0)</f>
        <v>5</v>
      </c>
      <c r="P137" s="23">
        <f>IFERROR(VLOOKUP(C137,'Sabina Damolin'!B:C,2,FALSE),0)</f>
        <v>0</v>
      </c>
      <c r="Q137" s="23">
        <f>IFERROR(VLOOKUP(C137,'Marcolino Simas'!B:C,2,FALSE),0)</f>
        <v>0</v>
      </c>
      <c r="R137" s="23">
        <f>IFERROR(VLOOKUP(C137,'Nelson Mattos de Jesus'!B:C,2,FALSE),0)</f>
        <v>0</v>
      </c>
      <c r="S137" s="23">
        <f>IFERROR(VLOOKUP(C137,'Reduzino Ferreira'!B:C,2,FALSE),0)</f>
        <v>0</v>
      </c>
      <c r="T137" s="23">
        <f>IFERROR(VLOOKUP(C137,'Maura Pereira -Marco Pereira'!B:C,2,FALSE),0)</f>
        <v>0</v>
      </c>
      <c r="U137" s="23">
        <f>IFERROR(VLOOKUP(C137,'Francisco Silvita Gomes'!B:C,2,FALSE),0)</f>
        <v>7</v>
      </c>
      <c r="V137" s="23">
        <f>IFERROR(VLOOKUP(C137,'Valmira Mafra'!B:C,2,FALSE),0)</f>
        <v>12</v>
      </c>
      <c r="W137" s="23">
        <f>IFERROR(VLOOKUP(C137,'SV. Pinheiro e r Dona Francisca'!B:C,2,FALSE),0)</f>
        <v>58</v>
      </c>
      <c r="X137" s="23">
        <f>IFERROR(VLOOKUP(C137,'Servidão vó maria'!B:C,2,FALSE),0)</f>
        <v>10</v>
      </c>
      <c r="Y137" s="23">
        <f>IFERROR(VLOOKUP(C137,'Rua Bela vista'!B:C,2,FALSE),0)</f>
        <v>28</v>
      </c>
      <c r="Z137" s="23">
        <f>IFERROR(VLOOKUP(C137,'Servidão dos Papagaios'!B:C,2,FALSE),0)</f>
        <v>0</v>
      </c>
      <c r="AA137" s="23">
        <f>IFERROR(VLOOKUP(C137,'SV. BASELIDES NARCISO WOLLINGER'!B:C,2,FALSE),0)</f>
        <v>0</v>
      </c>
      <c r="AB137" s="23">
        <f>IFERROR(VLOOKUP(C137,'SV. DAS PEDRAS'!B:C,2,FALSE),0)</f>
        <v>4</v>
      </c>
      <c r="AC137" s="23">
        <f>IFERROR(VLOOKUP(C137,'SV. ANTONIO JOAQUIM COELHO GOME'!B:C,2,FALSE),0)</f>
        <v>0</v>
      </c>
      <c r="AD137" s="23">
        <f>IFERROR(VLOOKUP(C137,'Beni Costa'!B:C,2,FALSE),0)</f>
        <v>10</v>
      </c>
      <c r="AE137" s="23">
        <f>IFERROR(VLOOKUP(C137,'SV. VALDEMIR NUNES'!B:C,2,FALSE),0)</f>
        <v>12</v>
      </c>
      <c r="AF137" s="23">
        <f>IFERROR(VLOOKUP(C137,'RUA AUGUSTO ROSINI'!B:C,2,FALSE),0)</f>
        <v>12</v>
      </c>
      <c r="AG137" s="23">
        <f>IFERROR(VLOOKUP(C137,'SV. DULCINA NUNES DE SOUZA E SV'!B:C,2,FALSE),0)</f>
        <v>20</v>
      </c>
      <c r="AH137" s="23">
        <f>IFERROR(VLOOKUP(C137,'SV. IRMÃ SIQUEIRA DE RIBEIRO'!B:C,2,FALSE),0)</f>
        <v>0</v>
      </c>
      <c r="AI137" s="23">
        <f>IFERROR(VLOOKUP(C137,'RECANTO DAS AROEIRAS E 9 IZIDOR'!B:C,2,FALSE),0)</f>
        <v>0</v>
      </c>
      <c r="AJ137" s="23">
        <f>IFERROR(VLOOKUP(C137,'SV. AGOSTINHO MANOEL FURTADO'!B:C,2,FALSE),0)</f>
        <v>3</v>
      </c>
      <c r="AK137" s="23">
        <f>IFERROR(VLOOKUP(C137,'RUA LINDOLFO KLAUSEN'!B:C,2,FALSE),0)</f>
        <v>10</v>
      </c>
      <c r="AL137" s="23">
        <f>IFERROR(VLOOKUP(C137,'SV. NEUZETI LUIZ DE AZEVEDO RIG'!B:C,2,FALSE),0)</f>
        <v>11</v>
      </c>
      <c r="AM137" s="23">
        <f>IFERROR(VLOOKUP(C137,'AVENIDA ATLÂNTICA'!B:C,2,FALSE),0)</f>
        <v>18</v>
      </c>
      <c r="AN137" s="23">
        <f>IFERROR(VLOOKUP(C137,'SERVIDÃO MARGARIA DE JESUS'!B:C,2,FALSE),0)</f>
        <v>3</v>
      </c>
      <c r="AO137" s="23">
        <f>IFERROR(VLOOKUP(C137,'RUA ENESIO FRANCISCO SAGAZ'!B:C,2,FALSE),0)</f>
        <v>3</v>
      </c>
      <c r="AP137" s="23">
        <f>IFERROR(VLOOKUP(C137,'Andre Teixeira'!B:C,2,FALSE),0)</f>
        <v>0</v>
      </c>
      <c r="AQ137" s="23">
        <f>IFERROR(VLOOKUP(C137,'SERVIDÃO DULCINA NUNES-TIAGO NU'!B:C,2,FALSE),0)</f>
        <v>3</v>
      </c>
      <c r="AR137" s="23">
        <f>IFERROR(VLOOKUP(C137,'SERVIDAO NELSON ESTEVAO DA SILV'!B:C,2,FALSE),0)</f>
        <v>0</v>
      </c>
    </row>
    <row r="138" spans="2:44" outlineLevel="1">
      <c r="B138" s="13" t="s">
        <v>24</v>
      </c>
      <c r="C138" s="14" t="s">
        <v>161</v>
      </c>
      <c r="D138" s="14"/>
      <c r="E138" s="63">
        <f t="shared" si="4"/>
        <v>469</v>
      </c>
      <c r="F138" s="52">
        <f t="shared" si="5"/>
        <v>609.70000000000005</v>
      </c>
      <c r="J138" s="23">
        <f>IFERROR(VLOOKUP(C138,'Aparicio Manoel'!B:C,2,FALSE),0)</f>
        <v>2</v>
      </c>
      <c r="K138" s="23">
        <f>IFERROR(VLOOKUP(C138,'Manoel Antonio'!B:C,2,FALSE),0)</f>
        <v>2</v>
      </c>
      <c r="L138" s="23">
        <f>IFERROR(VLOOKUP(C138,'SV. Oliveira'!B:C,2,FALSE),0)</f>
        <v>6</v>
      </c>
      <c r="M138" s="23">
        <f>IFERROR(VLOOKUP(C138,'Zilma Agostinha Jorge'!B:C,2,FALSE),0)</f>
        <v>6</v>
      </c>
      <c r="N138" s="23">
        <f>IFERROR(VLOOKUP(C138,'Maria de Lourdes Fagundes Chaga'!B:C,2,FALSE),0)</f>
        <v>12</v>
      </c>
      <c r="O138" s="23">
        <f>IFERROR(VLOOKUP(C138,'Rua das Torres'!B:C,2,FALSE),0)</f>
        <v>0</v>
      </c>
      <c r="P138" s="23">
        <f>IFERROR(VLOOKUP(C138,'Sabina Damolin'!B:C,2,FALSE),0)</f>
        <v>0</v>
      </c>
      <c r="Q138" s="23">
        <f>IFERROR(VLOOKUP(C138,'Marcolino Simas'!B:C,2,FALSE),0)</f>
        <v>3</v>
      </c>
      <c r="R138" s="23">
        <f>IFERROR(VLOOKUP(C138,'Nelson Mattos de Jesus'!B:C,2,FALSE),0)</f>
        <v>3</v>
      </c>
      <c r="S138" s="23">
        <f>IFERROR(VLOOKUP(C138,'Reduzino Ferreira'!B:C,2,FALSE),0)</f>
        <v>6</v>
      </c>
      <c r="T138" s="23">
        <f>IFERROR(VLOOKUP(C138,'Maura Pereira -Marco Pereira'!B:C,2,FALSE),0)</f>
        <v>33</v>
      </c>
      <c r="U138" s="23">
        <f>IFERROR(VLOOKUP(C138,'Francisco Silvita Gomes'!B:C,2,FALSE),0)</f>
        <v>3</v>
      </c>
      <c r="V138" s="23">
        <f>IFERROR(VLOOKUP(C138,'Valmira Mafra'!B:C,2,FALSE),0)</f>
        <v>9</v>
      </c>
      <c r="W138" s="23">
        <f>IFERROR(VLOOKUP(C138,'SV. Pinheiro e r Dona Francisca'!B:C,2,FALSE),0)</f>
        <v>27</v>
      </c>
      <c r="X138" s="23">
        <f>IFERROR(VLOOKUP(C138,'Servidão vó maria'!B:C,2,FALSE),0)</f>
        <v>21</v>
      </c>
      <c r="Y138" s="23">
        <f>IFERROR(VLOOKUP(C138,'Rua Bela vista'!B:C,2,FALSE),0)</f>
        <v>57</v>
      </c>
      <c r="Z138" s="23">
        <f>IFERROR(VLOOKUP(C138,'Servidão dos Papagaios'!B:C,2,FALSE),0)</f>
        <v>18</v>
      </c>
      <c r="AA138" s="23">
        <f>IFERROR(VLOOKUP(C138,'SV. BASELIDES NARCISO WOLLINGER'!B:C,2,FALSE),0)</f>
        <v>9</v>
      </c>
      <c r="AB138" s="23">
        <f>IFERROR(VLOOKUP(C138,'SV. DAS PEDRAS'!B:C,2,FALSE),0)</f>
        <v>12</v>
      </c>
      <c r="AC138" s="23">
        <f>IFERROR(VLOOKUP(C138,'SV. ANTONIO JOAQUIM COELHO GOME'!B:C,2,FALSE),0)</f>
        <v>15</v>
      </c>
      <c r="AD138" s="23">
        <f>IFERROR(VLOOKUP(C138,'Beni Costa'!B:C,2,FALSE),0)</f>
        <v>3</v>
      </c>
      <c r="AE138" s="23">
        <f>IFERROR(VLOOKUP(C138,'SV. VALDEMIR NUNES'!B:C,2,FALSE),0)</f>
        <v>18</v>
      </c>
      <c r="AF138" s="23">
        <f>IFERROR(VLOOKUP(C138,'RUA AUGUSTO ROSINI'!B:C,2,FALSE),0)</f>
        <v>3</v>
      </c>
      <c r="AG138" s="23">
        <f>IFERROR(VLOOKUP(C138,'SV. DULCINA NUNES DE SOUZA E SV'!B:C,2,FALSE),0)</f>
        <v>39</v>
      </c>
      <c r="AH138" s="23">
        <f>IFERROR(VLOOKUP(C138,'SV. IRMÃ SIQUEIRA DE RIBEIRO'!B:C,2,FALSE),0)</f>
        <v>24</v>
      </c>
      <c r="AI138" s="23">
        <f>IFERROR(VLOOKUP(C138,'RECANTO DAS AROEIRAS E 9 IZIDOR'!B:C,2,FALSE),0)</f>
        <v>12</v>
      </c>
      <c r="AJ138" s="23">
        <f>IFERROR(VLOOKUP(C138,'SV. AGOSTINHO MANOEL FURTADO'!B:C,2,FALSE),0)</f>
        <v>18</v>
      </c>
      <c r="AK138" s="23">
        <f>IFERROR(VLOOKUP(C138,'RUA LINDOLFO KLAUSEN'!B:C,2,FALSE),0)</f>
        <v>12</v>
      </c>
      <c r="AL138" s="23">
        <f>IFERROR(VLOOKUP(C138,'SV. NEUZETI LUIZ DE AZEVEDO RIG'!B:C,2,FALSE),0)</f>
        <v>9</v>
      </c>
      <c r="AM138" s="23">
        <f>IFERROR(VLOOKUP(C138,'AVENIDA ATLÂNTICA'!B:C,2,FALSE),0)</f>
        <v>21</v>
      </c>
      <c r="AN138" s="23">
        <f>IFERROR(VLOOKUP(C138,'SERVIDÃO MARGARIA DE JESUS'!B:C,2,FALSE),0)</f>
        <v>9</v>
      </c>
      <c r="AO138" s="23">
        <f>IFERROR(VLOOKUP(C138,'RUA ENESIO FRANCISCO SAGAZ'!B:C,2,FALSE),0)</f>
        <v>3</v>
      </c>
      <c r="AP138" s="23">
        <f>IFERROR(VLOOKUP(C138,'Andre Teixeira'!B:C,2,FALSE),0)</f>
        <v>18</v>
      </c>
      <c r="AQ138" s="23">
        <f>IFERROR(VLOOKUP(C138,'SERVIDÃO DULCINA NUNES-TIAGO NU'!B:C,2,FALSE),0)</f>
        <v>15</v>
      </c>
      <c r="AR138" s="23">
        <f>IFERROR(VLOOKUP(C138,'SERVIDAO NELSON ESTEVAO DA SILV'!B:C,2,FALSE),0)</f>
        <v>21</v>
      </c>
    </row>
    <row r="139" spans="2:44" outlineLevel="1">
      <c r="B139" s="13" t="s">
        <v>24</v>
      </c>
      <c r="C139" s="14" t="s">
        <v>163</v>
      </c>
      <c r="D139" s="14"/>
      <c r="E139" s="63">
        <f t="shared" si="4"/>
        <v>18</v>
      </c>
      <c r="F139" s="52">
        <f t="shared" si="5"/>
        <v>23.400000000000002</v>
      </c>
      <c r="J139" s="23">
        <f>IFERROR(VLOOKUP(C139,'Aparicio Manoel'!B:C,2,FALSE),0)</f>
        <v>0</v>
      </c>
      <c r="K139" s="23">
        <f>IFERROR(VLOOKUP(C139,'Manoel Antonio'!B:C,2,FALSE),0)</f>
        <v>0</v>
      </c>
      <c r="L139" s="23">
        <f>IFERROR(VLOOKUP(C139,'SV. Oliveira'!B:C,2,FALSE),0)</f>
        <v>0</v>
      </c>
      <c r="M139" s="23">
        <f>IFERROR(VLOOKUP(C139,'Zilma Agostinha Jorge'!B:C,2,FALSE),0)</f>
        <v>3</v>
      </c>
      <c r="N139" s="23">
        <f>IFERROR(VLOOKUP(C139,'Maria de Lourdes Fagundes Chaga'!B:C,2,FALSE),0)</f>
        <v>0</v>
      </c>
      <c r="O139" s="23">
        <f>IFERROR(VLOOKUP(C139,'Rua das Torres'!B:C,2,FALSE),0)</f>
        <v>0</v>
      </c>
      <c r="P139" s="23">
        <f>IFERROR(VLOOKUP(C139,'Sabina Damolin'!B:C,2,FALSE),0)</f>
        <v>0</v>
      </c>
      <c r="Q139" s="23">
        <f>IFERROR(VLOOKUP(C139,'Marcolino Simas'!B:C,2,FALSE),0)</f>
        <v>0</v>
      </c>
      <c r="R139" s="23">
        <f>IFERROR(VLOOKUP(C139,'Nelson Mattos de Jesus'!B:C,2,FALSE),0)</f>
        <v>0</v>
      </c>
      <c r="S139" s="23">
        <f>IFERROR(VLOOKUP(C139,'Reduzino Ferreira'!B:C,2,FALSE),0)</f>
        <v>0</v>
      </c>
      <c r="T139" s="23">
        <f>IFERROR(VLOOKUP(C139,'Maura Pereira -Marco Pereira'!B:C,2,FALSE),0)</f>
        <v>0</v>
      </c>
      <c r="U139" s="23">
        <f>IFERROR(VLOOKUP(C139,'Francisco Silvita Gomes'!B:C,2,FALSE),0)</f>
        <v>0</v>
      </c>
      <c r="V139" s="23">
        <f>IFERROR(VLOOKUP(C139,'Valmira Mafra'!B:C,2,FALSE),0)</f>
        <v>0</v>
      </c>
      <c r="W139" s="23">
        <f>IFERROR(VLOOKUP(C139,'SV. Pinheiro e r Dona Francisca'!B:C,2,FALSE),0)</f>
        <v>0</v>
      </c>
      <c r="X139" s="23">
        <f>IFERROR(VLOOKUP(C139,'Servidão vó maria'!B:C,2,FALSE),0)</f>
        <v>0</v>
      </c>
      <c r="Y139" s="23">
        <f>IFERROR(VLOOKUP(C139,'Rua Bela vista'!B:C,2,FALSE),0)</f>
        <v>0</v>
      </c>
      <c r="Z139" s="23">
        <f>IFERROR(VLOOKUP(C139,'Servidão dos Papagaios'!B:C,2,FALSE),0)</f>
        <v>0</v>
      </c>
      <c r="AA139" s="23">
        <f>IFERROR(VLOOKUP(C139,'SV. BASELIDES NARCISO WOLLINGER'!B:C,2,FALSE),0)</f>
        <v>0</v>
      </c>
      <c r="AB139" s="23">
        <f>IFERROR(VLOOKUP(C139,'SV. DAS PEDRAS'!B:C,2,FALSE),0)</f>
        <v>0</v>
      </c>
      <c r="AC139" s="23">
        <f>IFERROR(VLOOKUP(C139,'SV. ANTONIO JOAQUIM COELHO GOME'!B:C,2,FALSE),0)</f>
        <v>0</v>
      </c>
      <c r="AD139" s="23">
        <f>IFERROR(VLOOKUP(C139,'Beni Costa'!B:C,2,FALSE),0)</f>
        <v>0</v>
      </c>
      <c r="AE139" s="23">
        <f>IFERROR(VLOOKUP(C139,'SV. VALDEMIR NUNES'!B:C,2,FALSE),0)</f>
        <v>0</v>
      </c>
      <c r="AF139" s="23">
        <f>IFERROR(VLOOKUP(C139,'RUA AUGUSTO ROSINI'!B:C,2,FALSE),0)</f>
        <v>0</v>
      </c>
      <c r="AG139" s="23">
        <f>IFERROR(VLOOKUP(C139,'SV. DULCINA NUNES DE SOUZA E SV'!B:C,2,FALSE),0)</f>
        <v>0</v>
      </c>
      <c r="AH139" s="23">
        <f>IFERROR(VLOOKUP(C139,'SV. IRMÃ SIQUEIRA DE RIBEIRO'!B:C,2,FALSE),0)</f>
        <v>0</v>
      </c>
      <c r="AI139" s="23">
        <f>IFERROR(VLOOKUP(C139,'RECANTO DAS AROEIRAS E 9 IZIDOR'!B:C,2,FALSE),0)</f>
        <v>0</v>
      </c>
      <c r="AJ139" s="23">
        <f>IFERROR(VLOOKUP(C139,'SV. AGOSTINHO MANOEL FURTADO'!B:C,2,FALSE),0)</f>
        <v>0</v>
      </c>
      <c r="AK139" s="23">
        <f>IFERROR(VLOOKUP(C139,'RUA LINDOLFO KLAUSEN'!B:C,2,FALSE),0)</f>
        <v>0</v>
      </c>
      <c r="AL139" s="23">
        <f>IFERROR(VLOOKUP(C139,'SV. NEUZETI LUIZ DE AZEVEDO RIG'!B:C,2,FALSE),0)</f>
        <v>0</v>
      </c>
      <c r="AM139" s="23">
        <f>IFERROR(VLOOKUP(C139,'AVENIDA ATLÂNTICA'!B:C,2,FALSE),0)</f>
        <v>0</v>
      </c>
      <c r="AN139" s="23">
        <f>IFERROR(VLOOKUP(C139,'SERVIDÃO MARGARIA DE JESUS'!B:C,2,FALSE),0)</f>
        <v>0</v>
      </c>
      <c r="AO139" s="23">
        <f>IFERROR(VLOOKUP(C139,'RUA ENESIO FRANCISCO SAGAZ'!B:C,2,FALSE),0)</f>
        <v>0</v>
      </c>
      <c r="AP139" s="23">
        <f>IFERROR(VLOOKUP(C139,'Andre Teixeira'!B:C,2,FALSE),0)</f>
        <v>0</v>
      </c>
      <c r="AQ139" s="23">
        <f>IFERROR(VLOOKUP(C139,'SERVIDÃO DULCINA NUNES-TIAGO NU'!B:C,2,FALSE),0)</f>
        <v>15</v>
      </c>
      <c r="AR139" s="23">
        <f>IFERROR(VLOOKUP(C139,'SERVIDAO NELSON ESTEVAO DA SILV'!B:C,2,FALSE),0)</f>
        <v>0</v>
      </c>
    </row>
    <row r="140" spans="2:44" outlineLevel="1">
      <c r="B140" s="13" t="s">
        <v>24</v>
      </c>
      <c r="C140" s="14" t="s">
        <v>162</v>
      </c>
      <c r="D140" s="14"/>
      <c r="E140" s="63">
        <f t="shared" si="4"/>
        <v>19</v>
      </c>
      <c r="F140" s="52">
        <f t="shared" si="5"/>
        <v>24.7</v>
      </c>
      <c r="J140" s="23">
        <f>IFERROR(VLOOKUP(C140,'Aparicio Manoel'!B:C,2,FALSE),0)</f>
        <v>0</v>
      </c>
      <c r="K140" s="23">
        <f>IFERROR(VLOOKUP(C140,'Manoel Antonio'!B:C,2,FALSE),0)</f>
        <v>0</v>
      </c>
      <c r="L140" s="23">
        <f>IFERROR(VLOOKUP(C140,'SV. Oliveira'!B:C,2,FALSE),0)</f>
        <v>0</v>
      </c>
      <c r="M140" s="23">
        <f>IFERROR(VLOOKUP(C140,'Zilma Agostinha Jorge'!B:C,2,FALSE),0)</f>
        <v>0</v>
      </c>
      <c r="N140" s="23">
        <f>IFERROR(VLOOKUP(C140,'Maria de Lourdes Fagundes Chaga'!B:C,2,FALSE),0)</f>
        <v>0</v>
      </c>
      <c r="O140" s="23">
        <f>IFERROR(VLOOKUP(C140,'Rua das Torres'!B:C,2,FALSE),0)</f>
        <v>0</v>
      </c>
      <c r="P140" s="23">
        <f>IFERROR(VLOOKUP(C140,'Sabina Damolin'!B:C,2,FALSE),0)</f>
        <v>7</v>
      </c>
      <c r="Q140" s="23">
        <f>IFERROR(VLOOKUP(C140,'Marcolino Simas'!B:C,2,FALSE),0)</f>
        <v>0</v>
      </c>
      <c r="R140" s="23">
        <f>IFERROR(VLOOKUP(C140,'Nelson Mattos de Jesus'!B:C,2,FALSE),0)</f>
        <v>0</v>
      </c>
      <c r="S140" s="23">
        <f>IFERROR(VLOOKUP(C140,'Reduzino Ferreira'!B:C,2,FALSE),0)</f>
        <v>0</v>
      </c>
      <c r="T140" s="23">
        <f>IFERROR(VLOOKUP(C140,'Maura Pereira -Marco Pereira'!B:C,2,FALSE),0)</f>
        <v>4</v>
      </c>
      <c r="U140" s="23">
        <f>IFERROR(VLOOKUP(C140,'Francisco Silvita Gomes'!B:C,2,FALSE),0)</f>
        <v>0</v>
      </c>
      <c r="V140" s="23">
        <f>IFERROR(VLOOKUP(C140,'Valmira Mafra'!B:C,2,FALSE),0)</f>
        <v>0</v>
      </c>
      <c r="W140" s="23">
        <f>IFERROR(VLOOKUP(C140,'SV. Pinheiro e r Dona Francisca'!B:C,2,FALSE),0)</f>
        <v>0</v>
      </c>
      <c r="X140" s="23">
        <f>IFERROR(VLOOKUP(C140,'Servidão vó maria'!B:C,2,FALSE),0)</f>
        <v>0</v>
      </c>
      <c r="Y140" s="23">
        <f>IFERROR(VLOOKUP(C140,'Rua Bela vista'!B:C,2,FALSE),0)</f>
        <v>0</v>
      </c>
      <c r="Z140" s="23">
        <f>IFERROR(VLOOKUP(C140,'Servidão dos Papagaios'!B:C,2,FALSE),0)</f>
        <v>0</v>
      </c>
      <c r="AA140" s="23">
        <f>IFERROR(VLOOKUP(C140,'SV. BASELIDES NARCISO WOLLINGER'!B:C,2,FALSE),0)</f>
        <v>0</v>
      </c>
      <c r="AB140" s="23">
        <f>IFERROR(VLOOKUP(C140,'SV. DAS PEDRAS'!B:C,2,FALSE),0)</f>
        <v>0</v>
      </c>
      <c r="AC140" s="23">
        <f>IFERROR(VLOOKUP(C140,'SV. ANTONIO JOAQUIM COELHO GOME'!B:C,2,FALSE),0)</f>
        <v>0</v>
      </c>
      <c r="AD140" s="23">
        <f>IFERROR(VLOOKUP(C140,'Beni Costa'!B:C,2,FALSE),0)</f>
        <v>0</v>
      </c>
      <c r="AE140" s="23">
        <f>IFERROR(VLOOKUP(C140,'SV. VALDEMIR NUNES'!B:C,2,FALSE),0)</f>
        <v>0</v>
      </c>
      <c r="AF140" s="23">
        <f>IFERROR(VLOOKUP(C140,'RUA AUGUSTO ROSINI'!B:C,2,FALSE),0)</f>
        <v>0</v>
      </c>
      <c r="AG140" s="23">
        <f>IFERROR(VLOOKUP(C140,'SV. DULCINA NUNES DE SOUZA E SV'!B:C,2,FALSE),0)</f>
        <v>0</v>
      </c>
      <c r="AH140" s="23">
        <f>IFERROR(VLOOKUP(C140,'SV. IRMÃ SIQUEIRA DE RIBEIRO'!B:C,2,FALSE),0)</f>
        <v>0</v>
      </c>
      <c r="AI140" s="23">
        <f>IFERROR(VLOOKUP(C140,'RECANTO DAS AROEIRAS E 9 IZIDOR'!B:C,2,FALSE),0)</f>
        <v>6</v>
      </c>
      <c r="AJ140" s="23">
        <f>IFERROR(VLOOKUP(C140,'SV. AGOSTINHO MANOEL FURTADO'!B:C,2,FALSE),0)</f>
        <v>0</v>
      </c>
      <c r="AK140" s="23">
        <f>IFERROR(VLOOKUP(C140,'RUA LINDOLFO KLAUSEN'!B:C,2,FALSE),0)</f>
        <v>0</v>
      </c>
      <c r="AL140" s="23">
        <f>IFERROR(VLOOKUP(C140,'SV. NEUZETI LUIZ DE AZEVEDO RIG'!B:C,2,FALSE),0)</f>
        <v>0</v>
      </c>
      <c r="AM140" s="23">
        <f>IFERROR(VLOOKUP(C140,'AVENIDA ATLÂNTICA'!B:C,2,FALSE),0)</f>
        <v>0</v>
      </c>
      <c r="AN140" s="23">
        <f>IFERROR(VLOOKUP(C140,'SERVIDÃO MARGARIA DE JESUS'!B:C,2,FALSE),0)</f>
        <v>0</v>
      </c>
      <c r="AO140" s="23">
        <f>IFERROR(VLOOKUP(C140,'RUA ENESIO FRANCISCO SAGAZ'!B:C,2,FALSE),0)</f>
        <v>0</v>
      </c>
      <c r="AP140" s="23">
        <f>IFERROR(VLOOKUP(C140,'Andre Teixeira'!B:C,2,FALSE),0)</f>
        <v>0</v>
      </c>
      <c r="AQ140" s="23">
        <f>IFERROR(VLOOKUP(C140,'SERVIDÃO DULCINA NUNES-TIAGO NU'!B:C,2,FALSE),0)</f>
        <v>0</v>
      </c>
      <c r="AR140" s="23">
        <f>IFERROR(VLOOKUP(C140,'SERVIDAO NELSON ESTEVAO DA SILV'!B:C,2,FALSE),0)</f>
        <v>2</v>
      </c>
    </row>
    <row r="141" spans="2:44" outlineLevel="1">
      <c r="B141" s="13" t="s">
        <v>24</v>
      </c>
      <c r="C141" s="15" t="s">
        <v>287</v>
      </c>
      <c r="D141" s="15"/>
      <c r="E141" s="63">
        <f t="shared" si="4"/>
        <v>9</v>
      </c>
      <c r="F141" s="52">
        <f t="shared" si="5"/>
        <v>11.700000000000001</v>
      </c>
      <c r="J141" s="23">
        <f>IFERROR(VLOOKUP(C141,'Aparicio Manoel'!B:C,2,FALSE),0)</f>
        <v>0</v>
      </c>
      <c r="K141" s="23">
        <f>IFERROR(VLOOKUP(C141,'Manoel Antonio'!B:C,2,FALSE),0)</f>
        <v>0</v>
      </c>
      <c r="L141" s="23">
        <f>IFERROR(VLOOKUP(C141,'SV. Oliveira'!B:C,2,FALSE),0)</f>
        <v>0</v>
      </c>
      <c r="M141" s="23">
        <f>IFERROR(VLOOKUP(C141,'Zilma Agostinha Jorge'!B:C,2,FALSE),0)</f>
        <v>0</v>
      </c>
      <c r="N141" s="23">
        <f>IFERROR(VLOOKUP(C141,'Maria de Lourdes Fagundes Chaga'!B:C,2,FALSE),0)</f>
        <v>0</v>
      </c>
      <c r="O141" s="23">
        <f>IFERROR(VLOOKUP(C141,'Rua das Torres'!B:C,2,FALSE),0)</f>
        <v>0</v>
      </c>
      <c r="P141" s="23">
        <f>IFERROR(VLOOKUP(C141,'Sabina Damolin'!B:C,2,FALSE),0)</f>
        <v>0</v>
      </c>
      <c r="Q141" s="23">
        <f>IFERROR(VLOOKUP(C141,'Marcolino Simas'!B:C,2,FALSE),0)</f>
        <v>0</v>
      </c>
      <c r="R141" s="23">
        <f>IFERROR(VLOOKUP(C141,'Nelson Mattos de Jesus'!B:C,2,FALSE),0)</f>
        <v>0</v>
      </c>
      <c r="S141" s="23">
        <f>IFERROR(VLOOKUP(C141,'Reduzino Ferreira'!B:C,2,FALSE),0)</f>
        <v>0</v>
      </c>
      <c r="T141" s="23">
        <f>IFERROR(VLOOKUP(C141,'Maura Pereira -Marco Pereira'!B:C,2,FALSE),0)</f>
        <v>0</v>
      </c>
      <c r="U141" s="23">
        <f>IFERROR(VLOOKUP(C141,'Francisco Silvita Gomes'!B:C,2,FALSE),0)</f>
        <v>0</v>
      </c>
      <c r="V141" s="23">
        <f>IFERROR(VLOOKUP(C141,'Valmira Mafra'!B:C,2,FALSE),0)</f>
        <v>0</v>
      </c>
      <c r="W141" s="23">
        <f>IFERROR(VLOOKUP(C141,'SV. Pinheiro e r Dona Francisca'!B:C,2,FALSE),0)</f>
        <v>0</v>
      </c>
      <c r="X141" s="23">
        <f>IFERROR(VLOOKUP(C141,'Servidão vó maria'!B:C,2,FALSE),0)</f>
        <v>0</v>
      </c>
      <c r="Y141" s="23">
        <f>IFERROR(VLOOKUP(C141,'Rua Bela vista'!B:C,2,FALSE),0)</f>
        <v>4</v>
      </c>
      <c r="Z141" s="23">
        <f>IFERROR(VLOOKUP(C141,'Servidão dos Papagaios'!B:C,2,FALSE),0)</f>
        <v>0</v>
      </c>
      <c r="AA141" s="23">
        <f>IFERROR(VLOOKUP(C141,'SV. BASELIDES NARCISO WOLLINGER'!B:C,2,FALSE),0)</f>
        <v>0</v>
      </c>
      <c r="AB141" s="23">
        <f>IFERROR(VLOOKUP(C141,'SV. DAS PEDRAS'!B:C,2,FALSE),0)</f>
        <v>0</v>
      </c>
      <c r="AC141" s="23">
        <f>IFERROR(VLOOKUP(C141,'SV. ANTONIO JOAQUIM COELHO GOME'!B:C,2,FALSE),0)</f>
        <v>0</v>
      </c>
      <c r="AD141" s="23">
        <f>IFERROR(VLOOKUP(C141,'Beni Costa'!B:C,2,FALSE),0)</f>
        <v>0</v>
      </c>
      <c r="AE141" s="23">
        <f>IFERROR(VLOOKUP(C141,'SV. VALDEMIR NUNES'!B:C,2,FALSE),0)</f>
        <v>0</v>
      </c>
      <c r="AF141" s="23">
        <f>IFERROR(VLOOKUP(C141,'RUA AUGUSTO ROSINI'!B:C,2,FALSE),0)</f>
        <v>0</v>
      </c>
      <c r="AG141" s="23">
        <f>IFERROR(VLOOKUP(C141,'SV. DULCINA NUNES DE SOUZA E SV'!B:C,2,FALSE),0)</f>
        <v>0</v>
      </c>
      <c r="AH141" s="23">
        <f>IFERROR(VLOOKUP(C141,'SV. IRMÃ SIQUEIRA DE RIBEIRO'!B:C,2,FALSE),0)</f>
        <v>0</v>
      </c>
      <c r="AI141" s="23">
        <f>IFERROR(VLOOKUP(C141,'RECANTO DAS AROEIRAS E 9 IZIDOR'!B:C,2,FALSE),0)</f>
        <v>0</v>
      </c>
      <c r="AJ141" s="23">
        <f>IFERROR(VLOOKUP(C141,'SV. AGOSTINHO MANOEL FURTADO'!B:C,2,FALSE),0)</f>
        <v>0</v>
      </c>
      <c r="AK141" s="23">
        <f>IFERROR(VLOOKUP(C141,'RUA LINDOLFO KLAUSEN'!B:C,2,FALSE),0)</f>
        <v>0</v>
      </c>
      <c r="AL141" s="23">
        <f>IFERROR(VLOOKUP(C141,'SV. NEUZETI LUIZ DE AZEVEDO RIG'!B:C,2,FALSE),0)</f>
        <v>0</v>
      </c>
      <c r="AM141" s="23">
        <f>IFERROR(VLOOKUP(C141,'AVENIDA ATLÂNTICA'!B:C,2,FALSE),0)</f>
        <v>0</v>
      </c>
      <c r="AN141" s="23">
        <f>IFERROR(VLOOKUP(C141,'SERVIDÃO MARGARIA DE JESUS'!B:C,2,FALSE),0)</f>
        <v>0</v>
      </c>
      <c r="AO141" s="23">
        <f>IFERROR(VLOOKUP(C141,'RUA ENESIO FRANCISCO SAGAZ'!B:C,2,FALSE),0)</f>
        <v>5</v>
      </c>
      <c r="AP141" s="23">
        <f>IFERROR(VLOOKUP(C141,'Andre Teixeira'!B:C,2,FALSE),0)</f>
        <v>0</v>
      </c>
      <c r="AQ141" s="23">
        <f>IFERROR(VLOOKUP(C141,'SERVIDÃO DULCINA NUNES-TIAGO NU'!B:C,2,FALSE),0)</f>
        <v>0</v>
      </c>
      <c r="AR141" s="23">
        <f>IFERROR(VLOOKUP(C141,'SERVIDAO NELSON ESTEVAO DA SILV'!B:C,2,FALSE),0)</f>
        <v>0</v>
      </c>
    </row>
    <row r="142" spans="2:44">
      <c r="B142" s="13" t="s">
        <v>24</v>
      </c>
      <c r="C142" s="14" t="s">
        <v>164</v>
      </c>
      <c r="D142" s="14"/>
      <c r="E142" s="63">
        <f t="shared" si="4"/>
        <v>73</v>
      </c>
      <c r="F142" s="52">
        <f t="shared" si="5"/>
        <v>94.9</v>
      </c>
      <c r="J142" s="23">
        <f>IFERROR(VLOOKUP(C142,'Aparicio Manoel'!B:C,2,FALSE),0)</f>
        <v>0</v>
      </c>
      <c r="K142" s="23">
        <f>IFERROR(VLOOKUP(C142,'Manoel Antonio'!B:C,2,FALSE),0)</f>
        <v>1</v>
      </c>
      <c r="L142" s="23">
        <f>IFERROR(VLOOKUP(C142,'SV. Oliveira'!B:C,2,FALSE),0)</f>
        <v>0</v>
      </c>
      <c r="M142" s="23">
        <f>IFERROR(VLOOKUP(C142,'Zilma Agostinha Jorge'!B:C,2,FALSE),0)</f>
        <v>0</v>
      </c>
      <c r="N142" s="23">
        <f>IFERROR(VLOOKUP(C142,'Maria de Lourdes Fagundes Chaga'!B:C,2,FALSE),0)</f>
        <v>4</v>
      </c>
      <c r="O142" s="23">
        <f>IFERROR(VLOOKUP(C142,'Rua das Torres'!B:C,2,FALSE),0)</f>
        <v>0</v>
      </c>
      <c r="P142" s="23">
        <f>IFERROR(VLOOKUP(C142,'Sabina Damolin'!B:C,2,FALSE),0)</f>
        <v>0</v>
      </c>
      <c r="Q142" s="23">
        <f>IFERROR(VLOOKUP(C142,'Marcolino Simas'!B:C,2,FALSE),0)</f>
        <v>0</v>
      </c>
      <c r="R142" s="23">
        <f>IFERROR(VLOOKUP(C142,'Nelson Mattos de Jesus'!B:C,2,FALSE),0)</f>
        <v>0</v>
      </c>
      <c r="S142" s="23">
        <f>IFERROR(VLOOKUP(C142,'Reduzino Ferreira'!B:C,2,FALSE),0)</f>
        <v>0</v>
      </c>
      <c r="T142" s="23">
        <f>IFERROR(VLOOKUP(C142,'Maura Pereira -Marco Pereira'!B:C,2,FALSE),0)</f>
        <v>9</v>
      </c>
      <c r="U142" s="23">
        <f>IFERROR(VLOOKUP(C142,'Francisco Silvita Gomes'!B:C,2,FALSE),0)</f>
        <v>0</v>
      </c>
      <c r="V142" s="23">
        <f>IFERROR(VLOOKUP(C142,'Valmira Mafra'!B:C,2,FALSE),0)</f>
        <v>1</v>
      </c>
      <c r="W142" s="23">
        <f>IFERROR(VLOOKUP(C142,'SV. Pinheiro e r Dona Francisca'!B:C,2,FALSE),0)</f>
        <v>5</v>
      </c>
      <c r="X142" s="23">
        <f>IFERROR(VLOOKUP(C142,'Servidão vó maria'!B:C,2,FALSE),0)</f>
        <v>2</v>
      </c>
      <c r="Y142" s="23">
        <f>IFERROR(VLOOKUP(C142,'Rua Bela vista'!B:C,2,FALSE),0)</f>
        <v>6</v>
      </c>
      <c r="Z142" s="23">
        <f>IFERROR(VLOOKUP(C142,'Servidão dos Papagaios'!B:C,2,FALSE),0)</f>
        <v>3</v>
      </c>
      <c r="AA142" s="23">
        <f>IFERROR(VLOOKUP(C142,'SV. BASELIDES NARCISO WOLLINGER'!B:C,2,FALSE),0)</f>
        <v>0</v>
      </c>
      <c r="AB142" s="23">
        <f>IFERROR(VLOOKUP(C142,'SV. DAS PEDRAS'!B:C,2,FALSE),0)</f>
        <v>2</v>
      </c>
      <c r="AC142" s="23">
        <f>IFERROR(VLOOKUP(C142,'SV. ANTONIO JOAQUIM COELHO GOME'!B:C,2,FALSE),0)</f>
        <v>2</v>
      </c>
      <c r="AD142" s="23">
        <f>IFERROR(VLOOKUP(C142,'Beni Costa'!B:C,2,FALSE),0)</f>
        <v>0</v>
      </c>
      <c r="AE142" s="23">
        <f>IFERROR(VLOOKUP(C142,'SV. VALDEMIR NUNES'!B:C,2,FALSE),0)</f>
        <v>1</v>
      </c>
      <c r="AF142" s="23">
        <f>IFERROR(VLOOKUP(C142,'RUA AUGUSTO ROSINI'!B:C,2,FALSE),0)</f>
        <v>1</v>
      </c>
      <c r="AG142" s="23">
        <f>IFERROR(VLOOKUP(C142,'SV. DULCINA NUNES DE SOUZA E SV'!B:C,2,FALSE),0)</f>
        <v>5</v>
      </c>
      <c r="AH142" s="23">
        <f>IFERROR(VLOOKUP(C142,'SV. IRMÃ SIQUEIRA DE RIBEIRO'!B:C,2,FALSE),0)</f>
        <v>4</v>
      </c>
      <c r="AI142" s="23">
        <f>IFERROR(VLOOKUP(C142,'RECANTO DAS AROEIRAS E 9 IZIDOR'!B:C,2,FALSE),0)</f>
        <v>4</v>
      </c>
      <c r="AJ142" s="23">
        <f>IFERROR(VLOOKUP(C142,'SV. AGOSTINHO MANOEL FURTADO'!B:C,2,FALSE),0)</f>
        <v>6</v>
      </c>
      <c r="AK142" s="23">
        <f>IFERROR(VLOOKUP(C142,'RUA LINDOLFO KLAUSEN'!B:C,2,FALSE),0)</f>
        <v>0</v>
      </c>
      <c r="AL142" s="23">
        <f>IFERROR(VLOOKUP(C142,'SV. NEUZETI LUIZ DE AZEVEDO RIG'!B:C,2,FALSE),0)</f>
        <v>2</v>
      </c>
      <c r="AM142" s="23">
        <f>IFERROR(VLOOKUP(C142,'AVENIDA ATLÂNTICA'!B:C,2,FALSE),0)</f>
        <v>5</v>
      </c>
      <c r="AN142" s="23">
        <f>IFERROR(VLOOKUP(C142,'SERVIDÃO MARGARIA DE JESUS'!B:C,2,FALSE),0)</f>
        <v>2</v>
      </c>
      <c r="AO142" s="23">
        <f>IFERROR(VLOOKUP(C142,'RUA ENESIO FRANCISCO SAGAZ'!B:C,2,FALSE),0)</f>
        <v>0</v>
      </c>
      <c r="AP142" s="23">
        <f>IFERROR(VLOOKUP(C142,'Andre Teixeira'!B:C,2,FALSE),0)</f>
        <v>2</v>
      </c>
      <c r="AQ142" s="23">
        <f>IFERROR(VLOOKUP(C142,'SERVIDÃO DULCINA NUNES-TIAGO NU'!B:C,2,FALSE),0)</f>
        <v>4</v>
      </c>
      <c r="AR142" s="23">
        <f>IFERROR(VLOOKUP(C142,'SERVIDAO NELSON ESTEVAO DA SILV'!B:C,2,FALSE),0)</f>
        <v>2</v>
      </c>
    </row>
    <row r="143" spans="2:44">
      <c r="B143" s="13" t="s">
        <v>24</v>
      </c>
      <c r="C143" s="14" t="s">
        <v>626</v>
      </c>
      <c r="D143" s="14"/>
      <c r="E143" s="63">
        <f t="shared" si="4"/>
        <v>1</v>
      </c>
      <c r="F143" s="52">
        <f t="shared" si="5"/>
        <v>1.3</v>
      </c>
      <c r="J143" s="23">
        <f>IFERROR(VLOOKUP(C143,'Aparicio Manoel'!B:C,2,FALSE),0)</f>
        <v>0</v>
      </c>
      <c r="K143" s="23">
        <f>IFERROR(VLOOKUP(C143,'Manoel Antonio'!B:C,2,FALSE),0)</f>
        <v>0</v>
      </c>
      <c r="L143" s="23">
        <f>IFERROR(VLOOKUP(C143,'SV. Oliveira'!B:C,2,FALSE),0)</f>
        <v>0</v>
      </c>
      <c r="M143" s="23">
        <f>IFERROR(VLOOKUP(C143,'Zilma Agostinha Jorge'!B:C,2,FALSE),0)</f>
        <v>0</v>
      </c>
      <c r="N143" s="23">
        <f>IFERROR(VLOOKUP(C143,'Maria de Lourdes Fagundes Chaga'!B:C,2,FALSE),0)</f>
        <v>0</v>
      </c>
      <c r="O143" s="23">
        <f>IFERROR(VLOOKUP(C143,'Rua das Torres'!B:C,2,FALSE),0)</f>
        <v>0</v>
      </c>
      <c r="P143" s="23">
        <f>IFERROR(VLOOKUP(C143,'Sabina Damolin'!B:C,2,FALSE),0)</f>
        <v>0</v>
      </c>
      <c r="Q143" s="23">
        <f>IFERROR(VLOOKUP(C143,'Marcolino Simas'!B:C,2,FALSE),0)</f>
        <v>0</v>
      </c>
      <c r="R143" s="23">
        <f>IFERROR(VLOOKUP(C143,'Nelson Mattos de Jesus'!B:C,2,FALSE),0)</f>
        <v>0</v>
      </c>
      <c r="S143" s="23">
        <f>IFERROR(VLOOKUP(C143,'Reduzino Ferreira'!B:C,2,FALSE),0)</f>
        <v>0</v>
      </c>
      <c r="T143" s="23">
        <f>IFERROR(VLOOKUP(C143,'Maura Pereira -Marco Pereira'!B:C,2,FALSE),0)</f>
        <v>0</v>
      </c>
      <c r="U143" s="23">
        <f>IFERROR(VLOOKUP(C143,'Francisco Silvita Gomes'!B:C,2,FALSE),0)</f>
        <v>0</v>
      </c>
      <c r="V143" s="23">
        <f>IFERROR(VLOOKUP(C143,'Valmira Mafra'!B:C,2,FALSE),0)</f>
        <v>0</v>
      </c>
      <c r="W143" s="23">
        <f>IFERROR(VLOOKUP(C143,'SV. Pinheiro e r Dona Francisca'!B:C,2,FALSE),0)</f>
        <v>0</v>
      </c>
      <c r="X143" s="23">
        <f>IFERROR(VLOOKUP(C143,'Servidão vó maria'!B:C,2,FALSE),0)</f>
        <v>0</v>
      </c>
      <c r="Y143" s="23">
        <f>IFERROR(VLOOKUP(C143,'Rua Bela vista'!B:C,2,FALSE),0)</f>
        <v>0</v>
      </c>
      <c r="Z143" s="23">
        <f>IFERROR(VLOOKUP(C143,'Servidão dos Papagaios'!B:C,2,FALSE),0)</f>
        <v>0</v>
      </c>
      <c r="AA143" s="23">
        <f>IFERROR(VLOOKUP(C143,'SV. BASELIDES NARCISO WOLLINGER'!B:C,2,FALSE),0)</f>
        <v>0</v>
      </c>
      <c r="AB143" s="23">
        <f>IFERROR(VLOOKUP(C143,'SV. DAS PEDRAS'!B:C,2,FALSE),0)</f>
        <v>0</v>
      </c>
      <c r="AC143" s="23">
        <f>IFERROR(VLOOKUP(C143,'SV. ANTONIO JOAQUIM COELHO GOME'!B:C,2,FALSE),0)</f>
        <v>0</v>
      </c>
      <c r="AD143" s="23">
        <f>IFERROR(VLOOKUP(C143,'Beni Costa'!B:C,2,FALSE),0)</f>
        <v>0</v>
      </c>
      <c r="AE143" s="23">
        <f>IFERROR(VLOOKUP(C143,'SV. VALDEMIR NUNES'!B:C,2,FALSE),0)</f>
        <v>0</v>
      </c>
      <c r="AF143" s="23">
        <f>IFERROR(VLOOKUP(C143,'RUA AUGUSTO ROSINI'!B:C,2,FALSE),0)</f>
        <v>0</v>
      </c>
      <c r="AG143" s="23">
        <f>IFERROR(VLOOKUP(C143,'SV. DULCINA NUNES DE SOUZA E SV'!B:C,2,FALSE),0)</f>
        <v>0</v>
      </c>
      <c r="AH143" s="23">
        <f>IFERROR(VLOOKUP(C143,'SV. IRMÃ SIQUEIRA DE RIBEIRO'!B:C,2,FALSE),0)</f>
        <v>0</v>
      </c>
      <c r="AI143" s="23">
        <f>IFERROR(VLOOKUP(C143,'RECANTO DAS AROEIRAS E 9 IZIDOR'!B:C,2,FALSE),0)</f>
        <v>0</v>
      </c>
      <c r="AJ143" s="23">
        <f>IFERROR(VLOOKUP(C143,'SV. AGOSTINHO MANOEL FURTADO'!B:C,2,FALSE),0)</f>
        <v>0</v>
      </c>
      <c r="AK143" s="23">
        <f>IFERROR(VLOOKUP(C143,'RUA LINDOLFO KLAUSEN'!B:C,2,FALSE),0)</f>
        <v>0</v>
      </c>
      <c r="AL143" s="23">
        <f>IFERROR(VLOOKUP(C143,'SV. NEUZETI LUIZ DE AZEVEDO RIG'!B:C,2,FALSE),0)</f>
        <v>0</v>
      </c>
      <c r="AM143" s="23">
        <f>IFERROR(VLOOKUP(C143,'AVENIDA ATLÂNTICA'!B:C,2,FALSE),0)</f>
        <v>0</v>
      </c>
      <c r="AN143" s="23">
        <f>IFERROR(VLOOKUP(C143,'SERVIDÃO MARGARIA DE JESUS'!B:C,2,FALSE),0)</f>
        <v>0</v>
      </c>
      <c r="AO143" s="23">
        <f>IFERROR(VLOOKUP(C143,'RUA ENESIO FRANCISCO SAGAZ'!B:C,2,FALSE),0)</f>
        <v>1</v>
      </c>
      <c r="AP143" s="23">
        <f>IFERROR(VLOOKUP(C143,'Andre Teixeira'!B:C,2,FALSE),0)</f>
        <v>0</v>
      </c>
      <c r="AQ143" s="23">
        <f>IFERROR(VLOOKUP(C143,'SERVIDÃO DULCINA NUNES-TIAGO NU'!B:C,2,FALSE),0)</f>
        <v>0</v>
      </c>
      <c r="AR143" s="23">
        <f>IFERROR(VLOOKUP(C143,'SERVIDAO NELSON ESTEVAO DA SILV'!B:C,2,FALSE),0)</f>
        <v>0</v>
      </c>
    </row>
    <row r="144" spans="2:44">
      <c r="B144" s="13" t="s">
        <v>24</v>
      </c>
      <c r="C144" s="14" t="s">
        <v>169</v>
      </c>
      <c r="D144" s="14"/>
      <c r="E144" s="63">
        <f t="shared" si="4"/>
        <v>42</v>
      </c>
      <c r="F144" s="52">
        <f t="shared" si="5"/>
        <v>54.6</v>
      </c>
      <c r="J144" s="23">
        <f>IFERROR(VLOOKUP(C144,'Aparicio Manoel'!B:C,2,FALSE),0)</f>
        <v>0</v>
      </c>
      <c r="K144" s="23">
        <f>IFERROR(VLOOKUP(C144,'Manoel Antonio'!B:C,2,FALSE),0)</f>
        <v>0</v>
      </c>
      <c r="L144" s="23">
        <f>IFERROR(VLOOKUP(C144,'SV. Oliveira'!B:C,2,FALSE),0)</f>
        <v>0</v>
      </c>
      <c r="M144" s="23">
        <f>IFERROR(VLOOKUP(C144,'Zilma Agostinha Jorge'!B:C,2,FALSE),0)</f>
        <v>0</v>
      </c>
      <c r="N144" s="23">
        <f>IFERROR(VLOOKUP(C144,'Maria de Lourdes Fagundes Chaga'!B:C,2,FALSE),0)</f>
        <v>0</v>
      </c>
      <c r="O144" s="23">
        <f>IFERROR(VLOOKUP(C144,'Rua das Torres'!B:C,2,FALSE),0)</f>
        <v>0</v>
      </c>
      <c r="P144" s="23">
        <f>IFERROR(VLOOKUP(C144,'Sabina Damolin'!B:C,2,FALSE),0)</f>
        <v>0</v>
      </c>
      <c r="Q144" s="23">
        <f>IFERROR(VLOOKUP(C144,'Marcolino Simas'!B:C,2,FALSE),0)</f>
        <v>0</v>
      </c>
      <c r="R144" s="23">
        <f>IFERROR(VLOOKUP(C144,'Nelson Mattos de Jesus'!B:C,2,FALSE),0)</f>
        <v>0</v>
      </c>
      <c r="S144" s="23">
        <f>IFERROR(VLOOKUP(C144,'Reduzino Ferreira'!B:C,2,FALSE),0)</f>
        <v>0</v>
      </c>
      <c r="T144" s="23">
        <f>IFERROR(VLOOKUP(C144,'Maura Pereira -Marco Pereira'!B:C,2,FALSE),0)</f>
        <v>10</v>
      </c>
      <c r="U144" s="23">
        <f>IFERROR(VLOOKUP(C144,'Francisco Silvita Gomes'!B:C,2,FALSE),0)</f>
        <v>0</v>
      </c>
      <c r="V144" s="23">
        <f>IFERROR(VLOOKUP(C144,'Valmira Mafra'!B:C,2,FALSE),0)</f>
        <v>2</v>
      </c>
      <c r="W144" s="23">
        <f>IFERROR(VLOOKUP(C144,'SV. Pinheiro e r Dona Francisca'!B:C,2,FALSE),0)</f>
        <v>3</v>
      </c>
      <c r="X144" s="23">
        <f>IFERROR(VLOOKUP(C144,'Servidão vó maria'!B:C,2,FALSE),0)</f>
        <v>3</v>
      </c>
      <c r="Y144" s="23">
        <f>IFERROR(VLOOKUP(C144,'Rua Bela vista'!B:C,2,FALSE),0)</f>
        <v>3</v>
      </c>
      <c r="Z144" s="23">
        <f>IFERROR(VLOOKUP(C144,'Servidão dos Papagaios'!B:C,2,FALSE),0)</f>
        <v>0</v>
      </c>
      <c r="AA144" s="23">
        <f>IFERROR(VLOOKUP(C144,'SV. BASELIDES NARCISO WOLLINGER'!B:C,2,FALSE),0)</f>
        <v>0</v>
      </c>
      <c r="AB144" s="23">
        <f>IFERROR(VLOOKUP(C144,'SV. DAS PEDRAS'!B:C,2,FALSE),0)</f>
        <v>2</v>
      </c>
      <c r="AC144" s="23">
        <f>IFERROR(VLOOKUP(C144,'SV. ANTONIO JOAQUIM COELHO GOME'!B:C,2,FALSE),0)</f>
        <v>4</v>
      </c>
      <c r="AD144" s="23">
        <f>IFERROR(VLOOKUP(C144,'Beni Costa'!B:C,2,FALSE),0)</f>
        <v>0</v>
      </c>
      <c r="AE144" s="23">
        <f>IFERROR(VLOOKUP(C144,'SV. VALDEMIR NUNES'!B:C,2,FALSE),0)</f>
        <v>1</v>
      </c>
      <c r="AF144" s="23">
        <f>IFERROR(VLOOKUP(C144,'RUA AUGUSTO ROSINI'!B:C,2,FALSE),0)</f>
        <v>0</v>
      </c>
      <c r="AG144" s="23">
        <f>IFERROR(VLOOKUP(C144,'SV. DULCINA NUNES DE SOUZA E SV'!B:C,2,FALSE),0)</f>
        <v>3</v>
      </c>
      <c r="AH144" s="23">
        <f>IFERROR(VLOOKUP(C144,'SV. IRMÃ SIQUEIRA DE RIBEIRO'!B:C,2,FALSE),0)</f>
        <v>1</v>
      </c>
      <c r="AI144" s="23">
        <f>IFERROR(VLOOKUP(C144,'RECANTO DAS AROEIRAS E 9 IZIDOR'!B:C,2,FALSE),0)</f>
        <v>0</v>
      </c>
      <c r="AJ144" s="23">
        <f>IFERROR(VLOOKUP(C144,'SV. AGOSTINHO MANOEL FURTADO'!B:C,2,FALSE),0)</f>
        <v>0</v>
      </c>
      <c r="AK144" s="23">
        <f>IFERROR(VLOOKUP(C144,'RUA LINDOLFO KLAUSEN'!B:C,2,FALSE),0)</f>
        <v>0</v>
      </c>
      <c r="AL144" s="23">
        <f>IFERROR(VLOOKUP(C144,'SV. NEUZETI LUIZ DE AZEVEDO RIG'!B:C,2,FALSE),0)</f>
        <v>0</v>
      </c>
      <c r="AM144" s="23">
        <f>IFERROR(VLOOKUP(C144,'AVENIDA ATLÂNTICA'!B:C,2,FALSE),0)</f>
        <v>0</v>
      </c>
      <c r="AN144" s="23">
        <f>IFERROR(VLOOKUP(C144,'SERVIDÃO MARGARIA DE JESUS'!B:C,2,FALSE),0)</f>
        <v>1</v>
      </c>
      <c r="AO144" s="23">
        <f>IFERROR(VLOOKUP(C144,'RUA ENESIO FRANCISCO SAGAZ'!B:C,2,FALSE),0)</f>
        <v>2</v>
      </c>
      <c r="AP144" s="23">
        <f>IFERROR(VLOOKUP(C144,'Andre Teixeira'!B:C,2,FALSE),0)</f>
        <v>0</v>
      </c>
      <c r="AQ144" s="23">
        <f>IFERROR(VLOOKUP(C144,'SERVIDÃO DULCINA NUNES-TIAGO NU'!B:C,2,FALSE),0)</f>
        <v>4</v>
      </c>
      <c r="AR144" s="23">
        <f>IFERROR(VLOOKUP(C144,'SERVIDAO NELSON ESTEVAO DA SILV'!B:C,2,FALSE),0)</f>
        <v>3</v>
      </c>
    </row>
    <row r="145" spans="2:44">
      <c r="B145" s="13" t="s">
        <v>57</v>
      </c>
      <c r="C145" s="17" t="s">
        <v>612</v>
      </c>
      <c r="D145" s="17"/>
      <c r="E145" s="63">
        <f t="shared" si="4"/>
        <v>20</v>
      </c>
      <c r="F145" s="52">
        <f t="shared" si="5"/>
        <v>26</v>
      </c>
      <c r="J145" s="23">
        <f>IFERROR(VLOOKUP(C145,'Aparicio Manoel'!B:C,2,FALSE),0)</f>
        <v>0</v>
      </c>
      <c r="K145" s="23">
        <f>IFERROR(VLOOKUP(C145,'Manoel Antonio'!B:C,2,FALSE),0)</f>
        <v>0</v>
      </c>
      <c r="L145" s="23">
        <f>IFERROR(VLOOKUP(C145,'SV. Oliveira'!B:C,2,FALSE),0)</f>
        <v>0</v>
      </c>
      <c r="M145" s="23">
        <f>IFERROR(VLOOKUP(C145,'Zilma Agostinha Jorge'!B:C,2,FALSE),0)</f>
        <v>0</v>
      </c>
      <c r="N145" s="23">
        <f>IFERROR(VLOOKUP(C145,'Maria de Lourdes Fagundes Chaga'!B:C,2,FALSE),0)</f>
        <v>0</v>
      </c>
      <c r="O145" s="23">
        <f>IFERROR(VLOOKUP(C145,'Rua das Torres'!B:C,2,FALSE),0)</f>
        <v>0</v>
      </c>
      <c r="P145" s="23">
        <f>IFERROR(VLOOKUP(C145,'Sabina Damolin'!B:C,2,FALSE),0)</f>
        <v>0</v>
      </c>
      <c r="Q145" s="23">
        <f>IFERROR(VLOOKUP(C145,'Marcolino Simas'!B:C,2,FALSE),0)</f>
        <v>0</v>
      </c>
      <c r="R145" s="23">
        <f>IFERROR(VLOOKUP(C145,'Nelson Mattos de Jesus'!B:C,2,FALSE),0)</f>
        <v>0</v>
      </c>
      <c r="S145" s="23">
        <f>IFERROR(VLOOKUP(C145,'Reduzino Ferreira'!B:C,2,FALSE),0)</f>
        <v>0</v>
      </c>
      <c r="T145" s="23">
        <f>IFERROR(VLOOKUP(C145,'Maura Pereira -Marco Pereira'!B:C,2,FALSE),0)</f>
        <v>0</v>
      </c>
      <c r="U145" s="23">
        <f>IFERROR(VLOOKUP(C145,'Francisco Silvita Gomes'!B:C,2,FALSE),0)</f>
        <v>0</v>
      </c>
      <c r="V145" s="23">
        <f>IFERROR(VLOOKUP(C145,'Valmira Mafra'!B:C,2,FALSE),0)</f>
        <v>0</v>
      </c>
      <c r="W145" s="23">
        <f>IFERROR(VLOOKUP(C145,'SV. Pinheiro e r Dona Francisca'!B:C,2,FALSE),0)</f>
        <v>0</v>
      </c>
      <c r="X145" s="23">
        <f>IFERROR(VLOOKUP(C145,'Servidão vó maria'!B:C,2,FALSE),0)</f>
        <v>0</v>
      </c>
      <c r="Y145" s="23">
        <f>IFERROR(VLOOKUP(C145,'Rua Bela vista'!B:C,2,FALSE),0)</f>
        <v>0</v>
      </c>
      <c r="Z145" s="23">
        <f>IFERROR(VLOOKUP(C145,'Servidão dos Papagaios'!B:C,2,FALSE),0)</f>
        <v>0</v>
      </c>
      <c r="AA145" s="23">
        <f>IFERROR(VLOOKUP(C145,'SV. BASELIDES NARCISO WOLLINGER'!B:C,2,FALSE),0)</f>
        <v>0</v>
      </c>
      <c r="AB145" s="23">
        <f>IFERROR(VLOOKUP(C145,'SV. DAS PEDRAS'!B:C,2,FALSE),0)</f>
        <v>0</v>
      </c>
      <c r="AC145" s="23">
        <f>IFERROR(VLOOKUP(C145,'SV. ANTONIO JOAQUIM COELHO GOME'!B:C,2,FALSE),0)</f>
        <v>0</v>
      </c>
      <c r="AD145" s="23">
        <f>IFERROR(VLOOKUP(C145,'Beni Costa'!B:C,2,FALSE),0)</f>
        <v>0</v>
      </c>
      <c r="AE145" s="23">
        <f>IFERROR(VLOOKUP(C145,'SV. VALDEMIR NUNES'!B:C,2,FALSE),0)</f>
        <v>0</v>
      </c>
      <c r="AF145" s="23">
        <f>IFERROR(VLOOKUP(C145,'RUA AUGUSTO ROSINI'!B:C,2,FALSE),0)</f>
        <v>0</v>
      </c>
      <c r="AG145" s="23">
        <f>IFERROR(VLOOKUP(C145,'SV. DULCINA NUNES DE SOUZA E SV'!B:C,2,FALSE),0)</f>
        <v>0</v>
      </c>
      <c r="AH145" s="23">
        <f>IFERROR(VLOOKUP(C145,'SV. IRMÃ SIQUEIRA DE RIBEIRO'!B:C,2,FALSE),0)</f>
        <v>0</v>
      </c>
      <c r="AI145" s="23">
        <f>IFERROR(VLOOKUP(C145,'RECANTO DAS AROEIRAS E 9 IZIDOR'!B:C,2,FALSE),0)</f>
        <v>0</v>
      </c>
      <c r="AJ145" s="23">
        <f>IFERROR(VLOOKUP(C145,'SV. AGOSTINHO MANOEL FURTADO'!B:C,2,FALSE),0)</f>
        <v>0</v>
      </c>
      <c r="AK145" s="23">
        <f>IFERROR(VLOOKUP(C145,'RUA LINDOLFO KLAUSEN'!B:C,2,FALSE),0)</f>
        <v>0</v>
      </c>
      <c r="AL145" s="23">
        <f>IFERROR(VLOOKUP(C145,'SV. NEUZETI LUIZ DE AZEVEDO RIG'!B:C,2,FALSE),0)</f>
        <v>20</v>
      </c>
      <c r="AM145" s="23">
        <f>IFERROR(VLOOKUP(C145,'AVENIDA ATLÂNTICA'!B:C,2,FALSE),0)</f>
        <v>0</v>
      </c>
      <c r="AN145" s="23">
        <f>IFERROR(VLOOKUP(C145,'SERVIDÃO MARGARIA DE JESUS'!B:C,2,FALSE),0)</f>
        <v>0</v>
      </c>
      <c r="AO145" s="23">
        <f>IFERROR(VLOOKUP(C145,'RUA ENESIO FRANCISCO SAGAZ'!B:C,2,FALSE),0)</f>
        <v>0</v>
      </c>
      <c r="AP145" s="23">
        <f>IFERROR(VLOOKUP(C145,'Andre Teixeira'!B:C,2,FALSE),0)</f>
        <v>0</v>
      </c>
      <c r="AQ145" s="23">
        <f>IFERROR(VLOOKUP(C145,'SERVIDÃO DULCINA NUNES-TIAGO NU'!B:C,2,FALSE),0)</f>
        <v>0</v>
      </c>
      <c r="AR145" s="23">
        <f>IFERROR(VLOOKUP(C145,'SERVIDAO NELSON ESTEVAO DA SILV'!B:C,2,FALSE),0)</f>
        <v>0</v>
      </c>
    </row>
    <row r="146" spans="2:44">
      <c r="B146" s="13" t="s">
        <v>24</v>
      </c>
      <c r="C146" s="14" t="s">
        <v>171</v>
      </c>
      <c r="D146" s="14"/>
      <c r="E146" s="63">
        <f t="shared" si="4"/>
        <v>4</v>
      </c>
      <c r="F146" s="52">
        <f t="shared" si="5"/>
        <v>5.2</v>
      </c>
      <c r="J146" s="23">
        <f>IFERROR(VLOOKUP(C146,'Aparicio Manoel'!B:C,2,FALSE),0)</f>
        <v>0</v>
      </c>
      <c r="K146" s="23">
        <f>IFERROR(VLOOKUP(C146,'Manoel Antonio'!B:C,2,FALSE),0)</f>
        <v>0</v>
      </c>
      <c r="L146" s="23">
        <f>IFERROR(VLOOKUP(C146,'SV. Oliveira'!B:C,2,FALSE),0)</f>
        <v>0</v>
      </c>
      <c r="M146" s="23">
        <f>IFERROR(VLOOKUP(C146,'Zilma Agostinha Jorge'!B:C,2,FALSE),0)</f>
        <v>0</v>
      </c>
      <c r="N146" s="23">
        <f>IFERROR(VLOOKUP(C146,'Maria de Lourdes Fagundes Chaga'!B:C,2,FALSE),0)</f>
        <v>0</v>
      </c>
      <c r="O146" s="23">
        <f>IFERROR(VLOOKUP(C146,'Rua das Torres'!B:C,2,FALSE),0)</f>
        <v>0</v>
      </c>
      <c r="P146" s="23">
        <f>IFERROR(VLOOKUP(C146,'Sabina Damolin'!B:C,2,FALSE),0)</f>
        <v>0</v>
      </c>
      <c r="Q146" s="23">
        <f>IFERROR(VLOOKUP(C146,'Marcolino Simas'!B:C,2,FALSE),0)</f>
        <v>0</v>
      </c>
      <c r="R146" s="23">
        <f>IFERROR(VLOOKUP(C146,'Nelson Mattos de Jesus'!B:C,2,FALSE),0)</f>
        <v>0</v>
      </c>
      <c r="S146" s="23">
        <f>IFERROR(VLOOKUP(C146,'Reduzino Ferreira'!B:C,2,FALSE),0)</f>
        <v>0</v>
      </c>
      <c r="T146" s="23">
        <f>IFERROR(VLOOKUP(C146,'Maura Pereira -Marco Pereira'!B:C,2,FALSE),0)</f>
        <v>0</v>
      </c>
      <c r="U146" s="23">
        <f>IFERROR(VLOOKUP(C146,'Francisco Silvita Gomes'!B:C,2,FALSE),0)</f>
        <v>0</v>
      </c>
      <c r="V146" s="23">
        <f>IFERROR(VLOOKUP(C146,'Valmira Mafra'!B:C,2,FALSE),0)</f>
        <v>0</v>
      </c>
      <c r="W146" s="23">
        <f>IFERROR(VLOOKUP(C146,'SV. Pinheiro e r Dona Francisca'!B:C,2,FALSE),0)</f>
        <v>0</v>
      </c>
      <c r="X146" s="23">
        <f>IFERROR(VLOOKUP(C146,'Servidão vó maria'!B:C,2,FALSE),0)</f>
        <v>0</v>
      </c>
      <c r="Y146" s="23">
        <f>IFERROR(VLOOKUP(C146,'Rua Bela vista'!B:C,2,FALSE),0)</f>
        <v>0</v>
      </c>
      <c r="Z146" s="23">
        <f>IFERROR(VLOOKUP(C146,'Servidão dos Papagaios'!B:C,2,FALSE),0)</f>
        <v>0</v>
      </c>
      <c r="AA146" s="23">
        <f>IFERROR(VLOOKUP(C146,'SV. BASELIDES NARCISO WOLLINGER'!B:C,2,FALSE),0)</f>
        <v>0</v>
      </c>
      <c r="AB146" s="23">
        <f>IFERROR(VLOOKUP(C146,'SV. DAS PEDRAS'!B:C,2,FALSE),0)</f>
        <v>0</v>
      </c>
      <c r="AC146" s="23">
        <f>IFERROR(VLOOKUP(C146,'SV. ANTONIO JOAQUIM COELHO GOME'!B:C,2,FALSE),0)</f>
        <v>0</v>
      </c>
      <c r="AD146" s="23">
        <f>IFERROR(VLOOKUP(C146,'Beni Costa'!B:C,2,FALSE),0)</f>
        <v>0</v>
      </c>
      <c r="AE146" s="23">
        <f>IFERROR(VLOOKUP(C146,'SV. VALDEMIR NUNES'!B:C,2,FALSE),0)</f>
        <v>0</v>
      </c>
      <c r="AF146" s="23">
        <f>IFERROR(VLOOKUP(C146,'RUA AUGUSTO ROSINI'!B:C,2,FALSE),0)</f>
        <v>0</v>
      </c>
      <c r="AG146" s="23">
        <f>IFERROR(VLOOKUP(C146,'SV. DULCINA NUNES DE SOUZA E SV'!B:C,2,FALSE),0)</f>
        <v>0</v>
      </c>
      <c r="AH146" s="23">
        <f>IFERROR(VLOOKUP(C146,'SV. IRMÃ SIQUEIRA DE RIBEIRO'!B:C,2,FALSE),0)</f>
        <v>0</v>
      </c>
      <c r="AI146" s="23">
        <f>IFERROR(VLOOKUP(C146,'RECANTO DAS AROEIRAS E 9 IZIDOR'!B:C,2,FALSE),0)</f>
        <v>0</v>
      </c>
      <c r="AJ146" s="23">
        <f>IFERROR(VLOOKUP(C146,'SV. AGOSTINHO MANOEL FURTADO'!B:C,2,FALSE),0)</f>
        <v>1</v>
      </c>
      <c r="AK146" s="23">
        <f>IFERROR(VLOOKUP(C146,'RUA LINDOLFO KLAUSEN'!B:C,2,FALSE),0)</f>
        <v>0</v>
      </c>
      <c r="AL146" s="23">
        <f>IFERROR(VLOOKUP(C146,'SV. NEUZETI LUIZ DE AZEVEDO RIG'!B:C,2,FALSE),0)</f>
        <v>0</v>
      </c>
      <c r="AM146" s="23">
        <f>IFERROR(VLOOKUP(C146,'AVENIDA ATLÂNTICA'!B:C,2,FALSE),0)</f>
        <v>0</v>
      </c>
      <c r="AN146" s="23">
        <f>IFERROR(VLOOKUP(C146,'SERVIDÃO MARGARIA DE JESUS'!B:C,2,FALSE),0)</f>
        <v>0</v>
      </c>
      <c r="AO146" s="23">
        <f>IFERROR(VLOOKUP(C146,'RUA ENESIO FRANCISCO SAGAZ'!B:C,2,FALSE),0)</f>
        <v>0</v>
      </c>
      <c r="AP146" s="23">
        <f>IFERROR(VLOOKUP(C146,'Andre Teixeira'!B:C,2,FALSE),0)</f>
        <v>0</v>
      </c>
      <c r="AQ146" s="23">
        <f>IFERROR(VLOOKUP(C146,'SERVIDÃO DULCINA NUNES-TIAGO NU'!B:C,2,FALSE),0)</f>
        <v>0</v>
      </c>
      <c r="AR146" s="23">
        <f>IFERROR(VLOOKUP(C146,'SERVIDAO NELSON ESTEVAO DA SILV'!B:C,2,FALSE),0)</f>
        <v>3</v>
      </c>
    </row>
    <row r="147" spans="2:44">
      <c r="B147" s="13" t="s">
        <v>24</v>
      </c>
      <c r="C147" s="14" t="s">
        <v>172</v>
      </c>
      <c r="D147" s="14"/>
      <c r="E147" s="63">
        <f t="shared" si="4"/>
        <v>6</v>
      </c>
      <c r="F147" s="52">
        <f t="shared" si="5"/>
        <v>7.8000000000000007</v>
      </c>
      <c r="J147" s="23">
        <f>IFERROR(VLOOKUP(C147,'Aparicio Manoel'!B:C,2,FALSE),0)</f>
        <v>0</v>
      </c>
      <c r="K147" s="23">
        <f>IFERROR(VLOOKUP(C147,'Manoel Antonio'!B:C,2,FALSE),0)</f>
        <v>0</v>
      </c>
      <c r="L147" s="23">
        <f>IFERROR(VLOOKUP(C147,'SV. Oliveira'!B:C,2,FALSE),0)</f>
        <v>0</v>
      </c>
      <c r="M147" s="23">
        <f>IFERROR(VLOOKUP(C147,'Zilma Agostinha Jorge'!B:C,2,FALSE),0)</f>
        <v>0</v>
      </c>
      <c r="N147" s="23">
        <f>IFERROR(VLOOKUP(C147,'Maria de Lourdes Fagundes Chaga'!B:C,2,FALSE),0)</f>
        <v>0</v>
      </c>
      <c r="O147" s="23">
        <f>IFERROR(VLOOKUP(C147,'Rua das Torres'!B:C,2,FALSE),0)</f>
        <v>0</v>
      </c>
      <c r="P147" s="23">
        <f>IFERROR(VLOOKUP(C147,'Sabina Damolin'!B:C,2,FALSE),0)</f>
        <v>0</v>
      </c>
      <c r="Q147" s="23">
        <f>IFERROR(VLOOKUP(C147,'Marcolino Simas'!B:C,2,FALSE),0)</f>
        <v>0</v>
      </c>
      <c r="R147" s="23">
        <f>IFERROR(VLOOKUP(C147,'Nelson Mattos de Jesus'!B:C,2,FALSE),0)</f>
        <v>0</v>
      </c>
      <c r="S147" s="23">
        <f>IFERROR(VLOOKUP(C147,'Reduzino Ferreira'!B:C,2,FALSE),0)</f>
        <v>0</v>
      </c>
      <c r="T147" s="23">
        <f>IFERROR(VLOOKUP(C147,'Maura Pereira -Marco Pereira'!B:C,2,FALSE),0)</f>
        <v>3</v>
      </c>
      <c r="U147" s="23">
        <f>IFERROR(VLOOKUP(C147,'Francisco Silvita Gomes'!B:C,2,FALSE),0)</f>
        <v>0</v>
      </c>
      <c r="V147" s="23">
        <f>IFERROR(VLOOKUP(C147,'Valmira Mafra'!B:C,2,FALSE),0)</f>
        <v>0</v>
      </c>
      <c r="W147" s="23">
        <f>IFERROR(VLOOKUP(C147,'SV. Pinheiro e r Dona Francisca'!B:C,2,FALSE),0)</f>
        <v>0</v>
      </c>
      <c r="X147" s="23">
        <f>IFERROR(VLOOKUP(C147,'Servidão vó maria'!B:C,2,FALSE),0)</f>
        <v>0</v>
      </c>
      <c r="Y147" s="23">
        <f>IFERROR(VLOOKUP(C147,'Rua Bela vista'!B:C,2,FALSE),0)</f>
        <v>0</v>
      </c>
      <c r="Z147" s="23">
        <f>IFERROR(VLOOKUP(C147,'Servidão dos Papagaios'!B:C,2,FALSE),0)</f>
        <v>0</v>
      </c>
      <c r="AA147" s="23">
        <f>IFERROR(VLOOKUP(C147,'SV. BASELIDES NARCISO WOLLINGER'!B:C,2,FALSE),0)</f>
        <v>0</v>
      </c>
      <c r="AB147" s="23">
        <f>IFERROR(VLOOKUP(C147,'SV. DAS PEDRAS'!B:C,2,FALSE),0)</f>
        <v>0</v>
      </c>
      <c r="AC147" s="23">
        <f>IFERROR(VLOOKUP(C147,'SV. ANTONIO JOAQUIM COELHO GOME'!B:C,2,FALSE),0)</f>
        <v>0</v>
      </c>
      <c r="AD147" s="23">
        <f>IFERROR(VLOOKUP(C147,'Beni Costa'!B:C,2,FALSE),0)</f>
        <v>0</v>
      </c>
      <c r="AE147" s="23">
        <f>IFERROR(VLOOKUP(C147,'SV. VALDEMIR NUNES'!B:C,2,FALSE),0)</f>
        <v>0</v>
      </c>
      <c r="AF147" s="23">
        <f>IFERROR(VLOOKUP(C147,'RUA AUGUSTO ROSINI'!B:C,2,FALSE),0)</f>
        <v>0</v>
      </c>
      <c r="AG147" s="23">
        <f>IFERROR(VLOOKUP(C147,'SV. DULCINA NUNES DE SOUZA E SV'!B:C,2,FALSE),0)</f>
        <v>0</v>
      </c>
      <c r="AH147" s="23">
        <f>IFERROR(VLOOKUP(C147,'SV. IRMÃ SIQUEIRA DE RIBEIRO'!B:C,2,FALSE),0)</f>
        <v>3</v>
      </c>
      <c r="AI147" s="23">
        <f>IFERROR(VLOOKUP(C147,'RECANTO DAS AROEIRAS E 9 IZIDOR'!B:C,2,FALSE),0)</f>
        <v>0</v>
      </c>
      <c r="AJ147" s="23">
        <f>IFERROR(VLOOKUP(C147,'SV. AGOSTINHO MANOEL FURTADO'!B:C,2,FALSE),0)</f>
        <v>0</v>
      </c>
      <c r="AK147" s="23">
        <f>IFERROR(VLOOKUP(C147,'RUA LINDOLFO KLAUSEN'!B:C,2,FALSE),0)</f>
        <v>0</v>
      </c>
      <c r="AL147" s="23">
        <f>IFERROR(VLOOKUP(C147,'SV. NEUZETI LUIZ DE AZEVEDO RIG'!B:C,2,FALSE),0)</f>
        <v>0</v>
      </c>
      <c r="AM147" s="23">
        <f>IFERROR(VLOOKUP(C147,'AVENIDA ATLÂNTICA'!B:C,2,FALSE),0)</f>
        <v>0</v>
      </c>
      <c r="AN147" s="23">
        <f>IFERROR(VLOOKUP(C147,'SERVIDÃO MARGARIA DE JESUS'!B:C,2,FALSE),0)</f>
        <v>0</v>
      </c>
      <c r="AO147" s="23">
        <f>IFERROR(VLOOKUP(C147,'RUA ENESIO FRANCISCO SAGAZ'!B:C,2,FALSE),0)</f>
        <v>0</v>
      </c>
      <c r="AP147" s="23">
        <f>IFERROR(VLOOKUP(C147,'Andre Teixeira'!B:C,2,FALSE),0)</f>
        <v>0</v>
      </c>
      <c r="AQ147" s="23">
        <f>IFERROR(VLOOKUP(C147,'SERVIDÃO DULCINA NUNES-TIAGO NU'!B:C,2,FALSE),0)</f>
        <v>0</v>
      </c>
      <c r="AR147" s="23">
        <f>IFERROR(VLOOKUP(C147,'SERVIDAO NELSON ESTEVAO DA SILV'!B:C,2,FALSE),0)</f>
        <v>0</v>
      </c>
    </row>
    <row r="148" spans="2:44">
      <c r="B148" s="13" t="s">
        <v>24</v>
      </c>
      <c r="C148" s="15" t="s">
        <v>173</v>
      </c>
      <c r="D148" s="15"/>
      <c r="E148" s="63">
        <f t="shared" si="4"/>
        <v>6</v>
      </c>
      <c r="F148" s="52">
        <f t="shared" si="5"/>
        <v>7.8000000000000007</v>
      </c>
      <c r="J148" s="23">
        <f>IFERROR(VLOOKUP(C148,'Aparicio Manoel'!B:C,2,FALSE),0)</f>
        <v>0</v>
      </c>
      <c r="K148" s="23">
        <f>IFERROR(VLOOKUP(C148,'Manoel Antonio'!B:C,2,FALSE),0)</f>
        <v>0</v>
      </c>
      <c r="L148" s="23">
        <f>IFERROR(VLOOKUP(C148,'SV. Oliveira'!B:C,2,FALSE),0)</f>
        <v>0</v>
      </c>
      <c r="M148" s="23">
        <f>IFERROR(VLOOKUP(C148,'Zilma Agostinha Jorge'!B:C,2,FALSE),0)</f>
        <v>0</v>
      </c>
      <c r="N148" s="23">
        <f>IFERROR(VLOOKUP(C148,'Maria de Lourdes Fagundes Chaga'!B:C,2,FALSE),0)</f>
        <v>0</v>
      </c>
      <c r="O148" s="23">
        <f>IFERROR(VLOOKUP(C148,'Rua das Torres'!B:C,2,FALSE),0)</f>
        <v>0</v>
      </c>
      <c r="P148" s="23">
        <f>IFERROR(VLOOKUP(C148,'Sabina Damolin'!B:C,2,FALSE),0)</f>
        <v>0</v>
      </c>
      <c r="Q148" s="23">
        <f>IFERROR(VLOOKUP(C148,'Marcolino Simas'!B:C,2,FALSE),0)</f>
        <v>0</v>
      </c>
      <c r="R148" s="23">
        <f>IFERROR(VLOOKUP(C148,'Nelson Mattos de Jesus'!B:C,2,FALSE),0)</f>
        <v>0</v>
      </c>
      <c r="S148" s="23">
        <f>IFERROR(VLOOKUP(C148,'Reduzino Ferreira'!B:C,2,FALSE),0)</f>
        <v>0</v>
      </c>
      <c r="T148" s="23">
        <f>IFERROR(VLOOKUP(C148,'Maura Pereira -Marco Pereira'!B:C,2,FALSE),0)</f>
        <v>0</v>
      </c>
      <c r="U148" s="23">
        <f>IFERROR(VLOOKUP(C148,'Francisco Silvita Gomes'!B:C,2,FALSE),0)</f>
        <v>0</v>
      </c>
      <c r="V148" s="23">
        <f>IFERROR(VLOOKUP(C148,'Valmira Mafra'!B:C,2,FALSE),0)</f>
        <v>0</v>
      </c>
      <c r="W148" s="23">
        <f>IFERROR(VLOOKUP(C148,'SV. Pinheiro e r Dona Francisca'!B:C,2,FALSE),0)</f>
        <v>3</v>
      </c>
      <c r="X148" s="23">
        <f>IFERROR(VLOOKUP(C148,'Servidão vó maria'!B:C,2,FALSE),0)</f>
        <v>0</v>
      </c>
      <c r="Y148" s="23">
        <f>IFERROR(VLOOKUP(C148,'Rua Bela vista'!B:C,2,FALSE),0)</f>
        <v>3</v>
      </c>
      <c r="Z148" s="23">
        <f>IFERROR(VLOOKUP(C148,'Servidão dos Papagaios'!B:C,2,FALSE),0)</f>
        <v>0</v>
      </c>
      <c r="AA148" s="23">
        <f>IFERROR(VLOOKUP(C148,'SV. BASELIDES NARCISO WOLLINGER'!B:C,2,FALSE),0)</f>
        <v>0</v>
      </c>
      <c r="AB148" s="23">
        <f>IFERROR(VLOOKUP(C148,'SV. DAS PEDRAS'!B:C,2,FALSE),0)</f>
        <v>0</v>
      </c>
      <c r="AC148" s="23">
        <f>IFERROR(VLOOKUP(C148,'SV. ANTONIO JOAQUIM COELHO GOME'!B:C,2,FALSE),0)</f>
        <v>0</v>
      </c>
      <c r="AD148" s="23">
        <f>IFERROR(VLOOKUP(C148,'Beni Costa'!B:C,2,FALSE),0)</f>
        <v>0</v>
      </c>
      <c r="AE148" s="23">
        <f>IFERROR(VLOOKUP(C148,'SV. VALDEMIR NUNES'!B:C,2,FALSE),0)</f>
        <v>0</v>
      </c>
      <c r="AF148" s="23">
        <f>IFERROR(VLOOKUP(C148,'RUA AUGUSTO ROSINI'!B:C,2,FALSE),0)</f>
        <v>0</v>
      </c>
      <c r="AG148" s="23">
        <f>IFERROR(VLOOKUP(C148,'SV. DULCINA NUNES DE SOUZA E SV'!B:C,2,FALSE),0)</f>
        <v>0</v>
      </c>
      <c r="AH148" s="23">
        <f>IFERROR(VLOOKUP(C148,'SV. IRMÃ SIQUEIRA DE RIBEIRO'!B:C,2,FALSE),0)</f>
        <v>0</v>
      </c>
      <c r="AI148" s="23">
        <f>IFERROR(VLOOKUP(C148,'RECANTO DAS AROEIRAS E 9 IZIDOR'!B:C,2,FALSE),0)</f>
        <v>0</v>
      </c>
      <c r="AJ148" s="23">
        <f>IFERROR(VLOOKUP(C148,'SV. AGOSTINHO MANOEL FURTADO'!B:C,2,FALSE),0)</f>
        <v>0</v>
      </c>
      <c r="AK148" s="23">
        <f>IFERROR(VLOOKUP(C148,'RUA LINDOLFO KLAUSEN'!B:C,2,FALSE),0)</f>
        <v>0</v>
      </c>
      <c r="AL148" s="23">
        <f>IFERROR(VLOOKUP(C148,'SV. NEUZETI LUIZ DE AZEVEDO RIG'!B:C,2,FALSE),0)</f>
        <v>0</v>
      </c>
      <c r="AM148" s="23">
        <f>IFERROR(VLOOKUP(C148,'AVENIDA ATLÂNTICA'!B:C,2,FALSE),0)</f>
        <v>0</v>
      </c>
      <c r="AN148" s="23">
        <f>IFERROR(VLOOKUP(C148,'SERVIDÃO MARGARIA DE JESUS'!B:C,2,FALSE),0)</f>
        <v>0</v>
      </c>
      <c r="AO148" s="23">
        <f>IFERROR(VLOOKUP(C148,'RUA ENESIO FRANCISCO SAGAZ'!B:C,2,FALSE),0)</f>
        <v>0</v>
      </c>
      <c r="AP148" s="23">
        <f>IFERROR(VLOOKUP(C148,'Andre Teixeira'!B:C,2,FALSE),0)</f>
        <v>0</v>
      </c>
      <c r="AQ148" s="23">
        <f>IFERROR(VLOOKUP(C148,'SERVIDÃO DULCINA NUNES-TIAGO NU'!B:C,2,FALSE),0)</f>
        <v>0</v>
      </c>
      <c r="AR148" s="23">
        <f>IFERROR(VLOOKUP(C148,'SERVIDAO NELSON ESTEVAO DA SILV'!B:C,2,FALSE),0)</f>
        <v>0</v>
      </c>
    </row>
    <row r="149" spans="2:44">
      <c r="B149" s="13" t="s">
        <v>24</v>
      </c>
      <c r="C149" s="15" t="s">
        <v>174</v>
      </c>
      <c r="D149" s="15"/>
      <c r="E149" s="63">
        <f t="shared" si="4"/>
        <v>12</v>
      </c>
      <c r="F149" s="52">
        <f t="shared" si="5"/>
        <v>15.600000000000001</v>
      </c>
      <c r="J149" s="23">
        <f>IFERROR(VLOOKUP(C149,'Aparicio Manoel'!B:C,2,FALSE),0)</f>
        <v>0</v>
      </c>
      <c r="K149" s="23">
        <f>IFERROR(VLOOKUP(C149,'Manoel Antonio'!B:C,2,FALSE),0)</f>
        <v>0</v>
      </c>
      <c r="L149" s="23">
        <f>IFERROR(VLOOKUP(C149,'SV. Oliveira'!B:C,2,FALSE),0)</f>
        <v>0</v>
      </c>
      <c r="M149" s="23">
        <f>IFERROR(VLOOKUP(C149,'Zilma Agostinha Jorge'!B:C,2,FALSE),0)</f>
        <v>0</v>
      </c>
      <c r="N149" s="23">
        <f>IFERROR(VLOOKUP(C149,'Maria de Lourdes Fagundes Chaga'!B:C,2,FALSE),0)</f>
        <v>0</v>
      </c>
      <c r="O149" s="23">
        <f>IFERROR(VLOOKUP(C149,'Rua das Torres'!B:C,2,FALSE),0)</f>
        <v>0</v>
      </c>
      <c r="P149" s="23">
        <f>IFERROR(VLOOKUP(C149,'Sabina Damolin'!B:C,2,FALSE),0)</f>
        <v>0</v>
      </c>
      <c r="Q149" s="23">
        <f>IFERROR(VLOOKUP(C149,'Marcolino Simas'!B:C,2,FALSE),0)</f>
        <v>0</v>
      </c>
      <c r="R149" s="23">
        <f>IFERROR(VLOOKUP(C149,'Nelson Mattos de Jesus'!B:C,2,FALSE),0)</f>
        <v>0</v>
      </c>
      <c r="S149" s="23">
        <f>IFERROR(VLOOKUP(C149,'Reduzino Ferreira'!B:C,2,FALSE),0)</f>
        <v>0</v>
      </c>
      <c r="T149" s="23">
        <f>IFERROR(VLOOKUP(C149,'Maura Pereira -Marco Pereira'!B:C,2,FALSE),0)</f>
        <v>0</v>
      </c>
      <c r="U149" s="23">
        <f>IFERROR(VLOOKUP(C149,'Francisco Silvita Gomes'!B:C,2,FALSE),0)</f>
        <v>0</v>
      </c>
      <c r="V149" s="23">
        <f>IFERROR(VLOOKUP(C149,'Valmira Mafra'!B:C,2,FALSE),0)</f>
        <v>0</v>
      </c>
      <c r="W149" s="23">
        <f>IFERROR(VLOOKUP(C149,'SV. Pinheiro e r Dona Francisca'!B:C,2,FALSE),0)</f>
        <v>0</v>
      </c>
      <c r="X149" s="23">
        <f>IFERROR(VLOOKUP(C149,'Servidão vó maria'!B:C,2,FALSE),0)</f>
        <v>6</v>
      </c>
      <c r="Y149" s="23">
        <f>IFERROR(VLOOKUP(C149,'Rua Bela vista'!B:C,2,FALSE),0)</f>
        <v>0</v>
      </c>
      <c r="Z149" s="23">
        <f>IFERROR(VLOOKUP(C149,'Servidão dos Papagaios'!B:C,2,FALSE),0)</f>
        <v>0</v>
      </c>
      <c r="AA149" s="23">
        <f>IFERROR(VLOOKUP(C149,'SV. BASELIDES NARCISO WOLLINGER'!B:C,2,FALSE),0)</f>
        <v>0</v>
      </c>
      <c r="AB149" s="23">
        <f>IFERROR(VLOOKUP(C149,'SV. DAS PEDRAS'!B:C,2,FALSE),0)</f>
        <v>0</v>
      </c>
      <c r="AC149" s="23">
        <f>IFERROR(VLOOKUP(C149,'SV. ANTONIO JOAQUIM COELHO GOME'!B:C,2,FALSE),0)</f>
        <v>3</v>
      </c>
      <c r="AD149" s="23">
        <f>IFERROR(VLOOKUP(C149,'Beni Costa'!B:C,2,FALSE),0)</f>
        <v>0</v>
      </c>
      <c r="AE149" s="23">
        <f>IFERROR(VLOOKUP(C149,'SV. VALDEMIR NUNES'!B:C,2,FALSE),0)</f>
        <v>0</v>
      </c>
      <c r="AF149" s="23">
        <f>IFERROR(VLOOKUP(C149,'RUA AUGUSTO ROSINI'!B:C,2,FALSE),0)</f>
        <v>0</v>
      </c>
      <c r="AG149" s="23">
        <f>IFERROR(VLOOKUP(C149,'SV. DULCINA NUNES DE SOUZA E SV'!B:C,2,FALSE),0)</f>
        <v>3</v>
      </c>
      <c r="AH149" s="23">
        <f>IFERROR(VLOOKUP(C149,'SV. IRMÃ SIQUEIRA DE RIBEIRO'!B:C,2,FALSE),0)</f>
        <v>0</v>
      </c>
      <c r="AI149" s="23">
        <f>IFERROR(VLOOKUP(C149,'RECANTO DAS AROEIRAS E 9 IZIDOR'!B:C,2,FALSE),0)</f>
        <v>0</v>
      </c>
      <c r="AJ149" s="23">
        <f>IFERROR(VLOOKUP(C149,'SV. AGOSTINHO MANOEL FURTADO'!B:C,2,FALSE),0)</f>
        <v>0</v>
      </c>
      <c r="AK149" s="23">
        <f>IFERROR(VLOOKUP(C149,'RUA LINDOLFO KLAUSEN'!B:C,2,FALSE),0)</f>
        <v>0</v>
      </c>
      <c r="AL149" s="23">
        <f>IFERROR(VLOOKUP(C149,'SV. NEUZETI LUIZ DE AZEVEDO RIG'!B:C,2,FALSE),0)</f>
        <v>0</v>
      </c>
      <c r="AM149" s="23">
        <f>IFERROR(VLOOKUP(C149,'AVENIDA ATLÂNTICA'!B:C,2,FALSE),0)</f>
        <v>0</v>
      </c>
      <c r="AN149" s="23">
        <f>IFERROR(VLOOKUP(C149,'SERVIDÃO MARGARIA DE JESUS'!B:C,2,FALSE),0)</f>
        <v>0</v>
      </c>
      <c r="AO149" s="23">
        <f>IFERROR(VLOOKUP(C149,'RUA ENESIO FRANCISCO SAGAZ'!B:C,2,FALSE),0)</f>
        <v>0</v>
      </c>
      <c r="AP149" s="23">
        <f>IFERROR(VLOOKUP(C149,'Andre Teixeira'!B:C,2,FALSE),0)</f>
        <v>0</v>
      </c>
      <c r="AQ149" s="23">
        <f>IFERROR(VLOOKUP(C149,'SERVIDÃO DULCINA NUNES-TIAGO NU'!B:C,2,FALSE),0)</f>
        <v>0</v>
      </c>
      <c r="AR149" s="23">
        <f>IFERROR(VLOOKUP(C149,'SERVIDAO NELSON ESTEVAO DA SILV'!B:C,2,FALSE),0)</f>
        <v>0</v>
      </c>
    </row>
    <row r="150" spans="2:44">
      <c r="B150" s="13" t="s">
        <v>24</v>
      </c>
      <c r="C150" s="15" t="s">
        <v>176</v>
      </c>
      <c r="D150" s="15"/>
      <c r="E150" s="63">
        <f t="shared" si="4"/>
        <v>3</v>
      </c>
      <c r="F150" s="52">
        <f t="shared" si="5"/>
        <v>3.9000000000000004</v>
      </c>
      <c r="J150" s="23">
        <f>IFERROR(VLOOKUP(C150,'Aparicio Manoel'!B:C,2,FALSE),0)</f>
        <v>0</v>
      </c>
      <c r="K150" s="23">
        <f>IFERROR(VLOOKUP(C150,'Manoel Antonio'!B:C,2,FALSE),0)</f>
        <v>0</v>
      </c>
      <c r="L150" s="23">
        <f>IFERROR(VLOOKUP(C150,'SV. Oliveira'!B:C,2,FALSE),0)</f>
        <v>0</v>
      </c>
      <c r="M150" s="23">
        <f>IFERROR(VLOOKUP(C150,'Zilma Agostinha Jorge'!B:C,2,FALSE),0)</f>
        <v>0</v>
      </c>
      <c r="N150" s="23">
        <f>IFERROR(VLOOKUP(C150,'Maria de Lourdes Fagundes Chaga'!B:C,2,FALSE),0)</f>
        <v>0</v>
      </c>
      <c r="O150" s="23">
        <f>IFERROR(VLOOKUP(C150,'Rua das Torres'!B:C,2,FALSE),0)</f>
        <v>0</v>
      </c>
      <c r="P150" s="23">
        <f>IFERROR(VLOOKUP(C150,'Sabina Damolin'!B:C,2,FALSE),0)</f>
        <v>0</v>
      </c>
      <c r="Q150" s="23">
        <f>IFERROR(VLOOKUP(C150,'Marcolino Simas'!B:C,2,FALSE),0)</f>
        <v>0</v>
      </c>
      <c r="R150" s="23">
        <f>IFERROR(VLOOKUP(C150,'Nelson Mattos de Jesus'!B:C,2,FALSE),0)</f>
        <v>0</v>
      </c>
      <c r="S150" s="23">
        <f>IFERROR(VLOOKUP(C150,'Reduzino Ferreira'!B:C,2,FALSE),0)</f>
        <v>0</v>
      </c>
      <c r="T150" s="23">
        <f>IFERROR(VLOOKUP(C150,'Maura Pereira -Marco Pereira'!B:C,2,FALSE),0)</f>
        <v>0</v>
      </c>
      <c r="U150" s="23">
        <f>IFERROR(VLOOKUP(C150,'Francisco Silvita Gomes'!B:C,2,FALSE),0)</f>
        <v>0</v>
      </c>
      <c r="V150" s="23">
        <f>IFERROR(VLOOKUP(C150,'Valmira Mafra'!B:C,2,FALSE),0)</f>
        <v>3</v>
      </c>
      <c r="W150" s="23">
        <f>IFERROR(VLOOKUP(C150,'SV. Pinheiro e r Dona Francisca'!B:C,2,FALSE),0)</f>
        <v>0</v>
      </c>
      <c r="X150" s="23">
        <f>IFERROR(VLOOKUP(C150,'Servidão vó maria'!B:C,2,FALSE),0)</f>
        <v>0</v>
      </c>
      <c r="Y150" s="23">
        <f>IFERROR(VLOOKUP(C150,'Rua Bela vista'!B:C,2,FALSE),0)</f>
        <v>0</v>
      </c>
      <c r="Z150" s="23">
        <f>IFERROR(VLOOKUP(C150,'Servidão dos Papagaios'!B:C,2,FALSE),0)</f>
        <v>0</v>
      </c>
      <c r="AA150" s="23">
        <f>IFERROR(VLOOKUP(C150,'SV. BASELIDES NARCISO WOLLINGER'!B:C,2,FALSE),0)</f>
        <v>0</v>
      </c>
      <c r="AB150" s="23">
        <f>IFERROR(VLOOKUP(C150,'SV. DAS PEDRAS'!B:C,2,FALSE),0)</f>
        <v>0</v>
      </c>
      <c r="AC150" s="23">
        <f>IFERROR(VLOOKUP(C150,'SV. ANTONIO JOAQUIM COELHO GOME'!B:C,2,FALSE),0)</f>
        <v>0</v>
      </c>
      <c r="AD150" s="23">
        <f>IFERROR(VLOOKUP(C150,'Beni Costa'!B:C,2,FALSE),0)</f>
        <v>0</v>
      </c>
      <c r="AE150" s="23">
        <f>IFERROR(VLOOKUP(C150,'SV. VALDEMIR NUNES'!B:C,2,FALSE),0)</f>
        <v>0</v>
      </c>
      <c r="AF150" s="23">
        <f>IFERROR(VLOOKUP(C150,'RUA AUGUSTO ROSINI'!B:C,2,FALSE),0)</f>
        <v>0</v>
      </c>
      <c r="AG150" s="23">
        <f>IFERROR(VLOOKUP(C150,'SV. DULCINA NUNES DE SOUZA E SV'!B:C,2,FALSE),0)</f>
        <v>0</v>
      </c>
      <c r="AH150" s="23">
        <f>IFERROR(VLOOKUP(C150,'SV. IRMÃ SIQUEIRA DE RIBEIRO'!B:C,2,FALSE),0)</f>
        <v>0</v>
      </c>
      <c r="AI150" s="23">
        <f>IFERROR(VLOOKUP(C150,'RECANTO DAS AROEIRAS E 9 IZIDOR'!B:C,2,FALSE),0)</f>
        <v>0</v>
      </c>
      <c r="AJ150" s="23">
        <f>IFERROR(VLOOKUP(C150,'SV. AGOSTINHO MANOEL FURTADO'!B:C,2,FALSE),0)</f>
        <v>0</v>
      </c>
      <c r="AK150" s="23">
        <f>IFERROR(VLOOKUP(C150,'RUA LINDOLFO KLAUSEN'!B:C,2,FALSE),0)</f>
        <v>0</v>
      </c>
      <c r="AL150" s="23">
        <f>IFERROR(VLOOKUP(C150,'SV. NEUZETI LUIZ DE AZEVEDO RIG'!B:C,2,FALSE),0)</f>
        <v>0</v>
      </c>
      <c r="AM150" s="23">
        <f>IFERROR(VLOOKUP(C150,'AVENIDA ATLÂNTICA'!B:C,2,FALSE),0)</f>
        <v>0</v>
      </c>
      <c r="AN150" s="23">
        <f>IFERROR(VLOOKUP(C150,'SERVIDÃO MARGARIA DE JESUS'!B:C,2,FALSE),0)</f>
        <v>0</v>
      </c>
      <c r="AO150" s="23">
        <f>IFERROR(VLOOKUP(C150,'RUA ENESIO FRANCISCO SAGAZ'!B:C,2,FALSE),0)</f>
        <v>0</v>
      </c>
      <c r="AP150" s="23">
        <f>IFERROR(VLOOKUP(C150,'Andre Teixeira'!B:C,2,FALSE),0)</f>
        <v>0</v>
      </c>
      <c r="AQ150" s="23">
        <f>IFERROR(VLOOKUP(C150,'SERVIDÃO DULCINA NUNES-TIAGO NU'!B:C,2,FALSE),0)</f>
        <v>0</v>
      </c>
      <c r="AR150" s="23">
        <f>IFERROR(VLOOKUP(C150,'SERVIDAO NELSON ESTEVAO DA SILV'!B:C,2,FALSE),0)</f>
        <v>0</v>
      </c>
    </row>
    <row r="151" spans="2:44">
      <c r="B151" s="16" t="s">
        <v>24</v>
      </c>
      <c r="C151" s="32" t="s">
        <v>501</v>
      </c>
      <c r="D151" s="32"/>
      <c r="E151" s="63">
        <f t="shared" si="4"/>
        <v>65</v>
      </c>
      <c r="F151" s="52">
        <f t="shared" si="5"/>
        <v>84.5</v>
      </c>
      <c r="J151" s="23">
        <f>IFERROR(VLOOKUP(C151,'Aparicio Manoel'!B:C,2,FALSE),0)</f>
        <v>0</v>
      </c>
      <c r="K151" s="23">
        <f>IFERROR(VLOOKUP(C151,'Manoel Antonio'!B:C,2,FALSE),0)</f>
        <v>0</v>
      </c>
      <c r="L151" s="23">
        <f>IFERROR(VLOOKUP(C151,'SV. Oliveira'!B:C,2,FALSE),0)</f>
        <v>0</v>
      </c>
      <c r="M151" s="23">
        <f>IFERROR(VLOOKUP(C151,'Zilma Agostinha Jorge'!B:C,2,FALSE),0)</f>
        <v>0</v>
      </c>
      <c r="N151" s="23">
        <f>IFERROR(VLOOKUP(C151,'Maria de Lourdes Fagundes Chaga'!B:C,2,FALSE),0)</f>
        <v>0</v>
      </c>
      <c r="O151" s="23">
        <f>IFERROR(VLOOKUP(C151,'Rua das Torres'!B:C,2,FALSE),0)</f>
        <v>0</v>
      </c>
      <c r="P151" s="23">
        <f>IFERROR(VLOOKUP(C151,'Sabina Damolin'!B:C,2,FALSE),0)</f>
        <v>0</v>
      </c>
      <c r="Q151" s="23">
        <f>IFERROR(VLOOKUP(C151,'Marcolino Simas'!B:C,2,FALSE),0)</f>
        <v>0</v>
      </c>
      <c r="R151" s="23">
        <f>IFERROR(VLOOKUP(C151,'Nelson Mattos de Jesus'!B:C,2,FALSE),0)</f>
        <v>0</v>
      </c>
      <c r="S151" s="23">
        <f>IFERROR(VLOOKUP(C151,'Reduzino Ferreira'!B:C,2,FALSE),0)</f>
        <v>0</v>
      </c>
      <c r="T151" s="23">
        <f>IFERROR(VLOOKUP(C151,'Maura Pereira -Marco Pereira'!B:C,2,FALSE),0)</f>
        <v>0</v>
      </c>
      <c r="U151" s="23">
        <f>IFERROR(VLOOKUP(C151,'Francisco Silvita Gomes'!B:C,2,FALSE),0)</f>
        <v>0</v>
      </c>
      <c r="V151" s="23">
        <f>IFERROR(VLOOKUP(C151,'Valmira Mafra'!B:C,2,FALSE),0)</f>
        <v>0</v>
      </c>
      <c r="W151" s="23">
        <f>IFERROR(VLOOKUP(C151,'SV. Pinheiro e r Dona Francisca'!B:C,2,FALSE),0)</f>
        <v>0</v>
      </c>
      <c r="X151" s="23">
        <f>IFERROR(VLOOKUP(C151,'Servidão vó maria'!B:C,2,FALSE),0)</f>
        <v>0</v>
      </c>
      <c r="Y151" s="23">
        <f>IFERROR(VLOOKUP(C151,'Rua Bela vista'!B:C,2,FALSE),0)</f>
        <v>37</v>
      </c>
      <c r="Z151" s="23">
        <f>IFERROR(VLOOKUP(C151,'Servidão dos Papagaios'!B:C,2,FALSE),0)</f>
        <v>0</v>
      </c>
      <c r="AA151" s="23">
        <f>IFERROR(VLOOKUP(C151,'SV. BASELIDES NARCISO WOLLINGER'!B:C,2,FALSE),0)</f>
        <v>0</v>
      </c>
      <c r="AB151" s="23">
        <f>IFERROR(VLOOKUP(C151,'SV. DAS PEDRAS'!B:C,2,FALSE),0)</f>
        <v>0</v>
      </c>
      <c r="AC151" s="23">
        <f>IFERROR(VLOOKUP(C151,'SV. ANTONIO JOAQUIM COELHO GOME'!B:C,2,FALSE),0)</f>
        <v>16</v>
      </c>
      <c r="AD151" s="23">
        <f>IFERROR(VLOOKUP(C151,'Beni Costa'!B:C,2,FALSE),0)</f>
        <v>0</v>
      </c>
      <c r="AE151" s="23">
        <f>IFERROR(VLOOKUP(C151,'SV. VALDEMIR NUNES'!B:C,2,FALSE),0)</f>
        <v>0</v>
      </c>
      <c r="AF151" s="23">
        <f>IFERROR(VLOOKUP(C151,'RUA AUGUSTO ROSINI'!B:C,2,FALSE),0)</f>
        <v>0</v>
      </c>
      <c r="AG151" s="23">
        <f>IFERROR(VLOOKUP(C151,'SV. DULCINA NUNES DE SOUZA E SV'!B:C,2,FALSE),0)</f>
        <v>11</v>
      </c>
      <c r="AH151" s="23">
        <f>IFERROR(VLOOKUP(C151,'SV. IRMÃ SIQUEIRA DE RIBEIRO'!B:C,2,FALSE),0)</f>
        <v>1</v>
      </c>
      <c r="AI151" s="23">
        <f>IFERROR(VLOOKUP(C151,'RECANTO DAS AROEIRAS E 9 IZIDOR'!B:C,2,FALSE),0)</f>
        <v>0</v>
      </c>
      <c r="AJ151" s="23">
        <f>IFERROR(VLOOKUP(C151,'SV. AGOSTINHO MANOEL FURTADO'!B:C,2,FALSE),0)</f>
        <v>0</v>
      </c>
      <c r="AK151" s="23">
        <f>IFERROR(VLOOKUP(C151,'RUA LINDOLFO KLAUSEN'!B:C,2,FALSE),0)</f>
        <v>0</v>
      </c>
      <c r="AL151" s="23">
        <f>IFERROR(VLOOKUP(C151,'SV. NEUZETI LUIZ DE AZEVEDO RIG'!B:C,2,FALSE),0)</f>
        <v>0</v>
      </c>
      <c r="AM151" s="23">
        <f>IFERROR(VLOOKUP(C151,'AVENIDA ATLÂNTICA'!B:C,2,FALSE),0)</f>
        <v>0</v>
      </c>
      <c r="AN151" s="23">
        <f>IFERROR(VLOOKUP(C151,'SERVIDÃO MARGARIA DE JESUS'!B:C,2,FALSE),0)</f>
        <v>0</v>
      </c>
      <c r="AO151" s="23">
        <f>IFERROR(VLOOKUP(C151,'RUA ENESIO FRANCISCO SAGAZ'!B:C,2,FALSE),0)</f>
        <v>0</v>
      </c>
      <c r="AP151" s="23">
        <f>IFERROR(VLOOKUP(C151,'Andre Teixeira'!B:C,2,FALSE),0)</f>
        <v>0</v>
      </c>
      <c r="AQ151" s="23">
        <f>IFERROR(VLOOKUP(C151,'SERVIDÃO DULCINA NUNES-TIAGO NU'!B:C,2,FALSE),0)</f>
        <v>0</v>
      </c>
      <c r="AR151" s="23">
        <f>IFERROR(VLOOKUP(C151,'SERVIDAO NELSON ESTEVAO DA SILV'!B:C,2,FALSE),0)</f>
        <v>0</v>
      </c>
    </row>
    <row r="152" spans="2:44">
      <c r="B152" s="16" t="s">
        <v>24</v>
      </c>
      <c r="C152" s="32" t="s">
        <v>540</v>
      </c>
      <c r="D152" s="32"/>
      <c r="E152" s="63">
        <f t="shared" si="4"/>
        <v>12</v>
      </c>
      <c r="F152" s="52">
        <f t="shared" si="5"/>
        <v>15.600000000000001</v>
      </c>
      <c r="J152" s="23">
        <f>IFERROR(VLOOKUP(C152,'Aparicio Manoel'!B:C,2,FALSE),0)</f>
        <v>0</v>
      </c>
      <c r="K152" s="23">
        <f>IFERROR(VLOOKUP(C152,'Manoel Antonio'!B:C,2,FALSE),0)</f>
        <v>0</v>
      </c>
      <c r="L152" s="23">
        <f>IFERROR(VLOOKUP(C152,'SV. Oliveira'!B:C,2,FALSE),0)</f>
        <v>0</v>
      </c>
      <c r="M152" s="23">
        <f>IFERROR(VLOOKUP(C152,'Zilma Agostinha Jorge'!B:C,2,FALSE),0)</f>
        <v>0</v>
      </c>
      <c r="N152" s="23">
        <f>IFERROR(VLOOKUP(C152,'Maria de Lourdes Fagundes Chaga'!B:C,2,FALSE),0)</f>
        <v>0</v>
      </c>
      <c r="O152" s="23">
        <f>IFERROR(VLOOKUP(C152,'Rua das Torres'!B:C,2,FALSE),0)</f>
        <v>0</v>
      </c>
      <c r="P152" s="23">
        <f>IFERROR(VLOOKUP(C152,'Sabina Damolin'!B:C,2,FALSE),0)</f>
        <v>0</v>
      </c>
      <c r="Q152" s="23">
        <f>IFERROR(VLOOKUP(C152,'Marcolino Simas'!B:C,2,FALSE),0)</f>
        <v>0</v>
      </c>
      <c r="R152" s="23">
        <f>IFERROR(VLOOKUP(C152,'Nelson Mattos de Jesus'!B:C,2,FALSE),0)</f>
        <v>0</v>
      </c>
      <c r="S152" s="23">
        <f>IFERROR(VLOOKUP(C152,'Reduzino Ferreira'!B:C,2,FALSE),0)</f>
        <v>0</v>
      </c>
      <c r="T152" s="23">
        <f>IFERROR(VLOOKUP(C152,'Maura Pereira -Marco Pereira'!B:C,2,FALSE),0)</f>
        <v>0</v>
      </c>
      <c r="U152" s="23">
        <f>IFERROR(VLOOKUP(C152,'Francisco Silvita Gomes'!B:C,2,FALSE),0)</f>
        <v>0</v>
      </c>
      <c r="V152" s="23">
        <f>IFERROR(VLOOKUP(C152,'Valmira Mafra'!B:C,2,FALSE),0)</f>
        <v>0</v>
      </c>
      <c r="W152" s="23">
        <f>IFERROR(VLOOKUP(C152,'SV. Pinheiro e r Dona Francisca'!B:C,2,FALSE),0)</f>
        <v>0</v>
      </c>
      <c r="X152" s="23">
        <f>IFERROR(VLOOKUP(C152,'Servidão vó maria'!B:C,2,FALSE),0)</f>
        <v>12</v>
      </c>
      <c r="Y152" s="23">
        <f>IFERROR(VLOOKUP(C152,'Rua Bela vista'!B:C,2,FALSE),0)</f>
        <v>0</v>
      </c>
      <c r="Z152" s="23">
        <f>IFERROR(VLOOKUP(C152,'Servidão dos Papagaios'!B:C,2,FALSE),0)</f>
        <v>0</v>
      </c>
      <c r="AA152" s="23">
        <f>IFERROR(VLOOKUP(C152,'SV. BASELIDES NARCISO WOLLINGER'!B:C,2,FALSE),0)</f>
        <v>0</v>
      </c>
      <c r="AB152" s="23">
        <f>IFERROR(VLOOKUP(C152,'SV. DAS PEDRAS'!B:C,2,FALSE),0)</f>
        <v>0</v>
      </c>
      <c r="AC152" s="23">
        <f>IFERROR(VLOOKUP(C152,'SV. ANTONIO JOAQUIM COELHO GOME'!B:C,2,FALSE),0)</f>
        <v>0</v>
      </c>
      <c r="AD152" s="23">
        <f>IFERROR(VLOOKUP(C152,'Beni Costa'!B:C,2,FALSE),0)</f>
        <v>0</v>
      </c>
      <c r="AE152" s="23">
        <f>IFERROR(VLOOKUP(C152,'SV. VALDEMIR NUNES'!B:C,2,FALSE),0)</f>
        <v>0</v>
      </c>
      <c r="AF152" s="23">
        <f>IFERROR(VLOOKUP(C152,'RUA AUGUSTO ROSINI'!B:C,2,FALSE),0)</f>
        <v>0</v>
      </c>
      <c r="AG152" s="23">
        <f>IFERROR(VLOOKUP(C152,'SV. DULCINA NUNES DE SOUZA E SV'!B:C,2,FALSE),0)</f>
        <v>0</v>
      </c>
      <c r="AH152" s="23">
        <f>IFERROR(VLOOKUP(C152,'SV. IRMÃ SIQUEIRA DE RIBEIRO'!B:C,2,FALSE),0)</f>
        <v>0</v>
      </c>
      <c r="AI152" s="23">
        <f>IFERROR(VLOOKUP(C152,'RECANTO DAS AROEIRAS E 9 IZIDOR'!B:C,2,FALSE),0)</f>
        <v>0</v>
      </c>
      <c r="AJ152" s="23">
        <f>IFERROR(VLOOKUP(C152,'SV. AGOSTINHO MANOEL FURTADO'!B:C,2,FALSE),0)</f>
        <v>0</v>
      </c>
      <c r="AK152" s="23">
        <f>IFERROR(VLOOKUP(C152,'RUA LINDOLFO KLAUSEN'!B:C,2,FALSE),0)</f>
        <v>0</v>
      </c>
      <c r="AL152" s="23">
        <f>IFERROR(VLOOKUP(C152,'SV. NEUZETI LUIZ DE AZEVEDO RIG'!B:C,2,FALSE),0)</f>
        <v>0</v>
      </c>
      <c r="AM152" s="23">
        <f>IFERROR(VLOOKUP(C152,'AVENIDA ATLÂNTICA'!B:C,2,FALSE),0)</f>
        <v>0</v>
      </c>
      <c r="AN152" s="23">
        <f>IFERROR(VLOOKUP(C152,'SERVIDÃO MARGARIA DE JESUS'!B:C,2,FALSE),0)</f>
        <v>0</v>
      </c>
      <c r="AO152" s="23">
        <f>IFERROR(VLOOKUP(C152,'RUA ENESIO FRANCISCO SAGAZ'!B:C,2,FALSE),0)</f>
        <v>0</v>
      </c>
      <c r="AP152" s="23">
        <f>IFERROR(VLOOKUP(C152,'Andre Teixeira'!B:C,2,FALSE),0)</f>
        <v>0</v>
      </c>
      <c r="AQ152" s="23">
        <f>IFERROR(VLOOKUP(C152,'SERVIDÃO DULCINA NUNES-TIAGO NU'!B:C,2,FALSE),0)</f>
        <v>0</v>
      </c>
      <c r="AR152" s="23">
        <f>IFERROR(VLOOKUP(C152,'SERVIDAO NELSON ESTEVAO DA SILV'!B:C,2,FALSE),0)</f>
        <v>0</v>
      </c>
    </row>
    <row r="153" spans="2:44">
      <c r="B153" s="16" t="s">
        <v>24</v>
      </c>
      <c r="C153" s="32" t="s">
        <v>323</v>
      </c>
      <c r="D153" s="32"/>
      <c r="E153" s="63">
        <f t="shared" si="4"/>
        <v>5</v>
      </c>
      <c r="F153" s="52">
        <f t="shared" si="5"/>
        <v>6.5</v>
      </c>
      <c r="J153" s="23">
        <f>IFERROR(VLOOKUP(C153,'Aparicio Manoel'!B:C,2,FALSE),0)</f>
        <v>0</v>
      </c>
      <c r="K153" s="23">
        <f>IFERROR(VLOOKUP(C153,'Manoel Antonio'!B:C,2,FALSE),0)</f>
        <v>0</v>
      </c>
      <c r="L153" s="23">
        <f>IFERROR(VLOOKUP(C153,'SV. Oliveira'!B:C,2,FALSE),0)</f>
        <v>0</v>
      </c>
      <c r="M153" s="23">
        <f>IFERROR(VLOOKUP(C153,'Zilma Agostinha Jorge'!B:C,2,FALSE),0)</f>
        <v>0</v>
      </c>
      <c r="N153" s="23">
        <f>IFERROR(VLOOKUP(C153,'Maria de Lourdes Fagundes Chaga'!B:C,2,FALSE),0)</f>
        <v>0</v>
      </c>
      <c r="O153" s="23">
        <f>IFERROR(VLOOKUP(C153,'Rua das Torres'!B:C,2,FALSE),0)</f>
        <v>0</v>
      </c>
      <c r="P153" s="23">
        <f>IFERROR(VLOOKUP(C153,'Sabina Damolin'!B:C,2,FALSE),0)</f>
        <v>0</v>
      </c>
      <c r="Q153" s="23">
        <f>IFERROR(VLOOKUP(C153,'Marcolino Simas'!B:C,2,FALSE),0)</f>
        <v>0</v>
      </c>
      <c r="R153" s="23">
        <f>IFERROR(VLOOKUP(C153,'Nelson Mattos de Jesus'!B:C,2,FALSE),0)</f>
        <v>0</v>
      </c>
      <c r="S153" s="23">
        <f>IFERROR(VLOOKUP(C153,'Reduzino Ferreira'!B:C,2,FALSE),0)</f>
        <v>0</v>
      </c>
      <c r="T153" s="23">
        <f>IFERROR(VLOOKUP(C153,'Maura Pereira -Marco Pereira'!B:C,2,FALSE),0)</f>
        <v>0</v>
      </c>
      <c r="U153" s="23">
        <f>IFERROR(VLOOKUP(C153,'Francisco Silvita Gomes'!B:C,2,FALSE),0)</f>
        <v>0</v>
      </c>
      <c r="V153" s="23">
        <f>IFERROR(VLOOKUP(C153,'Valmira Mafra'!B:C,2,FALSE),0)</f>
        <v>0</v>
      </c>
      <c r="W153" s="23">
        <f>IFERROR(VLOOKUP(C153,'SV. Pinheiro e r Dona Francisca'!B:C,2,FALSE),0)</f>
        <v>0</v>
      </c>
      <c r="X153" s="23">
        <f>IFERROR(VLOOKUP(C153,'Servidão vó maria'!B:C,2,FALSE),0)</f>
        <v>0</v>
      </c>
      <c r="Y153" s="23">
        <f>IFERROR(VLOOKUP(C153,'Rua Bela vista'!B:C,2,FALSE),0)</f>
        <v>1</v>
      </c>
      <c r="Z153" s="23">
        <f>IFERROR(VLOOKUP(C153,'Servidão dos Papagaios'!B:C,2,FALSE),0)</f>
        <v>0</v>
      </c>
      <c r="AA153" s="23">
        <f>IFERROR(VLOOKUP(C153,'SV. BASELIDES NARCISO WOLLINGER'!B:C,2,FALSE),0)</f>
        <v>0</v>
      </c>
      <c r="AB153" s="23">
        <f>IFERROR(VLOOKUP(C153,'SV. DAS PEDRAS'!B:C,2,FALSE),0)</f>
        <v>0</v>
      </c>
      <c r="AC153" s="23">
        <f>IFERROR(VLOOKUP(C153,'SV. ANTONIO JOAQUIM COELHO GOME'!B:C,2,FALSE),0)</f>
        <v>2</v>
      </c>
      <c r="AD153" s="23">
        <f>IFERROR(VLOOKUP(C153,'Beni Costa'!B:C,2,FALSE),0)</f>
        <v>0</v>
      </c>
      <c r="AE153" s="23">
        <f>IFERROR(VLOOKUP(C153,'SV. VALDEMIR NUNES'!B:C,2,FALSE),0)</f>
        <v>0</v>
      </c>
      <c r="AF153" s="23">
        <f>IFERROR(VLOOKUP(C153,'RUA AUGUSTO ROSINI'!B:C,2,FALSE),0)</f>
        <v>0</v>
      </c>
      <c r="AG153" s="23">
        <f>IFERROR(VLOOKUP(C153,'SV. DULCINA NUNES DE SOUZA E SV'!B:C,2,FALSE),0)</f>
        <v>1</v>
      </c>
      <c r="AH153" s="23">
        <f>IFERROR(VLOOKUP(C153,'SV. IRMÃ SIQUEIRA DE RIBEIRO'!B:C,2,FALSE),0)</f>
        <v>1</v>
      </c>
      <c r="AI153" s="23">
        <f>IFERROR(VLOOKUP(C153,'RECANTO DAS AROEIRAS E 9 IZIDOR'!B:C,2,FALSE),0)</f>
        <v>0</v>
      </c>
      <c r="AJ153" s="23">
        <f>IFERROR(VLOOKUP(C153,'SV. AGOSTINHO MANOEL FURTADO'!B:C,2,FALSE),0)</f>
        <v>0</v>
      </c>
      <c r="AK153" s="23">
        <f>IFERROR(VLOOKUP(C153,'RUA LINDOLFO KLAUSEN'!B:C,2,FALSE),0)</f>
        <v>0</v>
      </c>
      <c r="AL153" s="23">
        <f>IFERROR(VLOOKUP(C153,'SV. NEUZETI LUIZ DE AZEVEDO RIG'!B:C,2,FALSE),0)</f>
        <v>0</v>
      </c>
      <c r="AM153" s="23">
        <f>IFERROR(VLOOKUP(C153,'AVENIDA ATLÂNTICA'!B:C,2,FALSE),0)</f>
        <v>0</v>
      </c>
      <c r="AN153" s="23">
        <f>IFERROR(VLOOKUP(C153,'SERVIDÃO MARGARIA DE JESUS'!B:C,2,FALSE),0)</f>
        <v>0</v>
      </c>
      <c r="AO153" s="23">
        <f>IFERROR(VLOOKUP(C153,'RUA ENESIO FRANCISCO SAGAZ'!B:C,2,FALSE),0)</f>
        <v>0</v>
      </c>
      <c r="AP153" s="23">
        <f>IFERROR(VLOOKUP(C153,'Andre Teixeira'!B:C,2,FALSE),0)</f>
        <v>0</v>
      </c>
      <c r="AQ153" s="23">
        <f>IFERROR(VLOOKUP(C153,'SERVIDÃO DULCINA NUNES-TIAGO NU'!B:C,2,FALSE),0)</f>
        <v>0</v>
      </c>
      <c r="AR153" s="23">
        <f>IFERROR(VLOOKUP(C153,'SERVIDAO NELSON ESTEVAO DA SILV'!B:C,2,FALSE),0)</f>
        <v>0</v>
      </c>
    </row>
    <row r="154" spans="2:44" outlineLevel="1">
      <c r="B154" s="13" t="s">
        <v>57</v>
      </c>
      <c r="C154" s="14" t="s">
        <v>440</v>
      </c>
      <c r="D154" s="14"/>
      <c r="E154" s="63">
        <f t="shared" si="4"/>
        <v>36</v>
      </c>
      <c r="F154" s="52">
        <f t="shared" si="5"/>
        <v>46.800000000000004</v>
      </c>
      <c r="J154" s="23">
        <f>IFERROR(VLOOKUP(C154,'Aparicio Manoel'!B:C,2,FALSE),0)</f>
        <v>0</v>
      </c>
      <c r="K154" s="23">
        <f>IFERROR(VLOOKUP(C154,'Manoel Antonio'!B:C,2,FALSE),0)</f>
        <v>0</v>
      </c>
      <c r="L154" s="23">
        <f>IFERROR(VLOOKUP(C154,'SV. Oliveira'!B:C,2,FALSE),0)</f>
        <v>0</v>
      </c>
      <c r="M154" s="23">
        <f>IFERROR(VLOOKUP(C154,'Zilma Agostinha Jorge'!B:C,2,FALSE),0)</f>
        <v>0</v>
      </c>
      <c r="N154" s="23">
        <f>IFERROR(VLOOKUP(C154,'Maria de Lourdes Fagundes Chaga'!B:C,2,FALSE),0)</f>
        <v>0</v>
      </c>
      <c r="O154" s="23">
        <f>IFERROR(VLOOKUP(C154,'Rua das Torres'!B:C,2,FALSE),0)</f>
        <v>0</v>
      </c>
      <c r="P154" s="23">
        <f>IFERROR(VLOOKUP(C154,'Sabina Damolin'!B:C,2,FALSE),0)</f>
        <v>0</v>
      </c>
      <c r="Q154" s="23">
        <f>IFERROR(VLOOKUP(C154,'Marcolino Simas'!B:C,2,FALSE),0)</f>
        <v>0</v>
      </c>
      <c r="R154" s="23">
        <f>IFERROR(VLOOKUP(C154,'Nelson Mattos de Jesus'!B:C,2,FALSE),0)</f>
        <v>0</v>
      </c>
      <c r="S154" s="23">
        <f>IFERROR(VLOOKUP(C154,'Reduzino Ferreira'!B:C,2,FALSE),0)</f>
        <v>0</v>
      </c>
      <c r="T154" s="23">
        <f>IFERROR(VLOOKUP(C154,'Maura Pereira -Marco Pereira'!B:C,2,FALSE),0)</f>
        <v>36</v>
      </c>
      <c r="U154" s="23">
        <f>IFERROR(VLOOKUP(C154,'Francisco Silvita Gomes'!B:C,2,FALSE),0)</f>
        <v>0</v>
      </c>
      <c r="V154" s="23">
        <f>IFERROR(VLOOKUP(C154,'Valmira Mafra'!B:C,2,FALSE),0)</f>
        <v>0</v>
      </c>
      <c r="W154" s="23">
        <f>IFERROR(VLOOKUP(C154,'SV. Pinheiro e r Dona Francisca'!B:C,2,FALSE),0)</f>
        <v>0</v>
      </c>
      <c r="X154" s="23">
        <f>IFERROR(VLOOKUP(C154,'Servidão vó maria'!B:C,2,FALSE),0)</f>
        <v>0</v>
      </c>
      <c r="Y154" s="23">
        <f>IFERROR(VLOOKUP(C154,'Rua Bela vista'!B:C,2,FALSE),0)</f>
        <v>0</v>
      </c>
      <c r="Z154" s="23">
        <f>IFERROR(VLOOKUP(C154,'Servidão dos Papagaios'!B:C,2,FALSE),0)</f>
        <v>0</v>
      </c>
      <c r="AA154" s="23">
        <f>IFERROR(VLOOKUP(C154,'SV. BASELIDES NARCISO WOLLINGER'!B:C,2,FALSE),0)</f>
        <v>0</v>
      </c>
      <c r="AB154" s="23">
        <f>IFERROR(VLOOKUP(C154,'SV. DAS PEDRAS'!B:C,2,FALSE),0)</f>
        <v>0</v>
      </c>
      <c r="AC154" s="23">
        <f>IFERROR(VLOOKUP(C154,'SV. ANTONIO JOAQUIM COELHO GOME'!B:C,2,FALSE),0)</f>
        <v>0</v>
      </c>
      <c r="AD154" s="23">
        <f>IFERROR(VLOOKUP(C154,'Beni Costa'!B:C,2,FALSE),0)</f>
        <v>0</v>
      </c>
      <c r="AE154" s="23">
        <f>IFERROR(VLOOKUP(C154,'SV. VALDEMIR NUNES'!B:C,2,FALSE),0)</f>
        <v>0</v>
      </c>
      <c r="AF154" s="23">
        <f>IFERROR(VLOOKUP(C154,'RUA AUGUSTO ROSINI'!B:C,2,FALSE),0)</f>
        <v>0</v>
      </c>
      <c r="AG154" s="23">
        <f>IFERROR(VLOOKUP(C154,'SV. DULCINA NUNES DE SOUZA E SV'!B:C,2,FALSE),0)</f>
        <v>0</v>
      </c>
      <c r="AH154" s="23">
        <f>IFERROR(VLOOKUP(C154,'SV. IRMÃ SIQUEIRA DE RIBEIRO'!B:C,2,FALSE),0)</f>
        <v>0</v>
      </c>
      <c r="AI154" s="23">
        <f>IFERROR(VLOOKUP(C154,'RECANTO DAS AROEIRAS E 9 IZIDOR'!B:C,2,FALSE),0)</f>
        <v>0</v>
      </c>
      <c r="AJ154" s="23">
        <f>IFERROR(VLOOKUP(C154,'SV. AGOSTINHO MANOEL FURTADO'!B:C,2,FALSE),0)</f>
        <v>0</v>
      </c>
      <c r="AK154" s="23">
        <f>IFERROR(VLOOKUP(C154,'RUA LINDOLFO KLAUSEN'!B:C,2,FALSE),0)</f>
        <v>0</v>
      </c>
      <c r="AL154" s="23">
        <f>IFERROR(VLOOKUP(C154,'SV. NEUZETI LUIZ DE AZEVEDO RIG'!B:C,2,FALSE),0)</f>
        <v>0</v>
      </c>
      <c r="AM154" s="23">
        <f>IFERROR(VLOOKUP(C154,'AVENIDA ATLÂNTICA'!B:C,2,FALSE),0)</f>
        <v>0</v>
      </c>
      <c r="AN154" s="23">
        <f>IFERROR(VLOOKUP(C154,'SERVIDÃO MARGARIA DE JESUS'!B:C,2,FALSE),0)</f>
        <v>0</v>
      </c>
      <c r="AO154" s="23">
        <f>IFERROR(VLOOKUP(C154,'RUA ENESIO FRANCISCO SAGAZ'!B:C,2,FALSE),0)</f>
        <v>0</v>
      </c>
      <c r="AP154" s="23">
        <f>IFERROR(VLOOKUP(C154,'Andre Teixeira'!B:C,2,FALSE),0)</f>
        <v>0</v>
      </c>
      <c r="AQ154" s="23">
        <f>IFERROR(VLOOKUP(C154,'SERVIDÃO DULCINA NUNES-TIAGO NU'!B:C,2,FALSE),0)</f>
        <v>0</v>
      </c>
      <c r="AR154" s="23">
        <f>IFERROR(VLOOKUP(C154,'SERVIDAO NELSON ESTEVAO DA SILV'!B:C,2,FALSE),0)</f>
        <v>0</v>
      </c>
    </row>
    <row r="155" spans="2:44" outlineLevel="1">
      <c r="B155" s="16" t="s">
        <v>57</v>
      </c>
      <c r="C155" s="32" t="s">
        <v>526</v>
      </c>
      <c r="D155" s="32"/>
      <c r="E155" s="63">
        <f t="shared" si="4"/>
        <v>10</v>
      </c>
      <c r="F155" s="52">
        <f t="shared" si="5"/>
        <v>13</v>
      </c>
      <c r="J155" s="23">
        <f>IFERROR(VLOOKUP(C155,'Aparicio Manoel'!B:C,2,FALSE),0)</f>
        <v>0</v>
      </c>
      <c r="K155" s="23">
        <f>IFERROR(VLOOKUP(C155,'Manoel Antonio'!B:C,2,FALSE),0)</f>
        <v>0</v>
      </c>
      <c r="L155" s="23">
        <f>IFERROR(VLOOKUP(C155,'SV. Oliveira'!B:C,2,FALSE),0)</f>
        <v>0</v>
      </c>
      <c r="M155" s="23">
        <f>IFERROR(VLOOKUP(C155,'Zilma Agostinha Jorge'!B:C,2,FALSE),0)</f>
        <v>0</v>
      </c>
      <c r="N155" s="23">
        <f>IFERROR(VLOOKUP(C155,'Maria de Lourdes Fagundes Chaga'!B:C,2,FALSE),0)</f>
        <v>0</v>
      </c>
      <c r="O155" s="23">
        <f>IFERROR(VLOOKUP(C155,'Rua das Torres'!B:C,2,FALSE),0)</f>
        <v>0</v>
      </c>
      <c r="P155" s="23">
        <f>IFERROR(VLOOKUP(C155,'Sabina Damolin'!B:C,2,FALSE),0)</f>
        <v>0</v>
      </c>
      <c r="Q155" s="23">
        <f>IFERROR(VLOOKUP(C155,'Marcolino Simas'!B:C,2,FALSE),0)</f>
        <v>0</v>
      </c>
      <c r="R155" s="23">
        <f>IFERROR(VLOOKUP(C155,'Nelson Mattos de Jesus'!B:C,2,FALSE),0)</f>
        <v>0</v>
      </c>
      <c r="S155" s="23">
        <f>IFERROR(VLOOKUP(C155,'Reduzino Ferreira'!B:C,2,FALSE),0)</f>
        <v>0</v>
      </c>
      <c r="T155" s="23">
        <f>IFERROR(VLOOKUP(C155,'Maura Pereira -Marco Pereira'!B:C,2,FALSE),0)</f>
        <v>0</v>
      </c>
      <c r="U155" s="23">
        <f>IFERROR(VLOOKUP(C155,'Francisco Silvita Gomes'!B:C,2,FALSE),0)</f>
        <v>0</v>
      </c>
      <c r="V155" s="23">
        <f>IFERROR(VLOOKUP(C155,'Valmira Mafra'!B:C,2,FALSE),0)</f>
        <v>0</v>
      </c>
      <c r="W155" s="23">
        <f>IFERROR(VLOOKUP(C155,'SV. Pinheiro e r Dona Francisca'!B:C,2,FALSE),0)</f>
        <v>0</v>
      </c>
      <c r="X155" s="23">
        <f>IFERROR(VLOOKUP(C155,'Servidão vó maria'!B:C,2,FALSE),0)</f>
        <v>10</v>
      </c>
      <c r="Y155" s="23">
        <f>IFERROR(VLOOKUP(C155,'Rua Bela vista'!B:C,2,FALSE),0)</f>
        <v>0</v>
      </c>
      <c r="Z155" s="23">
        <f>IFERROR(VLOOKUP(C155,'Servidão dos Papagaios'!B:C,2,FALSE),0)</f>
        <v>0</v>
      </c>
      <c r="AA155" s="23">
        <f>IFERROR(VLOOKUP(C155,'SV. BASELIDES NARCISO WOLLINGER'!B:C,2,FALSE),0)</f>
        <v>0</v>
      </c>
      <c r="AB155" s="23">
        <f>IFERROR(VLOOKUP(C155,'SV. DAS PEDRAS'!B:C,2,FALSE),0)</f>
        <v>0</v>
      </c>
      <c r="AC155" s="23">
        <f>IFERROR(VLOOKUP(C155,'SV. ANTONIO JOAQUIM COELHO GOME'!B:C,2,FALSE),0)</f>
        <v>0</v>
      </c>
      <c r="AD155" s="23">
        <f>IFERROR(VLOOKUP(C155,'Beni Costa'!B:C,2,FALSE),0)</f>
        <v>0</v>
      </c>
      <c r="AE155" s="23">
        <f>IFERROR(VLOOKUP(C155,'SV. VALDEMIR NUNES'!B:C,2,FALSE),0)</f>
        <v>0</v>
      </c>
      <c r="AF155" s="23">
        <f>IFERROR(VLOOKUP(C155,'RUA AUGUSTO ROSINI'!B:C,2,FALSE),0)</f>
        <v>0</v>
      </c>
      <c r="AG155" s="23">
        <f>IFERROR(VLOOKUP(C155,'SV. DULCINA NUNES DE SOUZA E SV'!B:C,2,FALSE),0)</f>
        <v>0</v>
      </c>
      <c r="AH155" s="23">
        <f>IFERROR(VLOOKUP(C155,'SV. IRMÃ SIQUEIRA DE RIBEIRO'!B:C,2,FALSE),0)</f>
        <v>0</v>
      </c>
      <c r="AI155" s="23">
        <f>IFERROR(VLOOKUP(C155,'RECANTO DAS AROEIRAS E 9 IZIDOR'!B:C,2,FALSE),0)</f>
        <v>0</v>
      </c>
      <c r="AJ155" s="23">
        <f>IFERROR(VLOOKUP(C155,'SV. AGOSTINHO MANOEL FURTADO'!B:C,2,FALSE),0)</f>
        <v>0</v>
      </c>
      <c r="AK155" s="23">
        <f>IFERROR(VLOOKUP(C155,'RUA LINDOLFO KLAUSEN'!B:C,2,FALSE),0)</f>
        <v>0</v>
      </c>
      <c r="AL155" s="23">
        <f>IFERROR(VLOOKUP(C155,'SV. NEUZETI LUIZ DE AZEVEDO RIG'!B:C,2,FALSE),0)</f>
        <v>0</v>
      </c>
      <c r="AM155" s="23">
        <f>IFERROR(VLOOKUP(C155,'AVENIDA ATLÂNTICA'!B:C,2,FALSE),0)</f>
        <v>0</v>
      </c>
      <c r="AN155" s="23">
        <f>IFERROR(VLOOKUP(C155,'SERVIDÃO MARGARIA DE JESUS'!B:C,2,FALSE),0)</f>
        <v>0</v>
      </c>
      <c r="AO155" s="23">
        <f>IFERROR(VLOOKUP(C155,'RUA ENESIO FRANCISCO SAGAZ'!B:C,2,FALSE),0)</f>
        <v>0</v>
      </c>
      <c r="AP155" s="23">
        <f>IFERROR(VLOOKUP(C155,'Andre Teixeira'!B:C,2,FALSE),0)</f>
        <v>0</v>
      </c>
      <c r="AQ155" s="23">
        <f>IFERROR(VLOOKUP(C155,'SERVIDÃO DULCINA NUNES-TIAGO NU'!B:C,2,FALSE),0)</f>
        <v>0</v>
      </c>
      <c r="AR155" s="23">
        <f>IFERROR(VLOOKUP(C155,'SERVIDAO NELSON ESTEVAO DA SILV'!B:C,2,FALSE),0)</f>
        <v>0</v>
      </c>
    </row>
    <row r="156" spans="2:44" outlineLevel="1">
      <c r="B156" s="13" t="s">
        <v>40</v>
      </c>
      <c r="C156" s="14" t="s">
        <v>357</v>
      </c>
      <c r="D156" s="14"/>
      <c r="E156" s="63">
        <f t="shared" si="4"/>
        <v>0.5</v>
      </c>
      <c r="F156" s="52">
        <f t="shared" si="5"/>
        <v>0.65</v>
      </c>
      <c r="J156" s="23">
        <f>IFERROR(VLOOKUP(C156,'Aparicio Manoel'!B:C,2,FALSE),0)</f>
        <v>0</v>
      </c>
      <c r="K156" s="23">
        <f>IFERROR(VLOOKUP(C156,'Manoel Antonio'!B:C,2,FALSE),0)</f>
        <v>0</v>
      </c>
      <c r="L156" s="23">
        <f>IFERROR(VLOOKUP(C156,'SV. Oliveira'!B:C,2,FALSE),0)</f>
        <v>0</v>
      </c>
      <c r="M156" s="23">
        <f>IFERROR(VLOOKUP(C156,'Zilma Agostinha Jorge'!B:C,2,FALSE),0)</f>
        <v>0</v>
      </c>
      <c r="N156" s="23">
        <f>IFERROR(VLOOKUP(C156,'Maria de Lourdes Fagundes Chaga'!B:C,2,FALSE),0)</f>
        <v>0</v>
      </c>
      <c r="O156" s="23">
        <f>IFERROR(VLOOKUP(C156,'Rua das Torres'!B:C,2,FALSE),0)</f>
        <v>0</v>
      </c>
      <c r="P156" s="23">
        <f>IFERROR(VLOOKUP(C156,'Sabina Damolin'!B:C,2,FALSE),0)</f>
        <v>0</v>
      </c>
      <c r="Q156" s="23">
        <f>IFERROR(VLOOKUP(C156,'Marcolino Simas'!B:C,2,FALSE),0)</f>
        <v>0</v>
      </c>
      <c r="R156" s="23">
        <f>IFERROR(VLOOKUP(C156,'Nelson Mattos de Jesus'!B:C,2,FALSE),0)</f>
        <v>0</v>
      </c>
      <c r="S156" s="23">
        <f>IFERROR(VLOOKUP(C156,'Reduzino Ferreira'!B:C,2,FALSE),0)</f>
        <v>0</v>
      </c>
      <c r="T156" s="23">
        <f>IFERROR(VLOOKUP(C156,'Maura Pereira -Marco Pereira'!B:C,2,FALSE),0)</f>
        <v>0</v>
      </c>
      <c r="U156" s="23">
        <f>IFERROR(VLOOKUP(C156,'Francisco Silvita Gomes'!B:C,2,FALSE),0)</f>
        <v>0</v>
      </c>
      <c r="V156" s="23">
        <f>IFERROR(VLOOKUP(C156,'Valmira Mafra'!B:C,2,FALSE),0)</f>
        <v>0</v>
      </c>
      <c r="W156" s="23">
        <f>IFERROR(VLOOKUP(C156,'SV. Pinheiro e r Dona Francisca'!B:C,2,FALSE),0)</f>
        <v>0</v>
      </c>
      <c r="X156" s="23">
        <f>IFERROR(VLOOKUP(C156,'Servidão vó maria'!B:C,2,FALSE),0)</f>
        <v>0</v>
      </c>
      <c r="Y156" s="23">
        <f>IFERROR(VLOOKUP(C156,'Rua Bela vista'!B:C,2,FALSE),0)</f>
        <v>0</v>
      </c>
      <c r="Z156" s="23">
        <f>IFERROR(VLOOKUP(C156,'Servidão dos Papagaios'!B:C,2,FALSE),0)</f>
        <v>0</v>
      </c>
      <c r="AA156" s="23">
        <f>IFERROR(VLOOKUP(C156,'SV. BASELIDES NARCISO WOLLINGER'!B:C,2,FALSE),0)</f>
        <v>0</v>
      </c>
      <c r="AB156" s="23">
        <f>IFERROR(VLOOKUP(C156,'SV. DAS PEDRAS'!B:C,2,FALSE),0)</f>
        <v>0</v>
      </c>
      <c r="AC156" s="23">
        <f>IFERROR(VLOOKUP(C156,'SV. ANTONIO JOAQUIM COELHO GOME'!B:C,2,FALSE),0)</f>
        <v>0</v>
      </c>
      <c r="AD156" s="23">
        <f>IFERROR(VLOOKUP(C156,'Beni Costa'!B:C,2,FALSE),0)</f>
        <v>0</v>
      </c>
      <c r="AE156" s="23">
        <f>IFERROR(VLOOKUP(C156,'SV. VALDEMIR NUNES'!B:C,2,FALSE),0)</f>
        <v>0</v>
      </c>
      <c r="AF156" s="23">
        <f>IFERROR(VLOOKUP(C156,'RUA AUGUSTO ROSINI'!B:C,2,FALSE),0)</f>
        <v>0</v>
      </c>
      <c r="AG156" s="23">
        <f>IFERROR(VLOOKUP(C156,'SV. DULCINA NUNES DE SOUZA E SV'!B:C,2,FALSE),0)</f>
        <v>0</v>
      </c>
      <c r="AH156" s="23">
        <f>IFERROR(VLOOKUP(C156,'SV. IRMÃ SIQUEIRA DE RIBEIRO'!B:C,2,FALSE),0)</f>
        <v>0</v>
      </c>
      <c r="AI156" s="23">
        <f>IFERROR(VLOOKUP(C156,'RECANTO DAS AROEIRAS E 9 IZIDOR'!B:C,2,FALSE),0)</f>
        <v>0</v>
      </c>
      <c r="AJ156" s="23">
        <f>IFERROR(VLOOKUP(C156,'SV. AGOSTINHO MANOEL FURTADO'!B:C,2,FALSE),0)</f>
        <v>0</v>
      </c>
      <c r="AK156" s="23">
        <f>IFERROR(VLOOKUP(C156,'RUA LINDOLFO KLAUSEN'!B:C,2,FALSE),0)</f>
        <v>0</v>
      </c>
      <c r="AL156" s="23">
        <f>IFERROR(VLOOKUP(C156,'SV. NEUZETI LUIZ DE AZEVEDO RIG'!B:C,2,FALSE),0)</f>
        <v>0</v>
      </c>
      <c r="AM156" s="23">
        <f>IFERROR(VLOOKUP(C156,'AVENIDA ATLÂNTICA'!B:C,2,FALSE),0)</f>
        <v>0</v>
      </c>
      <c r="AN156" s="23">
        <f>IFERROR(VLOOKUP(C156,'SERVIDÃO MARGARIA DE JESUS'!B:C,2,FALSE),0)</f>
        <v>0.5</v>
      </c>
      <c r="AO156" s="23">
        <f>IFERROR(VLOOKUP(C156,'RUA ENESIO FRANCISCO SAGAZ'!B:C,2,FALSE),0)</f>
        <v>0</v>
      </c>
      <c r="AP156" s="23">
        <f>IFERROR(VLOOKUP(C156,'Andre Teixeira'!B:C,2,FALSE),0)</f>
        <v>0</v>
      </c>
      <c r="AQ156" s="23">
        <f>IFERROR(VLOOKUP(C156,'SERVIDÃO DULCINA NUNES-TIAGO NU'!B:C,2,FALSE),0)</f>
        <v>0</v>
      </c>
      <c r="AR156" s="23">
        <f>IFERROR(VLOOKUP(C156,'SERVIDAO NELSON ESTEVAO DA SILV'!B:C,2,FALSE),0)</f>
        <v>0</v>
      </c>
    </row>
    <row r="157" spans="2:44" outlineLevel="1">
      <c r="B157" s="13" t="s">
        <v>40</v>
      </c>
      <c r="C157" s="15" t="s">
        <v>519</v>
      </c>
      <c r="D157" s="15"/>
      <c r="E157" s="63">
        <f t="shared" si="4"/>
        <v>0.9</v>
      </c>
      <c r="F157" s="52">
        <f t="shared" si="5"/>
        <v>1.1700000000000002</v>
      </c>
      <c r="J157" s="23">
        <f>IFERROR(VLOOKUP(C157,'Aparicio Manoel'!B:C,2,FALSE),0)</f>
        <v>0</v>
      </c>
      <c r="K157" s="23">
        <f>IFERROR(VLOOKUP(C157,'Manoel Antonio'!B:C,2,FALSE),0)</f>
        <v>0</v>
      </c>
      <c r="L157" s="23">
        <f>IFERROR(VLOOKUP(C157,'SV. Oliveira'!B:C,2,FALSE),0)</f>
        <v>0</v>
      </c>
      <c r="M157" s="23">
        <f>IFERROR(VLOOKUP(C157,'Zilma Agostinha Jorge'!B:C,2,FALSE),0)</f>
        <v>0</v>
      </c>
      <c r="N157" s="23">
        <f>IFERROR(VLOOKUP(C157,'Maria de Lourdes Fagundes Chaga'!B:C,2,FALSE),0)</f>
        <v>0</v>
      </c>
      <c r="O157" s="23">
        <f>IFERROR(VLOOKUP(C157,'Rua das Torres'!B:C,2,FALSE),0)</f>
        <v>0</v>
      </c>
      <c r="P157" s="23">
        <f>IFERROR(VLOOKUP(C157,'Sabina Damolin'!B:C,2,FALSE),0)</f>
        <v>0</v>
      </c>
      <c r="Q157" s="23">
        <f>IFERROR(VLOOKUP(C157,'Marcolino Simas'!B:C,2,FALSE),0)</f>
        <v>0</v>
      </c>
      <c r="R157" s="23">
        <f>IFERROR(VLOOKUP(C157,'Nelson Mattos de Jesus'!B:C,2,FALSE),0)</f>
        <v>0</v>
      </c>
      <c r="S157" s="23">
        <f>IFERROR(VLOOKUP(C157,'Reduzino Ferreira'!B:C,2,FALSE),0)</f>
        <v>0</v>
      </c>
      <c r="T157" s="23">
        <f>IFERROR(VLOOKUP(C157,'Maura Pereira -Marco Pereira'!B:C,2,FALSE),0)</f>
        <v>0</v>
      </c>
      <c r="U157" s="23">
        <f>IFERROR(VLOOKUP(C157,'Francisco Silvita Gomes'!B:C,2,FALSE),0)</f>
        <v>0</v>
      </c>
      <c r="V157" s="23">
        <f>IFERROR(VLOOKUP(C157,'Valmira Mafra'!B:C,2,FALSE),0)</f>
        <v>0</v>
      </c>
      <c r="W157" s="23">
        <f>IFERROR(VLOOKUP(C157,'SV. Pinheiro e r Dona Francisca'!B:C,2,FALSE),0)</f>
        <v>0</v>
      </c>
      <c r="X157" s="23">
        <f>IFERROR(VLOOKUP(C157,'Servidão vó maria'!B:C,2,FALSE),0)</f>
        <v>0</v>
      </c>
      <c r="Y157" s="23">
        <f>IFERROR(VLOOKUP(C157,'Rua Bela vista'!B:C,2,FALSE),0)</f>
        <v>0</v>
      </c>
      <c r="Z157" s="23">
        <f>IFERROR(VLOOKUP(C157,'Servidão dos Papagaios'!B:C,2,FALSE),0)</f>
        <v>0</v>
      </c>
      <c r="AA157" s="23">
        <f>IFERROR(VLOOKUP(C157,'SV. BASELIDES NARCISO WOLLINGER'!B:C,2,FALSE),0)</f>
        <v>0</v>
      </c>
      <c r="AB157" s="23">
        <f>IFERROR(VLOOKUP(C157,'SV. DAS PEDRAS'!B:C,2,FALSE),0)</f>
        <v>0</v>
      </c>
      <c r="AC157" s="23">
        <f>IFERROR(VLOOKUP(C157,'SV. ANTONIO JOAQUIM COELHO GOME'!B:C,2,FALSE),0)</f>
        <v>0</v>
      </c>
      <c r="AD157" s="23">
        <f>IFERROR(VLOOKUP(C157,'Beni Costa'!B:C,2,FALSE),0)</f>
        <v>0</v>
      </c>
      <c r="AE157" s="23">
        <f>IFERROR(VLOOKUP(C157,'SV. VALDEMIR NUNES'!B:C,2,FALSE),0)</f>
        <v>0</v>
      </c>
      <c r="AF157" s="23">
        <f>IFERROR(VLOOKUP(C157,'RUA AUGUSTO ROSINI'!B:C,2,FALSE),0)</f>
        <v>0</v>
      </c>
      <c r="AG157" s="23">
        <f>IFERROR(VLOOKUP(C157,'SV. DULCINA NUNES DE SOUZA E SV'!B:C,2,FALSE),0)</f>
        <v>0</v>
      </c>
      <c r="AH157" s="23">
        <f>IFERROR(VLOOKUP(C157,'SV. IRMÃ SIQUEIRA DE RIBEIRO'!B:C,2,FALSE),0)</f>
        <v>0</v>
      </c>
      <c r="AI157" s="23">
        <f>IFERROR(VLOOKUP(C157,'RECANTO DAS AROEIRAS E 9 IZIDOR'!B:C,2,FALSE),0)</f>
        <v>0</v>
      </c>
      <c r="AJ157" s="23">
        <f>IFERROR(VLOOKUP(C157,'SV. AGOSTINHO MANOEL FURTADO'!B:C,2,FALSE),0)</f>
        <v>0</v>
      </c>
      <c r="AK157" s="23">
        <f>IFERROR(VLOOKUP(C157,'RUA LINDOLFO KLAUSEN'!B:C,2,FALSE),0)</f>
        <v>0</v>
      </c>
      <c r="AL157" s="23">
        <f>IFERROR(VLOOKUP(C157,'SV. NEUZETI LUIZ DE AZEVEDO RIG'!B:C,2,FALSE),0)</f>
        <v>0</v>
      </c>
      <c r="AM157" s="23">
        <f>IFERROR(VLOOKUP(C157,'AVENIDA ATLÂNTICA'!B:C,2,FALSE),0)</f>
        <v>0</v>
      </c>
      <c r="AN157" s="23">
        <f>IFERROR(VLOOKUP(C157,'SERVIDÃO MARGARIA DE JESUS'!B:C,2,FALSE),0)</f>
        <v>0</v>
      </c>
      <c r="AO157" s="23">
        <f>IFERROR(VLOOKUP(C157,'RUA ENESIO FRANCISCO SAGAZ'!B:C,2,FALSE),0)</f>
        <v>0</v>
      </c>
      <c r="AP157" s="23">
        <f>IFERROR(VLOOKUP(C157,'Andre Teixeira'!B:C,2,FALSE),0)</f>
        <v>0</v>
      </c>
      <c r="AQ157" s="23">
        <f>IFERROR(VLOOKUP(C157,'SERVIDÃO DULCINA NUNES-TIAGO NU'!B:C,2,FALSE),0)</f>
        <v>0.9</v>
      </c>
      <c r="AR157" s="23">
        <f>IFERROR(VLOOKUP(C157,'SERVIDAO NELSON ESTEVAO DA SILV'!B:C,2,FALSE),0)</f>
        <v>0</v>
      </c>
    </row>
    <row r="158" spans="2:44" outlineLevel="1">
      <c r="B158" s="13" t="s">
        <v>40</v>
      </c>
      <c r="C158" s="15" t="s">
        <v>483</v>
      </c>
      <c r="D158" s="15"/>
      <c r="E158" s="63">
        <f t="shared" si="4"/>
        <v>2</v>
      </c>
      <c r="F158" s="52">
        <f t="shared" si="5"/>
        <v>2.6</v>
      </c>
      <c r="J158" s="23">
        <f>IFERROR(VLOOKUP(C158,'Aparicio Manoel'!B:C,2,FALSE),0)</f>
        <v>0</v>
      </c>
      <c r="K158" s="23">
        <f>IFERROR(VLOOKUP(C158,'Manoel Antonio'!B:C,2,FALSE),0)</f>
        <v>0</v>
      </c>
      <c r="L158" s="23">
        <f>IFERROR(VLOOKUP(C158,'SV. Oliveira'!B:C,2,FALSE),0)</f>
        <v>0</v>
      </c>
      <c r="M158" s="23">
        <f>IFERROR(VLOOKUP(C158,'Zilma Agostinha Jorge'!B:C,2,FALSE),0)</f>
        <v>0</v>
      </c>
      <c r="N158" s="23">
        <f>IFERROR(VLOOKUP(C158,'Maria de Lourdes Fagundes Chaga'!B:C,2,FALSE),0)</f>
        <v>0</v>
      </c>
      <c r="O158" s="23">
        <f>IFERROR(VLOOKUP(C158,'Rua das Torres'!B:C,2,FALSE),0)</f>
        <v>0</v>
      </c>
      <c r="P158" s="23">
        <f>IFERROR(VLOOKUP(C158,'Sabina Damolin'!B:C,2,FALSE),0)</f>
        <v>0</v>
      </c>
      <c r="Q158" s="23">
        <f>IFERROR(VLOOKUP(C158,'Marcolino Simas'!B:C,2,FALSE),0)</f>
        <v>0</v>
      </c>
      <c r="R158" s="23">
        <f>IFERROR(VLOOKUP(C158,'Nelson Mattos de Jesus'!B:C,2,FALSE),0)</f>
        <v>0</v>
      </c>
      <c r="S158" s="23">
        <f>IFERROR(VLOOKUP(C158,'Reduzino Ferreira'!B:C,2,FALSE),0)</f>
        <v>0</v>
      </c>
      <c r="T158" s="23">
        <f>IFERROR(VLOOKUP(C158,'Maura Pereira -Marco Pereira'!B:C,2,FALSE),0)</f>
        <v>0</v>
      </c>
      <c r="U158" s="23">
        <f>IFERROR(VLOOKUP(C158,'Francisco Silvita Gomes'!B:C,2,FALSE),0)</f>
        <v>0</v>
      </c>
      <c r="V158" s="23">
        <f>IFERROR(VLOOKUP(C158,'Valmira Mafra'!B:C,2,FALSE),0)</f>
        <v>0.5</v>
      </c>
      <c r="W158" s="23">
        <f>IFERROR(VLOOKUP(C158,'SV. Pinheiro e r Dona Francisca'!B:C,2,FALSE),0)</f>
        <v>0</v>
      </c>
      <c r="X158" s="23">
        <f>IFERROR(VLOOKUP(C158,'Servidão vó maria'!B:C,2,FALSE),0)</f>
        <v>0</v>
      </c>
      <c r="Y158" s="23">
        <f>IFERROR(VLOOKUP(C158,'Rua Bela vista'!B:C,2,FALSE),0)</f>
        <v>0</v>
      </c>
      <c r="Z158" s="23">
        <f>IFERROR(VLOOKUP(C158,'Servidão dos Papagaios'!B:C,2,FALSE),0)</f>
        <v>0</v>
      </c>
      <c r="AA158" s="23">
        <f>IFERROR(VLOOKUP(C158,'SV. BASELIDES NARCISO WOLLINGER'!B:C,2,FALSE),0)</f>
        <v>0</v>
      </c>
      <c r="AB158" s="23">
        <f>IFERROR(VLOOKUP(C158,'SV. DAS PEDRAS'!B:C,2,FALSE),0)</f>
        <v>0.5</v>
      </c>
      <c r="AC158" s="23">
        <f>IFERROR(VLOOKUP(C158,'SV. ANTONIO JOAQUIM COELHO GOME'!B:C,2,FALSE),0)</f>
        <v>0.5</v>
      </c>
      <c r="AD158" s="23">
        <f>IFERROR(VLOOKUP(C158,'Beni Costa'!B:C,2,FALSE),0)</f>
        <v>0</v>
      </c>
      <c r="AE158" s="23">
        <f>IFERROR(VLOOKUP(C158,'SV. VALDEMIR NUNES'!B:C,2,FALSE),0)</f>
        <v>0.5</v>
      </c>
      <c r="AF158" s="23">
        <f>IFERROR(VLOOKUP(C158,'RUA AUGUSTO ROSINI'!B:C,2,FALSE),0)</f>
        <v>0</v>
      </c>
      <c r="AG158" s="23">
        <f>IFERROR(VLOOKUP(C158,'SV. DULCINA NUNES DE SOUZA E SV'!B:C,2,FALSE),0)</f>
        <v>0</v>
      </c>
      <c r="AH158" s="23">
        <f>IFERROR(VLOOKUP(C158,'SV. IRMÃ SIQUEIRA DE RIBEIRO'!B:C,2,FALSE),0)</f>
        <v>0</v>
      </c>
      <c r="AI158" s="23">
        <f>IFERROR(VLOOKUP(C158,'RECANTO DAS AROEIRAS E 9 IZIDOR'!B:C,2,FALSE),0)</f>
        <v>0</v>
      </c>
      <c r="AJ158" s="23">
        <f>IFERROR(VLOOKUP(C158,'SV. AGOSTINHO MANOEL FURTADO'!B:C,2,FALSE),0)</f>
        <v>0</v>
      </c>
      <c r="AK158" s="23">
        <f>IFERROR(VLOOKUP(C158,'RUA LINDOLFO KLAUSEN'!B:C,2,FALSE),0)</f>
        <v>0</v>
      </c>
      <c r="AL158" s="23">
        <f>IFERROR(VLOOKUP(C158,'SV. NEUZETI LUIZ DE AZEVEDO RIG'!B:C,2,FALSE),0)</f>
        <v>0</v>
      </c>
      <c r="AM158" s="23">
        <f>IFERROR(VLOOKUP(C158,'AVENIDA ATLÂNTICA'!B:C,2,FALSE),0)</f>
        <v>0</v>
      </c>
      <c r="AN158" s="23">
        <f>IFERROR(VLOOKUP(C158,'SERVIDÃO MARGARIA DE JESUS'!B:C,2,FALSE),0)</f>
        <v>0</v>
      </c>
      <c r="AO158" s="23">
        <f>IFERROR(VLOOKUP(C158,'RUA ENESIO FRANCISCO SAGAZ'!B:C,2,FALSE),0)</f>
        <v>0</v>
      </c>
      <c r="AP158" s="23">
        <f>IFERROR(VLOOKUP(C158,'Andre Teixeira'!B:C,2,FALSE),0)</f>
        <v>0</v>
      </c>
      <c r="AQ158" s="23">
        <f>IFERROR(VLOOKUP(C158,'SERVIDÃO DULCINA NUNES-TIAGO NU'!B:C,2,FALSE),0)</f>
        <v>0</v>
      </c>
      <c r="AR158" s="23">
        <f>IFERROR(VLOOKUP(C158,'SERVIDAO NELSON ESTEVAO DA SILV'!B:C,2,FALSE),0)</f>
        <v>0</v>
      </c>
    </row>
    <row r="159" spans="2:44" outlineLevel="1">
      <c r="B159" s="16" t="s">
        <v>57</v>
      </c>
      <c r="C159" s="32" t="s">
        <v>555</v>
      </c>
      <c r="D159" s="32"/>
      <c r="E159" s="63">
        <f t="shared" si="4"/>
        <v>10</v>
      </c>
      <c r="F159" s="52">
        <f t="shared" si="5"/>
        <v>13</v>
      </c>
      <c r="J159" s="23">
        <f>IFERROR(VLOOKUP(C159,'Aparicio Manoel'!B:C,2,FALSE),0)</f>
        <v>0</v>
      </c>
      <c r="K159" s="23">
        <f>IFERROR(VLOOKUP(C159,'Manoel Antonio'!B:C,2,FALSE),0)</f>
        <v>0</v>
      </c>
      <c r="L159" s="23">
        <f>IFERROR(VLOOKUP(C159,'SV. Oliveira'!B:C,2,FALSE),0)</f>
        <v>0</v>
      </c>
      <c r="M159" s="23">
        <f>IFERROR(VLOOKUP(C159,'Zilma Agostinha Jorge'!B:C,2,FALSE),0)</f>
        <v>0</v>
      </c>
      <c r="N159" s="23">
        <f>IFERROR(VLOOKUP(C159,'Maria de Lourdes Fagundes Chaga'!B:C,2,FALSE),0)</f>
        <v>0</v>
      </c>
      <c r="O159" s="23">
        <f>IFERROR(VLOOKUP(C159,'Rua das Torres'!B:C,2,FALSE),0)</f>
        <v>0</v>
      </c>
      <c r="P159" s="23">
        <f>IFERROR(VLOOKUP(C159,'Sabina Damolin'!B:C,2,FALSE),0)</f>
        <v>0</v>
      </c>
      <c r="Q159" s="23">
        <f>IFERROR(VLOOKUP(C159,'Marcolino Simas'!B:C,2,FALSE),0)</f>
        <v>0</v>
      </c>
      <c r="R159" s="23">
        <f>IFERROR(VLOOKUP(C159,'Nelson Mattos de Jesus'!B:C,2,FALSE),0)</f>
        <v>0</v>
      </c>
      <c r="S159" s="23">
        <f>IFERROR(VLOOKUP(C159,'Reduzino Ferreira'!B:C,2,FALSE),0)</f>
        <v>0</v>
      </c>
      <c r="T159" s="23">
        <f>IFERROR(VLOOKUP(C159,'Maura Pereira -Marco Pereira'!B:C,2,FALSE),0)</f>
        <v>0</v>
      </c>
      <c r="U159" s="23">
        <f>IFERROR(VLOOKUP(C159,'Francisco Silvita Gomes'!B:C,2,FALSE),0)</f>
        <v>0</v>
      </c>
      <c r="V159" s="23">
        <f>IFERROR(VLOOKUP(C159,'Valmira Mafra'!B:C,2,FALSE),0)</f>
        <v>0</v>
      </c>
      <c r="W159" s="23">
        <f>IFERROR(VLOOKUP(C159,'SV. Pinheiro e r Dona Francisca'!B:C,2,FALSE),0)</f>
        <v>0</v>
      </c>
      <c r="X159" s="23">
        <f>IFERROR(VLOOKUP(C159,'Servidão vó maria'!B:C,2,FALSE),0)</f>
        <v>0</v>
      </c>
      <c r="Y159" s="23">
        <f>IFERROR(VLOOKUP(C159,'Rua Bela vista'!B:C,2,FALSE),0)</f>
        <v>0</v>
      </c>
      <c r="Z159" s="23">
        <f>IFERROR(VLOOKUP(C159,'Servidão dos Papagaios'!B:C,2,FALSE),0)</f>
        <v>0</v>
      </c>
      <c r="AA159" s="23">
        <f>IFERROR(VLOOKUP(C159,'SV. BASELIDES NARCISO WOLLINGER'!B:C,2,FALSE),0)</f>
        <v>0</v>
      </c>
      <c r="AB159" s="23">
        <f>IFERROR(VLOOKUP(C159,'SV. DAS PEDRAS'!B:C,2,FALSE),0)</f>
        <v>0</v>
      </c>
      <c r="AC159" s="23">
        <f>IFERROR(VLOOKUP(C159,'SV. ANTONIO JOAQUIM COELHO GOME'!B:C,2,FALSE),0)</f>
        <v>0</v>
      </c>
      <c r="AD159" s="23">
        <f>IFERROR(VLOOKUP(C159,'Beni Costa'!B:C,2,FALSE),0)</f>
        <v>0</v>
      </c>
      <c r="AE159" s="23">
        <f>IFERROR(VLOOKUP(C159,'SV. VALDEMIR NUNES'!B:C,2,FALSE),0)</f>
        <v>0</v>
      </c>
      <c r="AF159" s="23">
        <f>IFERROR(VLOOKUP(C159,'RUA AUGUSTO ROSINI'!B:C,2,FALSE),0)</f>
        <v>0</v>
      </c>
      <c r="AG159" s="23">
        <f>IFERROR(VLOOKUP(C159,'SV. DULCINA NUNES DE SOUZA E SV'!B:C,2,FALSE),0)</f>
        <v>0</v>
      </c>
      <c r="AH159" s="23">
        <f>IFERROR(VLOOKUP(C159,'SV. IRMÃ SIQUEIRA DE RIBEIRO'!B:C,2,FALSE),0)</f>
        <v>10</v>
      </c>
      <c r="AI159" s="23">
        <f>IFERROR(VLOOKUP(C159,'RECANTO DAS AROEIRAS E 9 IZIDOR'!B:C,2,FALSE),0)</f>
        <v>0</v>
      </c>
      <c r="AJ159" s="23">
        <f>IFERROR(VLOOKUP(C159,'SV. AGOSTINHO MANOEL FURTADO'!B:C,2,FALSE),0)</f>
        <v>0</v>
      </c>
      <c r="AK159" s="23">
        <f>IFERROR(VLOOKUP(C159,'RUA LINDOLFO KLAUSEN'!B:C,2,FALSE),0)</f>
        <v>0</v>
      </c>
      <c r="AL159" s="23">
        <f>IFERROR(VLOOKUP(C159,'SV. NEUZETI LUIZ DE AZEVEDO RIG'!B:C,2,FALSE),0)</f>
        <v>0</v>
      </c>
      <c r="AM159" s="23">
        <f>IFERROR(VLOOKUP(C159,'AVENIDA ATLÂNTICA'!B:C,2,FALSE),0)</f>
        <v>0</v>
      </c>
      <c r="AN159" s="23">
        <f>IFERROR(VLOOKUP(C159,'SERVIDÃO MARGARIA DE JESUS'!B:C,2,FALSE),0)</f>
        <v>0</v>
      </c>
      <c r="AO159" s="23">
        <f>IFERROR(VLOOKUP(C159,'RUA ENESIO FRANCISCO SAGAZ'!B:C,2,FALSE),0)</f>
        <v>0</v>
      </c>
      <c r="AP159" s="23">
        <f>IFERROR(VLOOKUP(C159,'Andre Teixeira'!B:C,2,FALSE),0)</f>
        <v>0</v>
      </c>
      <c r="AQ159" s="23">
        <f>IFERROR(VLOOKUP(C159,'SERVIDÃO DULCINA NUNES-TIAGO NU'!B:C,2,FALSE),0)</f>
        <v>0</v>
      </c>
      <c r="AR159" s="23">
        <f>IFERROR(VLOOKUP(C159,'SERVIDAO NELSON ESTEVAO DA SILV'!B:C,2,FALSE),0)</f>
        <v>0</v>
      </c>
    </row>
    <row r="160" spans="2:44" outlineLevel="1">
      <c r="B160" s="16" t="s">
        <v>57</v>
      </c>
      <c r="C160" s="32" t="s">
        <v>484</v>
      </c>
      <c r="D160" s="32"/>
      <c r="E160" s="63">
        <f t="shared" si="4"/>
        <v>46</v>
      </c>
      <c r="F160" s="52">
        <f t="shared" si="5"/>
        <v>59.800000000000004</v>
      </c>
      <c r="J160" s="23">
        <f>IFERROR(VLOOKUP(C160,'Aparicio Manoel'!B:C,2,FALSE),0)</f>
        <v>0</v>
      </c>
      <c r="K160" s="23">
        <f>IFERROR(VLOOKUP(C160,'Manoel Antonio'!B:C,2,FALSE),0)</f>
        <v>0</v>
      </c>
      <c r="L160" s="23">
        <f>IFERROR(VLOOKUP(C160,'SV. Oliveira'!B:C,2,FALSE),0)</f>
        <v>0</v>
      </c>
      <c r="M160" s="23">
        <f>IFERROR(VLOOKUP(C160,'Zilma Agostinha Jorge'!B:C,2,FALSE),0)</f>
        <v>0</v>
      </c>
      <c r="N160" s="23">
        <f>IFERROR(VLOOKUP(C160,'Maria de Lourdes Fagundes Chaga'!B:C,2,FALSE),0)</f>
        <v>0</v>
      </c>
      <c r="O160" s="23">
        <f>IFERROR(VLOOKUP(C160,'Rua das Torres'!B:C,2,FALSE),0)</f>
        <v>0</v>
      </c>
      <c r="P160" s="23">
        <f>IFERROR(VLOOKUP(C160,'Sabina Damolin'!B:C,2,FALSE),0)</f>
        <v>0</v>
      </c>
      <c r="Q160" s="23">
        <f>IFERROR(VLOOKUP(C160,'Marcolino Simas'!B:C,2,FALSE),0)</f>
        <v>0</v>
      </c>
      <c r="R160" s="23">
        <f>IFERROR(VLOOKUP(C160,'Nelson Mattos de Jesus'!B:C,2,FALSE),0)</f>
        <v>0</v>
      </c>
      <c r="S160" s="23">
        <f>IFERROR(VLOOKUP(C160,'Reduzino Ferreira'!B:C,2,FALSE),0)</f>
        <v>0</v>
      </c>
      <c r="T160" s="23">
        <f>IFERROR(VLOOKUP(C160,'Maura Pereira -Marco Pereira'!B:C,2,FALSE),0)</f>
        <v>0</v>
      </c>
      <c r="U160" s="23">
        <f>IFERROR(VLOOKUP(C160,'Francisco Silvita Gomes'!B:C,2,FALSE),0)</f>
        <v>0</v>
      </c>
      <c r="V160" s="23">
        <f>IFERROR(VLOOKUP(C160,'Valmira Mafra'!B:C,2,FALSE),0)</f>
        <v>0</v>
      </c>
      <c r="W160" s="23">
        <f>IFERROR(VLOOKUP(C160,'SV. Pinheiro e r Dona Francisca'!B:C,2,FALSE),0)</f>
        <v>0</v>
      </c>
      <c r="X160" s="23">
        <f>IFERROR(VLOOKUP(C160,'Servidão vó maria'!B:C,2,FALSE),0)</f>
        <v>0</v>
      </c>
      <c r="Y160" s="23">
        <f>IFERROR(VLOOKUP(C160,'Rua Bela vista'!B:C,2,FALSE),0)</f>
        <v>34</v>
      </c>
      <c r="Z160" s="23">
        <f>IFERROR(VLOOKUP(C160,'Servidão dos Papagaios'!B:C,2,FALSE),0)</f>
        <v>0</v>
      </c>
      <c r="AA160" s="23">
        <f>IFERROR(VLOOKUP(C160,'SV. BASELIDES NARCISO WOLLINGER'!B:C,2,FALSE),0)</f>
        <v>0</v>
      </c>
      <c r="AB160" s="23">
        <f>IFERROR(VLOOKUP(C160,'SV. DAS PEDRAS'!B:C,2,FALSE),0)</f>
        <v>0</v>
      </c>
      <c r="AC160" s="23">
        <f>IFERROR(VLOOKUP(C160,'SV. ANTONIO JOAQUIM COELHO GOME'!B:C,2,FALSE),0)</f>
        <v>6</v>
      </c>
      <c r="AD160" s="23">
        <f>IFERROR(VLOOKUP(C160,'Beni Costa'!B:C,2,FALSE),0)</f>
        <v>0</v>
      </c>
      <c r="AE160" s="23">
        <f>IFERROR(VLOOKUP(C160,'SV. VALDEMIR NUNES'!B:C,2,FALSE),0)</f>
        <v>0</v>
      </c>
      <c r="AF160" s="23">
        <f>IFERROR(VLOOKUP(C160,'RUA AUGUSTO ROSINI'!B:C,2,FALSE),0)</f>
        <v>0</v>
      </c>
      <c r="AG160" s="23">
        <f>IFERROR(VLOOKUP(C160,'SV. DULCINA NUNES DE SOUZA E SV'!B:C,2,FALSE),0)</f>
        <v>6</v>
      </c>
      <c r="AH160" s="23">
        <f>IFERROR(VLOOKUP(C160,'SV. IRMÃ SIQUEIRA DE RIBEIRO'!B:C,2,FALSE),0)</f>
        <v>0</v>
      </c>
      <c r="AI160" s="23">
        <f>IFERROR(VLOOKUP(C160,'RECANTO DAS AROEIRAS E 9 IZIDOR'!B:C,2,FALSE),0)</f>
        <v>0</v>
      </c>
      <c r="AJ160" s="23">
        <f>IFERROR(VLOOKUP(C160,'SV. AGOSTINHO MANOEL FURTADO'!B:C,2,FALSE),0)</f>
        <v>0</v>
      </c>
      <c r="AK160" s="23">
        <f>IFERROR(VLOOKUP(C160,'RUA LINDOLFO KLAUSEN'!B:C,2,FALSE),0)</f>
        <v>0</v>
      </c>
      <c r="AL160" s="23">
        <f>IFERROR(VLOOKUP(C160,'SV. NEUZETI LUIZ DE AZEVEDO RIG'!B:C,2,FALSE),0)</f>
        <v>0</v>
      </c>
      <c r="AM160" s="23">
        <f>IFERROR(VLOOKUP(C160,'AVENIDA ATLÂNTICA'!B:C,2,FALSE),0)</f>
        <v>0</v>
      </c>
      <c r="AN160" s="23">
        <f>IFERROR(VLOOKUP(C160,'SERVIDÃO MARGARIA DE JESUS'!B:C,2,FALSE),0)</f>
        <v>0</v>
      </c>
      <c r="AO160" s="23">
        <f>IFERROR(VLOOKUP(C160,'RUA ENESIO FRANCISCO SAGAZ'!B:C,2,FALSE),0)</f>
        <v>0</v>
      </c>
      <c r="AP160" s="23">
        <f>IFERROR(VLOOKUP(C160,'Andre Teixeira'!B:C,2,FALSE),0)</f>
        <v>0</v>
      </c>
      <c r="AQ160" s="23">
        <f>IFERROR(VLOOKUP(C160,'SERVIDÃO DULCINA NUNES-TIAGO NU'!B:C,2,FALSE),0)</f>
        <v>0</v>
      </c>
      <c r="AR160" s="23">
        <f>IFERROR(VLOOKUP(C160,'SERVIDAO NELSON ESTEVAO DA SILV'!B:C,2,FALSE),0)</f>
        <v>0</v>
      </c>
    </row>
    <row r="161" spans="2:44" outlineLevel="1">
      <c r="B161" s="13" t="s">
        <v>57</v>
      </c>
      <c r="C161" s="14" t="s">
        <v>358</v>
      </c>
      <c r="D161" s="14"/>
      <c r="E161" s="63">
        <f t="shared" si="4"/>
        <v>1</v>
      </c>
      <c r="F161" s="52">
        <f t="shared" si="5"/>
        <v>1.3</v>
      </c>
      <c r="J161" s="23">
        <f>IFERROR(VLOOKUP(C161,'Aparicio Manoel'!B:C,2,FALSE),0)</f>
        <v>0</v>
      </c>
      <c r="K161" s="23">
        <f>IFERROR(VLOOKUP(C161,'Manoel Antonio'!B:C,2,FALSE),0)</f>
        <v>0</v>
      </c>
      <c r="L161" s="23">
        <f>IFERROR(VLOOKUP(C161,'SV. Oliveira'!B:C,2,FALSE),0)</f>
        <v>0</v>
      </c>
      <c r="M161" s="23">
        <f>IFERROR(VLOOKUP(C161,'Zilma Agostinha Jorge'!B:C,2,FALSE),0)</f>
        <v>0</v>
      </c>
      <c r="N161" s="23">
        <f>IFERROR(VLOOKUP(C161,'Maria de Lourdes Fagundes Chaga'!B:C,2,FALSE),0)</f>
        <v>0</v>
      </c>
      <c r="O161" s="23">
        <f>IFERROR(VLOOKUP(C161,'Rua das Torres'!B:C,2,FALSE),0)</f>
        <v>0</v>
      </c>
      <c r="P161" s="23">
        <f>IFERROR(VLOOKUP(C161,'Sabina Damolin'!B:C,2,FALSE),0)</f>
        <v>0</v>
      </c>
      <c r="Q161" s="23">
        <f>IFERROR(VLOOKUP(C161,'Marcolino Simas'!B:C,2,FALSE),0)</f>
        <v>0</v>
      </c>
      <c r="R161" s="23">
        <f>IFERROR(VLOOKUP(C161,'Nelson Mattos de Jesus'!B:C,2,FALSE),0)</f>
        <v>0</v>
      </c>
      <c r="S161" s="23">
        <f>IFERROR(VLOOKUP(C161,'Reduzino Ferreira'!B:C,2,FALSE),0)</f>
        <v>0</v>
      </c>
      <c r="T161" s="23">
        <f>IFERROR(VLOOKUP(C161,'Maura Pereira -Marco Pereira'!B:C,2,FALSE),0)</f>
        <v>0</v>
      </c>
      <c r="U161" s="23">
        <f>IFERROR(VLOOKUP(C161,'Francisco Silvita Gomes'!B:C,2,FALSE),0)</f>
        <v>0</v>
      </c>
      <c r="V161" s="23">
        <f>IFERROR(VLOOKUP(C161,'Valmira Mafra'!B:C,2,FALSE),0)</f>
        <v>0</v>
      </c>
      <c r="W161" s="23">
        <f>IFERROR(VLOOKUP(C161,'SV. Pinheiro e r Dona Francisca'!B:C,2,FALSE),0)</f>
        <v>0</v>
      </c>
      <c r="X161" s="23">
        <f>IFERROR(VLOOKUP(C161,'Servidão vó maria'!B:C,2,FALSE),0)</f>
        <v>0</v>
      </c>
      <c r="Y161" s="23">
        <f>IFERROR(VLOOKUP(C161,'Rua Bela vista'!B:C,2,FALSE),0)</f>
        <v>0</v>
      </c>
      <c r="Z161" s="23">
        <f>IFERROR(VLOOKUP(C161,'Servidão dos Papagaios'!B:C,2,FALSE),0)</f>
        <v>0</v>
      </c>
      <c r="AA161" s="23">
        <f>IFERROR(VLOOKUP(C161,'SV. BASELIDES NARCISO WOLLINGER'!B:C,2,FALSE),0)</f>
        <v>0</v>
      </c>
      <c r="AB161" s="23">
        <f>IFERROR(VLOOKUP(C161,'SV. DAS PEDRAS'!B:C,2,FALSE),0)</f>
        <v>0</v>
      </c>
      <c r="AC161" s="23">
        <f>IFERROR(VLOOKUP(C161,'SV. ANTONIO JOAQUIM COELHO GOME'!B:C,2,FALSE),0)</f>
        <v>0</v>
      </c>
      <c r="AD161" s="23">
        <f>IFERROR(VLOOKUP(C161,'Beni Costa'!B:C,2,FALSE),0)</f>
        <v>0</v>
      </c>
      <c r="AE161" s="23">
        <f>IFERROR(VLOOKUP(C161,'SV. VALDEMIR NUNES'!B:C,2,FALSE),0)</f>
        <v>0</v>
      </c>
      <c r="AF161" s="23">
        <f>IFERROR(VLOOKUP(C161,'RUA AUGUSTO ROSINI'!B:C,2,FALSE),0)</f>
        <v>0</v>
      </c>
      <c r="AG161" s="23">
        <f>IFERROR(VLOOKUP(C161,'SV. DULCINA NUNES DE SOUZA E SV'!B:C,2,FALSE),0)</f>
        <v>0</v>
      </c>
      <c r="AH161" s="23">
        <f>IFERROR(VLOOKUP(C161,'SV. IRMÃ SIQUEIRA DE RIBEIRO'!B:C,2,FALSE),0)</f>
        <v>0</v>
      </c>
      <c r="AI161" s="23">
        <f>IFERROR(VLOOKUP(C161,'RECANTO DAS AROEIRAS E 9 IZIDOR'!B:C,2,FALSE),0)</f>
        <v>0</v>
      </c>
      <c r="AJ161" s="23">
        <f>IFERROR(VLOOKUP(C161,'SV. AGOSTINHO MANOEL FURTADO'!B:C,2,FALSE),0)</f>
        <v>1</v>
      </c>
      <c r="AK161" s="23">
        <f>IFERROR(VLOOKUP(C161,'RUA LINDOLFO KLAUSEN'!B:C,2,FALSE),0)</f>
        <v>0</v>
      </c>
      <c r="AL161" s="23">
        <f>IFERROR(VLOOKUP(C161,'SV. NEUZETI LUIZ DE AZEVEDO RIG'!B:C,2,FALSE),0)</f>
        <v>0</v>
      </c>
      <c r="AM161" s="23">
        <f>IFERROR(VLOOKUP(C161,'AVENIDA ATLÂNTICA'!B:C,2,FALSE),0)</f>
        <v>0</v>
      </c>
      <c r="AN161" s="23">
        <f>IFERROR(VLOOKUP(C161,'SERVIDÃO MARGARIA DE JESUS'!B:C,2,FALSE),0)</f>
        <v>0</v>
      </c>
      <c r="AO161" s="23">
        <f>IFERROR(VLOOKUP(C161,'RUA ENESIO FRANCISCO SAGAZ'!B:C,2,FALSE),0)</f>
        <v>0</v>
      </c>
      <c r="AP161" s="23">
        <f>IFERROR(VLOOKUP(C161,'Andre Teixeira'!B:C,2,FALSE),0)</f>
        <v>0</v>
      </c>
      <c r="AQ161" s="23">
        <f>IFERROR(VLOOKUP(C161,'SERVIDÃO DULCINA NUNES-TIAGO NU'!B:C,2,FALSE),0)</f>
        <v>0</v>
      </c>
      <c r="AR161" s="23">
        <f>IFERROR(VLOOKUP(C161,'SERVIDAO NELSON ESTEVAO DA SILV'!B:C,2,FALSE),0)</f>
        <v>0</v>
      </c>
    </row>
    <row r="162" spans="2:44" outlineLevel="1">
      <c r="B162" s="13" t="s">
        <v>57</v>
      </c>
      <c r="C162" s="14" t="s">
        <v>183</v>
      </c>
      <c r="D162" s="14"/>
      <c r="E162" s="63">
        <f t="shared" si="4"/>
        <v>17</v>
      </c>
      <c r="F162" s="52">
        <f t="shared" si="5"/>
        <v>22.1</v>
      </c>
      <c r="J162" s="23">
        <f>IFERROR(VLOOKUP(C162,'Aparicio Manoel'!B:C,2,FALSE),0)</f>
        <v>1</v>
      </c>
      <c r="K162" s="23">
        <f>IFERROR(VLOOKUP(C162,'Manoel Antonio'!B:C,2,FALSE),0)</f>
        <v>1</v>
      </c>
      <c r="L162" s="23">
        <f>IFERROR(VLOOKUP(C162,'SV. Oliveira'!B:C,2,FALSE),0)</f>
        <v>0</v>
      </c>
      <c r="M162" s="23">
        <f>IFERROR(VLOOKUP(C162,'Zilma Agostinha Jorge'!B:C,2,FALSE),0)</f>
        <v>0</v>
      </c>
      <c r="N162" s="23">
        <f>IFERROR(VLOOKUP(C162,'Maria de Lourdes Fagundes Chaga'!B:C,2,FALSE),0)</f>
        <v>0</v>
      </c>
      <c r="O162" s="23">
        <f>IFERROR(VLOOKUP(C162,'Rua das Torres'!B:C,2,FALSE),0)</f>
        <v>0</v>
      </c>
      <c r="P162" s="23">
        <f>IFERROR(VLOOKUP(C162,'Sabina Damolin'!B:C,2,FALSE),0)</f>
        <v>1</v>
      </c>
      <c r="Q162" s="23">
        <f>IFERROR(VLOOKUP(C162,'Marcolino Simas'!B:C,2,FALSE),0)</f>
        <v>1</v>
      </c>
      <c r="R162" s="23">
        <f>IFERROR(VLOOKUP(C162,'Nelson Mattos de Jesus'!B:C,2,FALSE),0)</f>
        <v>0</v>
      </c>
      <c r="S162" s="23">
        <f>IFERROR(VLOOKUP(C162,'Reduzino Ferreira'!B:C,2,FALSE),0)</f>
        <v>0</v>
      </c>
      <c r="T162" s="23">
        <f>IFERROR(VLOOKUP(C162,'Maura Pereira -Marco Pereira'!B:C,2,FALSE),0)</f>
        <v>0</v>
      </c>
      <c r="U162" s="23">
        <f>IFERROR(VLOOKUP(C162,'Francisco Silvita Gomes'!B:C,2,FALSE),0)</f>
        <v>1</v>
      </c>
      <c r="V162" s="23">
        <f>IFERROR(VLOOKUP(C162,'Valmira Mafra'!B:C,2,FALSE),0)</f>
        <v>1</v>
      </c>
      <c r="W162" s="23">
        <f>IFERROR(VLOOKUP(C162,'SV. Pinheiro e r Dona Francisca'!B:C,2,FALSE),0)</f>
        <v>0</v>
      </c>
      <c r="X162" s="23">
        <f>IFERROR(VLOOKUP(C162,'Servidão vó maria'!B:C,2,FALSE),0)</f>
        <v>0</v>
      </c>
      <c r="Y162" s="23">
        <f>IFERROR(VLOOKUP(C162,'Rua Bela vista'!B:C,2,FALSE),0)</f>
        <v>0</v>
      </c>
      <c r="Z162" s="23">
        <f>IFERROR(VLOOKUP(C162,'Servidão dos Papagaios'!B:C,2,FALSE),0)</f>
        <v>0</v>
      </c>
      <c r="AA162" s="23">
        <f>IFERROR(VLOOKUP(C162,'SV. BASELIDES NARCISO WOLLINGER'!B:C,2,FALSE),0)</f>
        <v>0</v>
      </c>
      <c r="AB162" s="23">
        <f>IFERROR(VLOOKUP(C162,'SV. DAS PEDRAS'!B:C,2,FALSE),0)</f>
        <v>2</v>
      </c>
      <c r="AC162" s="23">
        <f>IFERROR(VLOOKUP(C162,'SV. ANTONIO JOAQUIM COELHO GOME'!B:C,2,FALSE),0)</f>
        <v>0</v>
      </c>
      <c r="AD162" s="23">
        <f>IFERROR(VLOOKUP(C162,'Beni Costa'!B:C,2,FALSE),0)</f>
        <v>3</v>
      </c>
      <c r="AE162" s="23">
        <f>IFERROR(VLOOKUP(C162,'SV. VALDEMIR NUNES'!B:C,2,FALSE),0)</f>
        <v>0</v>
      </c>
      <c r="AF162" s="23">
        <f>IFERROR(VLOOKUP(C162,'RUA AUGUSTO ROSINI'!B:C,2,FALSE),0)</f>
        <v>1</v>
      </c>
      <c r="AG162" s="23">
        <f>IFERROR(VLOOKUP(C162,'SV. DULCINA NUNES DE SOUZA E SV'!B:C,2,FALSE),0)</f>
        <v>0</v>
      </c>
      <c r="AH162" s="23">
        <f>IFERROR(VLOOKUP(C162,'SV. IRMÃ SIQUEIRA DE RIBEIRO'!B:C,2,FALSE),0)</f>
        <v>0</v>
      </c>
      <c r="AI162" s="23">
        <f>IFERROR(VLOOKUP(C162,'RECANTO DAS AROEIRAS E 9 IZIDOR'!B:C,2,FALSE),0)</f>
        <v>2</v>
      </c>
      <c r="AJ162" s="23">
        <f>IFERROR(VLOOKUP(C162,'SV. AGOSTINHO MANOEL FURTADO'!B:C,2,FALSE),0)</f>
        <v>0</v>
      </c>
      <c r="AK162" s="23">
        <f>IFERROR(VLOOKUP(C162,'RUA LINDOLFO KLAUSEN'!B:C,2,FALSE),0)</f>
        <v>0</v>
      </c>
      <c r="AL162" s="23">
        <f>IFERROR(VLOOKUP(C162,'SV. NEUZETI LUIZ DE AZEVEDO RIG'!B:C,2,FALSE),0)</f>
        <v>0</v>
      </c>
      <c r="AM162" s="23">
        <f>IFERROR(VLOOKUP(C162,'AVENIDA ATLÂNTICA'!B:C,2,FALSE),0)</f>
        <v>1</v>
      </c>
      <c r="AN162" s="23">
        <f>IFERROR(VLOOKUP(C162,'SERVIDÃO MARGARIA DE JESUS'!B:C,2,FALSE),0)</f>
        <v>1</v>
      </c>
      <c r="AO162" s="23">
        <f>IFERROR(VLOOKUP(C162,'RUA ENESIO FRANCISCO SAGAZ'!B:C,2,FALSE),0)</f>
        <v>1</v>
      </c>
      <c r="AP162" s="23">
        <f>IFERROR(VLOOKUP(C162,'Andre Teixeira'!B:C,2,FALSE),0)</f>
        <v>0</v>
      </c>
      <c r="AQ162" s="23">
        <f>IFERROR(VLOOKUP(C162,'SERVIDÃO DULCINA NUNES-TIAGO NU'!B:C,2,FALSE),0)</f>
        <v>0</v>
      </c>
      <c r="AR162" s="23">
        <f>IFERROR(VLOOKUP(C162,'SERVIDAO NELSON ESTEVAO DA SILV'!B:C,2,FALSE),0)</f>
        <v>0</v>
      </c>
    </row>
    <row r="163" spans="2:44" outlineLevel="1">
      <c r="B163" s="13" t="s">
        <v>40</v>
      </c>
      <c r="C163" s="15" t="s">
        <v>187</v>
      </c>
      <c r="D163" s="15"/>
      <c r="E163" s="63">
        <f t="shared" si="4"/>
        <v>0.75</v>
      </c>
      <c r="F163" s="52">
        <f t="shared" si="5"/>
        <v>0.97500000000000009</v>
      </c>
      <c r="J163" s="23">
        <f>IFERROR(VLOOKUP(C163,'Aparicio Manoel'!B:C,2,FALSE),0)</f>
        <v>0</v>
      </c>
      <c r="K163" s="23">
        <f>IFERROR(VLOOKUP(C163,'Manoel Antonio'!B:C,2,FALSE),0)</f>
        <v>0</v>
      </c>
      <c r="L163" s="23">
        <f>IFERROR(VLOOKUP(C163,'SV. Oliveira'!B:C,2,FALSE),0)</f>
        <v>0</v>
      </c>
      <c r="M163" s="23">
        <f>IFERROR(VLOOKUP(C163,'Zilma Agostinha Jorge'!B:C,2,FALSE),0)</f>
        <v>0</v>
      </c>
      <c r="N163" s="23">
        <f>IFERROR(VLOOKUP(C163,'Maria de Lourdes Fagundes Chaga'!B:C,2,FALSE),0)</f>
        <v>0</v>
      </c>
      <c r="O163" s="23">
        <f>IFERROR(VLOOKUP(C163,'Rua das Torres'!B:C,2,FALSE),0)</f>
        <v>0</v>
      </c>
      <c r="P163" s="23">
        <f>IFERROR(VLOOKUP(C163,'Sabina Damolin'!B:C,2,FALSE),0)</f>
        <v>0</v>
      </c>
      <c r="Q163" s="23">
        <f>IFERROR(VLOOKUP(C163,'Marcolino Simas'!B:C,2,FALSE),0)</f>
        <v>0</v>
      </c>
      <c r="R163" s="23">
        <f>IFERROR(VLOOKUP(C163,'Nelson Mattos de Jesus'!B:C,2,FALSE),0)</f>
        <v>0</v>
      </c>
      <c r="S163" s="23">
        <f>IFERROR(VLOOKUP(C163,'Reduzino Ferreira'!B:C,2,FALSE),0)</f>
        <v>0</v>
      </c>
      <c r="T163" s="23">
        <f>IFERROR(VLOOKUP(C163,'Maura Pereira -Marco Pereira'!B:C,2,FALSE),0)</f>
        <v>0</v>
      </c>
      <c r="U163" s="23">
        <f>IFERROR(VLOOKUP(C163,'Francisco Silvita Gomes'!B:C,2,FALSE),0)</f>
        <v>0</v>
      </c>
      <c r="V163" s="23">
        <f>IFERROR(VLOOKUP(C163,'Valmira Mafra'!B:C,2,FALSE),0)</f>
        <v>0</v>
      </c>
      <c r="W163" s="23">
        <f>IFERROR(VLOOKUP(C163,'SV. Pinheiro e r Dona Francisca'!B:C,2,FALSE),0)</f>
        <v>0</v>
      </c>
      <c r="X163" s="23">
        <f>IFERROR(VLOOKUP(C163,'Servidão vó maria'!B:C,2,FALSE),0)</f>
        <v>0</v>
      </c>
      <c r="Y163" s="23">
        <f>IFERROR(VLOOKUP(C163,'Rua Bela vista'!B:C,2,FALSE),0)</f>
        <v>0</v>
      </c>
      <c r="Z163" s="23">
        <f>IFERROR(VLOOKUP(C163,'Servidão dos Papagaios'!B:C,2,FALSE),0)</f>
        <v>0</v>
      </c>
      <c r="AA163" s="23">
        <f>IFERROR(VLOOKUP(C163,'SV. BASELIDES NARCISO WOLLINGER'!B:C,2,FALSE),0)</f>
        <v>0</v>
      </c>
      <c r="AB163" s="23">
        <f>IFERROR(VLOOKUP(C163,'SV. DAS PEDRAS'!B:C,2,FALSE),0)</f>
        <v>0</v>
      </c>
      <c r="AC163" s="23">
        <f>IFERROR(VLOOKUP(C163,'SV. ANTONIO JOAQUIM COELHO GOME'!B:C,2,FALSE),0)</f>
        <v>0</v>
      </c>
      <c r="AD163" s="23">
        <f>IFERROR(VLOOKUP(C163,'Beni Costa'!B:C,2,FALSE),0)</f>
        <v>0</v>
      </c>
      <c r="AE163" s="23">
        <f>IFERROR(VLOOKUP(C163,'SV. VALDEMIR NUNES'!B:C,2,FALSE),0)</f>
        <v>0.05</v>
      </c>
      <c r="AF163" s="23">
        <f>IFERROR(VLOOKUP(C163,'RUA AUGUSTO ROSINI'!B:C,2,FALSE),0)</f>
        <v>0</v>
      </c>
      <c r="AG163" s="23">
        <f>IFERROR(VLOOKUP(C163,'SV. DULCINA NUNES DE SOUZA E SV'!B:C,2,FALSE),0)</f>
        <v>0</v>
      </c>
      <c r="AH163" s="23">
        <f>IFERROR(VLOOKUP(C163,'SV. IRMÃ SIQUEIRA DE RIBEIRO'!B:C,2,FALSE),0)</f>
        <v>0</v>
      </c>
      <c r="AI163" s="23">
        <f>IFERROR(VLOOKUP(C163,'RECANTO DAS AROEIRAS E 9 IZIDOR'!B:C,2,FALSE),0)</f>
        <v>0.7</v>
      </c>
      <c r="AJ163" s="23">
        <f>IFERROR(VLOOKUP(C163,'SV. AGOSTINHO MANOEL FURTADO'!B:C,2,FALSE),0)</f>
        <v>0</v>
      </c>
      <c r="AK163" s="23">
        <f>IFERROR(VLOOKUP(C163,'RUA LINDOLFO KLAUSEN'!B:C,2,FALSE),0)</f>
        <v>0</v>
      </c>
      <c r="AL163" s="23">
        <f>IFERROR(VLOOKUP(C163,'SV. NEUZETI LUIZ DE AZEVEDO RIG'!B:C,2,FALSE),0)</f>
        <v>0</v>
      </c>
      <c r="AM163" s="23">
        <f>IFERROR(VLOOKUP(C163,'AVENIDA ATLÂNTICA'!B:C,2,FALSE),0)</f>
        <v>0</v>
      </c>
      <c r="AN163" s="23">
        <f>IFERROR(VLOOKUP(C163,'SERVIDÃO MARGARIA DE JESUS'!B:C,2,FALSE),0)</f>
        <v>0</v>
      </c>
      <c r="AO163" s="23">
        <f>IFERROR(VLOOKUP(C163,'RUA ENESIO FRANCISCO SAGAZ'!B:C,2,FALSE),0)</f>
        <v>0</v>
      </c>
      <c r="AP163" s="23">
        <f>IFERROR(VLOOKUP(C163,'Andre Teixeira'!B:C,2,FALSE),0)</f>
        <v>0</v>
      </c>
      <c r="AQ163" s="23">
        <f>IFERROR(VLOOKUP(C163,'SERVIDÃO DULCINA NUNES-TIAGO NU'!B:C,2,FALSE),0)</f>
        <v>0</v>
      </c>
      <c r="AR163" s="23">
        <f>IFERROR(VLOOKUP(C163,'SERVIDAO NELSON ESTEVAO DA SILV'!B:C,2,FALSE),0)</f>
        <v>0</v>
      </c>
    </row>
    <row r="164" spans="2:44" outlineLevel="1">
      <c r="B164" s="13" t="s">
        <v>40</v>
      </c>
      <c r="C164" s="15" t="s">
        <v>520</v>
      </c>
      <c r="D164" s="15"/>
      <c r="E164" s="63">
        <f t="shared" si="4"/>
        <v>1.704</v>
      </c>
      <c r="F164" s="52">
        <f t="shared" si="5"/>
        <v>2.2151999999999998</v>
      </c>
      <c r="J164" s="23">
        <f>IFERROR(VLOOKUP(C164,'Aparicio Manoel'!B:C,2,FALSE),0)</f>
        <v>0</v>
      </c>
      <c r="K164" s="23">
        <f>IFERROR(VLOOKUP(C164,'Manoel Antonio'!B:C,2,FALSE),0)</f>
        <v>0</v>
      </c>
      <c r="L164" s="23">
        <f>IFERROR(VLOOKUP(C164,'SV. Oliveira'!B:C,2,FALSE),0)</f>
        <v>0</v>
      </c>
      <c r="M164" s="23">
        <f>IFERROR(VLOOKUP(C164,'Zilma Agostinha Jorge'!B:C,2,FALSE),0)</f>
        <v>0</v>
      </c>
      <c r="N164" s="23">
        <f>IFERROR(VLOOKUP(C164,'Maria de Lourdes Fagundes Chaga'!B:C,2,FALSE),0)</f>
        <v>0</v>
      </c>
      <c r="O164" s="23">
        <f>IFERROR(VLOOKUP(C164,'Rua das Torres'!B:C,2,FALSE),0)</f>
        <v>0</v>
      </c>
      <c r="P164" s="23">
        <f>IFERROR(VLOOKUP(C164,'Sabina Damolin'!B:C,2,FALSE),0)</f>
        <v>0</v>
      </c>
      <c r="Q164" s="23">
        <f>IFERROR(VLOOKUP(C164,'Marcolino Simas'!B:C,2,FALSE),0)</f>
        <v>0</v>
      </c>
      <c r="R164" s="23">
        <f>IFERROR(VLOOKUP(C164,'Nelson Mattos de Jesus'!B:C,2,FALSE),0)</f>
        <v>0</v>
      </c>
      <c r="S164" s="23">
        <f>IFERROR(VLOOKUP(C164,'Reduzino Ferreira'!B:C,2,FALSE),0)</f>
        <v>0</v>
      </c>
      <c r="T164" s="23">
        <f>IFERROR(VLOOKUP(C164,'Maura Pereira -Marco Pereira'!B:C,2,FALSE),0)</f>
        <v>0</v>
      </c>
      <c r="U164" s="23">
        <f>IFERROR(VLOOKUP(C164,'Francisco Silvita Gomes'!B:C,2,FALSE),0)</f>
        <v>0</v>
      </c>
      <c r="V164" s="23">
        <f>IFERROR(VLOOKUP(C164,'Valmira Mafra'!B:C,2,FALSE),0)</f>
        <v>0</v>
      </c>
      <c r="W164" s="23">
        <f>IFERROR(VLOOKUP(C164,'SV. Pinheiro e r Dona Francisca'!B:C,2,FALSE),0)</f>
        <v>0</v>
      </c>
      <c r="X164" s="23">
        <f>IFERROR(VLOOKUP(C164,'Servidão vó maria'!B:C,2,FALSE),0)</f>
        <v>0</v>
      </c>
      <c r="Y164" s="23">
        <f>IFERROR(VLOOKUP(C164,'Rua Bela vista'!B:C,2,FALSE),0)</f>
        <v>0.85199999999999998</v>
      </c>
      <c r="Z164" s="23">
        <f>IFERROR(VLOOKUP(C164,'Servidão dos Papagaios'!B:C,2,FALSE),0)</f>
        <v>0</v>
      </c>
      <c r="AA164" s="23">
        <f>IFERROR(VLOOKUP(C164,'SV. BASELIDES NARCISO WOLLINGER'!B:C,2,FALSE),0)</f>
        <v>0</v>
      </c>
      <c r="AB164" s="23">
        <f>IFERROR(VLOOKUP(C164,'SV. DAS PEDRAS'!B:C,2,FALSE),0)</f>
        <v>0</v>
      </c>
      <c r="AC164" s="23">
        <f>IFERROR(VLOOKUP(C164,'SV. ANTONIO JOAQUIM COELHO GOME'!B:C,2,FALSE),0)</f>
        <v>0</v>
      </c>
      <c r="AD164" s="23">
        <f>IFERROR(VLOOKUP(C164,'Beni Costa'!B:C,2,FALSE),0)</f>
        <v>0</v>
      </c>
      <c r="AE164" s="23">
        <f>IFERROR(VLOOKUP(C164,'SV. VALDEMIR NUNES'!B:C,2,FALSE),0)</f>
        <v>0</v>
      </c>
      <c r="AF164" s="23">
        <f>IFERROR(VLOOKUP(C164,'RUA AUGUSTO ROSINI'!B:C,2,FALSE),0)</f>
        <v>0</v>
      </c>
      <c r="AG164" s="23">
        <f>IFERROR(VLOOKUP(C164,'SV. DULCINA NUNES DE SOUZA E SV'!B:C,2,FALSE),0)</f>
        <v>0.85199999999999998</v>
      </c>
      <c r="AH164" s="23">
        <f>IFERROR(VLOOKUP(C164,'SV. IRMÃ SIQUEIRA DE RIBEIRO'!B:C,2,FALSE),0)</f>
        <v>0</v>
      </c>
      <c r="AI164" s="23">
        <f>IFERROR(VLOOKUP(C164,'RECANTO DAS AROEIRAS E 9 IZIDOR'!B:C,2,FALSE),0)</f>
        <v>0</v>
      </c>
      <c r="AJ164" s="23">
        <f>IFERROR(VLOOKUP(C164,'SV. AGOSTINHO MANOEL FURTADO'!B:C,2,FALSE),0)</f>
        <v>0</v>
      </c>
      <c r="AK164" s="23">
        <f>IFERROR(VLOOKUP(C164,'RUA LINDOLFO KLAUSEN'!B:C,2,FALSE),0)</f>
        <v>0</v>
      </c>
      <c r="AL164" s="23">
        <f>IFERROR(VLOOKUP(C164,'SV. NEUZETI LUIZ DE AZEVEDO RIG'!B:C,2,FALSE),0)</f>
        <v>0</v>
      </c>
      <c r="AM164" s="23">
        <f>IFERROR(VLOOKUP(C164,'AVENIDA ATLÂNTICA'!B:C,2,FALSE),0)</f>
        <v>0</v>
      </c>
      <c r="AN164" s="23">
        <f>IFERROR(VLOOKUP(C164,'SERVIDÃO MARGARIA DE JESUS'!B:C,2,FALSE),0)</f>
        <v>0</v>
      </c>
      <c r="AO164" s="23">
        <f>IFERROR(VLOOKUP(C164,'RUA ENESIO FRANCISCO SAGAZ'!B:C,2,FALSE),0)</f>
        <v>0</v>
      </c>
      <c r="AP164" s="23">
        <f>IFERROR(VLOOKUP(C164,'Andre Teixeira'!B:C,2,FALSE),0)</f>
        <v>0</v>
      </c>
      <c r="AQ164" s="23">
        <f>IFERROR(VLOOKUP(C164,'SERVIDÃO DULCINA NUNES-TIAGO NU'!B:C,2,FALSE),0)</f>
        <v>0</v>
      </c>
      <c r="AR164" s="23">
        <f>IFERROR(VLOOKUP(C164,'SERVIDAO NELSON ESTEVAO DA SILV'!B:C,2,FALSE),0)</f>
        <v>0</v>
      </c>
    </row>
    <row r="165" spans="2:44" outlineLevel="1">
      <c r="B165" s="13" t="s">
        <v>40</v>
      </c>
      <c r="C165" s="14" t="s">
        <v>595</v>
      </c>
      <c r="D165" s="14"/>
      <c r="E165" s="63">
        <f t="shared" si="4"/>
        <v>6</v>
      </c>
      <c r="F165" s="52">
        <f t="shared" si="5"/>
        <v>7.8000000000000007</v>
      </c>
      <c r="J165" s="23">
        <f>IFERROR(VLOOKUP(C165,'Aparicio Manoel'!B:C,2,FALSE),0)</f>
        <v>0</v>
      </c>
      <c r="K165" s="23">
        <f>IFERROR(VLOOKUP(C165,'Manoel Antonio'!B:C,2,FALSE),0)</f>
        <v>0</v>
      </c>
      <c r="L165" s="23">
        <f>IFERROR(VLOOKUP(C165,'SV. Oliveira'!B:C,2,FALSE),0)</f>
        <v>0</v>
      </c>
      <c r="M165" s="23">
        <f>IFERROR(VLOOKUP(C165,'Zilma Agostinha Jorge'!B:C,2,FALSE),0)</f>
        <v>0</v>
      </c>
      <c r="N165" s="23">
        <f>IFERROR(VLOOKUP(C165,'Maria de Lourdes Fagundes Chaga'!B:C,2,FALSE),0)</f>
        <v>0</v>
      </c>
      <c r="O165" s="23">
        <f>IFERROR(VLOOKUP(C165,'Rua das Torres'!B:C,2,FALSE),0)</f>
        <v>0</v>
      </c>
      <c r="P165" s="23">
        <f>IFERROR(VLOOKUP(C165,'Sabina Damolin'!B:C,2,FALSE),0)</f>
        <v>0</v>
      </c>
      <c r="Q165" s="23">
        <f>IFERROR(VLOOKUP(C165,'Marcolino Simas'!B:C,2,FALSE),0)</f>
        <v>0</v>
      </c>
      <c r="R165" s="23">
        <f>IFERROR(VLOOKUP(C165,'Nelson Mattos de Jesus'!B:C,2,FALSE),0)</f>
        <v>0</v>
      </c>
      <c r="S165" s="23">
        <f>IFERROR(VLOOKUP(C165,'Reduzino Ferreira'!B:C,2,FALSE),0)</f>
        <v>0</v>
      </c>
      <c r="T165" s="23">
        <f>IFERROR(VLOOKUP(C165,'Maura Pereira -Marco Pereira'!B:C,2,FALSE),0)</f>
        <v>0</v>
      </c>
      <c r="U165" s="23">
        <f>IFERROR(VLOOKUP(C165,'Francisco Silvita Gomes'!B:C,2,FALSE),0)</f>
        <v>0</v>
      </c>
      <c r="V165" s="23">
        <f>IFERROR(VLOOKUP(C165,'Valmira Mafra'!B:C,2,FALSE),0)</f>
        <v>0</v>
      </c>
      <c r="W165" s="23">
        <f>IFERROR(VLOOKUP(C165,'SV. Pinheiro e r Dona Francisca'!B:C,2,FALSE),0)</f>
        <v>0</v>
      </c>
      <c r="X165" s="23">
        <f>IFERROR(VLOOKUP(C165,'Servidão vó maria'!B:C,2,FALSE),0)</f>
        <v>0</v>
      </c>
      <c r="Y165" s="23">
        <f>IFERROR(VLOOKUP(C165,'Rua Bela vista'!B:C,2,FALSE),0)</f>
        <v>0</v>
      </c>
      <c r="Z165" s="23">
        <f>IFERROR(VLOOKUP(C165,'Servidão dos Papagaios'!B:C,2,FALSE),0)</f>
        <v>0</v>
      </c>
      <c r="AA165" s="23">
        <f>IFERROR(VLOOKUP(C165,'SV. BASELIDES NARCISO WOLLINGER'!B:C,2,FALSE),0)</f>
        <v>0</v>
      </c>
      <c r="AB165" s="23">
        <f>IFERROR(VLOOKUP(C165,'SV. DAS PEDRAS'!B:C,2,FALSE),0)</f>
        <v>0</v>
      </c>
      <c r="AC165" s="23">
        <f>IFERROR(VLOOKUP(C165,'SV. ANTONIO JOAQUIM COELHO GOME'!B:C,2,FALSE),0)</f>
        <v>0</v>
      </c>
      <c r="AD165" s="23">
        <f>IFERROR(VLOOKUP(C165,'Beni Costa'!B:C,2,FALSE),0)</f>
        <v>0</v>
      </c>
      <c r="AE165" s="23">
        <f>IFERROR(VLOOKUP(C165,'SV. VALDEMIR NUNES'!B:C,2,FALSE),0)</f>
        <v>0</v>
      </c>
      <c r="AF165" s="23">
        <f>IFERROR(VLOOKUP(C165,'RUA AUGUSTO ROSINI'!B:C,2,FALSE),0)</f>
        <v>0</v>
      </c>
      <c r="AG165" s="23">
        <f>IFERROR(VLOOKUP(C165,'SV. DULCINA NUNES DE SOUZA E SV'!B:C,2,FALSE),0)</f>
        <v>0</v>
      </c>
      <c r="AH165" s="23">
        <f>IFERROR(VLOOKUP(C165,'SV. IRMÃ SIQUEIRA DE RIBEIRO'!B:C,2,FALSE),0)</f>
        <v>0</v>
      </c>
      <c r="AI165" s="23">
        <f>IFERROR(VLOOKUP(C165,'RECANTO DAS AROEIRAS E 9 IZIDOR'!B:C,2,FALSE),0)</f>
        <v>0</v>
      </c>
      <c r="AJ165" s="23">
        <f>IFERROR(VLOOKUP(C165,'SV. AGOSTINHO MANOEL FURTADO'!B:C,2,FALSE),0)</f>
        <v>6</v>
      </c>
      <c r="AK165" s="23">
        <f>IFERROR(VLOOKUP(C165,'RUA LINDOLFO KLAUSEN'!B:C,2,FALSE),0)</f>
        <v>0</v>
      </c>
      <c r="AL165" s="23">
        <f>IFERROR(VLOOKUP(C165,'SV. NEUZETI LUIZ DE AZEVEDO RIG'!B:C,2,FALSE),0)</f>
        <v>0</v>
      </c>
      <c r="AM165" s="23">
        <f>IFERROR(VLOOKUP(C165,'AVENIDA ATLÂNTICA'!B:C,2,FALSE),0)</f>
        <v>0</v>
      </c>
      <c r="AN165" s="23">
        <f>IFERROR(VLOOKUP(C165,'SERVIDÃO MARGARIA DE JESUS'!B:C,2,FALSE),0)</f>
        <v>0</v>
      </c>
      <c r="AO165" s="23">
        <f>IFERROR(VLOOKUP(C165,'RUA ENESIO FRANCISCO SAGAZ'!B:C,2,FALSE),0)</f>
        <v>0</v>
      </c>
      <c r="AP165" s="23">
        <f>IFERROR(VLOOKUP(C165,'Andre Teixeira'!B:C,2,FALSE),0)</f>
        <v>0</v>
      </c>
      <c r="AQ165" s="23">
        <f>IFERROR(VLOOKUP(C165,'SERVIDÃO DULCINA NUNES-TIAGO NU'!B:C,2,FALSE),0)</f>
        <v>0</v>
      </c>
      <c r="AR165" s="23">
        <f>IFERROR(VLOOKUP(C165,'SERVIDAO NELSON ESTEVAO DA SILV'!B:C,2,FALSE),0)</f>
        <v>0</v>
      </c>
    </row>
    <row r="166" spans="2:44" outlineLevel="1">
      <c r="B166" s="13" t="s">
        <v>179</v>
      </c>
      <c r="C166" s="14" t="s">
        <v>178</v>
      </c>
      <c r="D166" s="14"/>
      <c r="E166" s="63">
        <f t="shared" si="4"/>
        <v>0.1</v>
      </c>
      <c r="F166" s="52">
        <f t="shared" si="5"/>
        <v>0.13</v>
      </c>
      <c r="J166" s="23">
        <f>IFERROR(VLOOKUP(C166,'Aparicio Manoel'!B:C,2,FALSE),0)</f>
        <v>0.05</v>
      </c>
      <c r="K166" s="23">
        <f>IFERROR(VLOOKUP(C166,'Manoel Antonio'!B:C,2,FALSE),0)</f>
        <v>0.05</v>
      </c>
      <c r="L166" s="23">
        <f>IFERROR(VLOOKUP(C166,'SV. Oliveira'!B:C,2,FALSE),0)</f>
        <v>0</v>
      </c>
      <c r="M166" s="23">
        <f>IFERROR(VLOOKUP(C166,'Zilma Agostinha Jorge'!B:C,2,FALSE),0)</f>
        <v>0</v>
      </c>
      <c r="N166" s="23">
        <f>IFERROR(VLOOKUP(C166,'Maria de Lourdes Fagundes Chaga'!B:C,2,FALSE),0)</f>
        <v>0</v>
      </c>
      <c r="O166" s="23">
        <f>IFERROR(VLOOKUP(C166,'Rua das Torres'!B:C,2,FALSE),0)</f>
        <v>0</v>
      </c>
      <c r="P166" s="23">
        <f>IFERROR(VLOOKUP(C166,'Sabina Damolin'!B:C,2,FALSE),0)</f>
        <v>0</v>
      </c>
      <c r="Q166" s="23">
        <f>IFERROR(VLOOKUP(C166,'Marcolino Simas'!B:C,2,FALSE),0)</f>
        <v>0</v>
      </c>
      <c r="R166" s="23">
        <f>IFERROR(VLOOKUP(C166,'Nelson Mattos de Jesus'!B:C,2,FALSE),0)</f>
        <v>0</v>
      </c>
      <c r="S166" s="23">
        <f>IFERROR(VLOOKUP(C166,'Reduzino Ferreira'!B:C,2,FALSE),0)</f>
        <v>0</v>
      </c>
      <c r="T166" s="23">
        <f>IFERROR(VLOOKUP(C166,'Maura Pereira -Marco Pereira'!B:C,2,FALSE),0)</f>
        <v>0</v>
      </c>
      <c r="U166" s="23">
        <f>IFERROR(VLOOKUP(C166,'Francisco Silvita Gomes'!B:C,2,FALSE),0)</f>
        <v>0</v>
      </c>
      <c r="V166" s="23">
        <f>IFERROR(VLOOKUP(C166,'Valmira Mafra'!B:C,2,FALSE),0)</f>
        <v>0</v>
      </c>
      <c r="W166" s="23">
        <f>IFERROR(VLOOKUP(C166,'SV. Pinheiro e r Dona Francisca'!B:C,2,FALSE),0)</f>
        <v>0</v>
      </c>
      <c r="X166" s="23">
        <f>IFERROR(VLOOKUP(C166,'Servidão vó maria'!B:C,2,FALSE),0)</f>
        <v>0</v>
      </c>
      <c r="Y166" s="23">
        <f>IFERROR(VLOOKUP(C166,'Rua Bela vista'!B:C,2,FALSE),0)</f>
        <v>0</v>
      </c>
      <c r="Z166" s="23">
        <f>IFERROR(VLOOKUP(C166,'Servidão dos Papagaios'!B:C,2,FALSE),0)</f>
        <v>0</v>
      </c>
      <c r="AA166" s="23">
        <f>IFERROR(VLOOKUP(C166,'SV. BASELIDES NARCISO WOLLINGER'!B:C,2,FALSE),0)</f>
        <v>0</v>
      </c>
      <c r="AB166" s="23">
        <f>IFERROR(VLOOKUP(C166,'SV. DAS PEDRAS'!B:C,2,FALSE),0)</f>
        <v>0</v>
      </c>
      <c r="AC166" s="23">
        <f>IFERROR(VLOOKUP(C166,'SV. ANTONIO JOAQUIM COELHO GOME'!B:C,2,FALSE),0)</f>
        <v>0</v>
      </c>
      <c r="AD166" s="23">
        <f>IFERROR(VLOOKUP(C166,'Beni Costa'!B:C,2,FALSE),0)</f>
        <v>0</v>
      </c>
      <c r="AE166" s="23">
        <f>IFERROR(VLOOKUP(C166,'SV. VALDEMIR NUNES'!B:C,2,FALSE),0)</f>
        <v>0</v>
      </c>
      <c r="AF166" s="23">
        <f>IFERROR(VLOOKUP(C166,'RUA AUGUSTO ROSINI'!B:C,2,FALSE),0)</f>
        <v>0</v>
      </c>
      <c r="AG166" s="23">
        <f>IFERROR(VLOOKUP(C166,'SV. DULCINA NUNES DE SOUZA E SV'!B:C,2,FALSE),0)</f>
        <v>0</v>
      </c>
      <c r="AH166" s="23">
        <f>IFERROR(VLOOKUP(C166,'SV. IRMÃ SIQUEIRA DE RIBEIRO'!B:C,2,FALSE),0)</f>
        <v>0</v>
      </c>
      <c r="AI166" s="23">
        <f>IFERROR(VLOOKUP(C166,'RECANTO DAS AROEIRAS E 9 IZIDOR'!B:C,2,FALSE),0)</f>
        <v>0</v>
      </c>
      <c r="AJ166" s="23">
        <f>IFERROR(VLOOKUP(C166,'SV. AGOSTINHO MANOEL FURTADO'!B:C,2,FALSE),0)</f>
        <v>0</v>
      </c>
      <c r="AK166" s="23">
        <f>IFERROR(VLOOKUP(C166,'RUA LINDOLFO KLAUSEN'!B:C,2,FALSE),0)</f>
        <v>0</v>
      </c>
      <c r="AL166" s="23">
        <f>IFERROR(VLOOKUP(C166,'SV. NEUZETI LUIZ DE AZEVEDO RIG'!B:C,2,FALSE),0)</f>
        <v>0</v>
      </c>
      <c r="AM166" s="23">
        <f>IFERROR(VLOOKUP(C166,'AVENIDA ATLÂNTICA'!B:C,2,FALSE),0)</f>
        <v>0</v>
      </c>
      <c r="AN166" s="23">
        <f>IFERROR(VLOOKUP(C166,'SERVIDÃO MARGARIA DE JESUS'!B:C,2,FALSE),0)</f>
        <v>0</v>
      </c>
      <c r="AO166" s="23">
        <f>IFERROR(VLOOKUP(C166,'RUA ENESIO FRANCISCO SAGAZ'!B:C,2,FALSE),0)</f>
        <v>0</v>
      </c>
      <c r="AP166" s="23">
        <f>IFERROR(VLOOKUP(C166,'Andre Teixeira'!B:C,2,FALSE),0)</f>
        <v>0</v>
      </c>
      <c r="AQ166" s="23">
        <f>IFERROR(VLOOKUP(C166,'SERVIDÃO DULCINA NUNES-TIAGO NU'!B:C,2,FALSE),0)</f>
        <v>0</v>
      </c>
      <c r="AR166" s="23">
        <f>IFERROR(VLOOKUP(C166,'SERVIDAO NELSON ESTEVAO DA SILV'!B:C,2,FALSE),0)</f>
        <v>0</v>
      </c>
    </row>
    <row r="167" spans="2:44" outlineLevel="1">
      <c r="B167" s="13" t="s">
        <v>179</v>
      </c>
      <c r="C167" s="14" t="s">
        <v>439</v>
      </c>
      <c r="D167" s="14"/>
      <c r="E167" s="63">
        <f t="shared" si="4"/>
        <v>0.4</v>
      </c>
      <c r="F167" s="52">
        <f t="shared" si="5"/>
        <v>0.52</v>
      </c>
      <c r="J167" s="23">
        <f>IFERROR(VLOOKUP(C167,'Aparicio Manoel'!B:C,2,FALSE),0)</f>
        <v>0</v>
      </c>
      <c r="K167" s="23">
        <f>IFERROR(VLOOKUP(C167,'Manoel Antonio'!B:C,2,FALSE),0)</f>
        <v>0</v>
      </c>
      <c r="L167" s="23">
        <f>IFERROR(VLOOKUP(C167,'SV. Oliveira'!B:C,2,FALSE),0)</f>
        <v>0</v>
      </c>
      <c r="M167" s="23">
        <f>IFERROR(VLOOKUP(C167,'Zilma Agostinha Jorge'!B:C,2,FALSE),0)</f>
        <v>0</v>
      </c>
      <c r="N167" s="23">
        <f>IFERROR(VLOOKUP(C167,'Maria de Lourdes Fagundes Chaga'!B:C,2,FALSE),0)</f>
        <v>0</v>
      </c>
      <c r="O167" s="23">
        <f>IFERROR(VLOOKUP(C167,'Rua das Torres'!B:C,2,FALSE),0)</f>
        <v>0</v>
      </c>
      <c r="P167" s="23">
        <f>IFERROR(VLOOKUP(C167,'Sabina Damolin'!B:C,2,FALSE),0)</f>
        <v>0</v>
      </c>
      <c r="Q167" s="23">
        <f>IFERROR(VLOOKUP(C167,'Marcolino Simas'!B:C,2,FALSE),0)</f>
        <v>0</v>
      </c>
      <c r="R167" s="23">
        <f>IFERROR(VLOOKUP(C167,'Nelson Mattos de Jesus'!B:C,2,FALSE),0)</f>
        <v>0</v>
      </c>
      <c r="S167" s="23">
        <f>IFERROR(VLOOKUP(C167,'Reduzino Ferreira'!B:C,2,FALSE),0)</f>
        <v>0</v>
      </c>
      <c r="T167" s="23">
        <f>IFERROR(VLOOKUP(C167,'Maura Pereira -Marco Pereira'!B:C,2,FALSE),0)</f>
        <v>0.4</v>
      </c>
      <c r="U167" s="23">
        <f>IFERROR(VLOOKUP(C167,'Francisco Silvita Gomes'!B:C,2,FALSE),0)</f>
        <v>0</v>
      </c>
      <c r="V167" s="23">
        <f>IFERROR(VLOOKUP(C167,'Valmira Mafra'!B:C,2,FALSE),0)</f>
        <v>0</v>
      </c>
      <c r="W167" s="23">
        <f>IFERROR(VLOOKUP(C167,'SV. Pinheiro e r Dona Francisca'!B:C,2,FALSE),0)</f>
        <v>0</v>
      </c>
      <c r="X167" s="23">
        <f>IFERROR(VLOOKUP(C167,'Servidão vó maria'!B:C,2,FALSE),0)</f>
        <v>0</v>
      </c>
      <c r="Y167" s="23">
        <f>IFERROR(VLOOKUP(C167,'Rua Bela vista'!B:C,2,FALSE),0)</f>
        <v>0</v>
      </c>
      <c r="Z167" s="23">
        <f>IFERROR(VLOOKUP(C167,'Servidão dos Papagaios'!B:C,2,FALSE),0)</f>
        <v>0</v>
      </c>
      <c r="AA167" s="23">
        <f>IFERROR(VLOOKUP(C167,'SV. BASELIDES NARCISO WOLLINGER'!B:C,2,FALSE),0)</f>
        <v>0</v>
      </c>
      <c r="AB167" s="23">
        <f>IFERROR(VLOOKUP(C167,'SV. DAS PEDRAS'!B:C,2,FALSE),0)</f>
        <v>0</v>
      </c>
      <c r="AC167" s="23">
        <f>IFERROR(VLOOKUP(C167,'SV. ANTONIO JOAQUIM COELHO GOME'!B:C,2,FALSE),0)</f>
        <v>0</v>
      </c>
      <c r="AD167" s="23">
        <f>IFERROR(VLOOKUP(C167,'Beni Costa'!B:C,2,FALSE),0)</f>
        <v>0</v>
      </c>
      <c r="AE167" s="23">
        <f>IFERROR(VLOOKUP(C167,'SV. VALDEMIR NUNES'!B:C,2,FALSE),0)</f>
        <v>0</v>
      </c>
      <c r="AF167" s="23">
        <f>IFERROR(VLOOKUP(C167,'RUA AUGUSTO ROSINI'!B:C,2,FALSE),0)</f>
        <v>0</v>
      </c>
      <c r="AG167" s="23">
        <f>IFERROR(VLOOKUP(C167,'SV. DULCINA NUNES DE SOUZA E SV'!B:C,2,FALSE),0)</f>
        <v>0</v>
      </c>
      <c r="AH167" s="23">
        <f>IFERROR(VLOOKUP(C167,'SV. IRMÃ SIQUEIRA DE RIBEIRO'!B:C,2,FALSE),0)</f>
        <v>0</v>
      </c>
      <c r="AI167" s="23">
        <f>IFERROR(VLOOKUP(C167,'RECANTO DAS AROEIRAS E 9 IZIDOR'!B:C,2,FALSE),0)</f>
        <v>0</v>
      </c>
      <c r="AJ167" s="23">
        <f>IFERROR(VLOOKUP(C167,'SV. AGOSTINHO MANOEL FURTADO'!B:C,2,FALSE),0)</f>
        <v>0</v>
      </c>
      <c r="AK167" s="23">
        <f>IFERROR(VLOOKUP(C167,'RUA LINDOLFO KLAUSEN'!B:C,2,FALSE),0)</f>
        <v>0</v>
      </c>
      <c r="AL167" s="23">
        <f>IFERROR(VLOOKUP(C167,'SV. NEUZETI LUIZ DE AZEVEDO RIG'!B:C,2,FALSE),0)</f>
        <v>0</v>
      </c>
      <c r="AM167" s="23">
        <f>IFERROR(VLOOKUP(C167,'AVENIDA ATLÂNTICA'!B:C,2,FALSE),0)</f>
        <v>0</v>
      </c>
      <c r="AN167" s="23">
        <f>IFERROR(VLOOKUP(C167,'SERVIDÃO MARGARIA DE JESUS'!B:C,2,FALSE),0)</f>
        <v>0</v>
      </c>
      <c r="AO167" s="23">
        <f>IFERROR(VLOOKUP(C167,'RUA ENESIO FRANCISCO SAGAZ'!B:C,2,FALSE),0)</f>
        <v>0</v>
      </c>
      <c r="AP167" s="23">
        <f>IFERROR(VLOOKUP(C167,'Andre Teixeira'!B:C,2,FALSE),0)</f>
        <v>0</v>
      </c>
      <c r="AQ167" s="23">
        <f>IFERROR(VLOOKUP(C167,'SERVIDÃO DULCINA NUNES-TIAGO NU'!B:C,2,FALSE),0)</f>
        <v>0</v>
      </c>
      <c r="AR167" s="23">
        <f>IFERROR(VLOOKUP(C167,'SERVIDAO NELSON ESTEVAO DA SILV'!B:C,2,FALSE),0)</f>
        <v>0</v>
      </c>
    </row>
    <row r="168" spans="2:44">
      <c r="B168" s="13" t="s">
        <v>190</v>
      </c>
      <c r="C168" s="14" t="s">
        <v>189</v>
      </c>
      <c r="D168" s="14"/>
      <c r="E168" s="63">
        <f t="shared" si="4"/>
        <v>49</v>
      </c>
      <c r="F168" s="52">
        <f t="shared" si="5"/>
        <v>63.7</v>
      </c>
      <c r="J168" s="23">
        <f>IFERROR(VLOOKUP(C168,'Aparicio Manoel'!B:C,2,FALSE),0)</f>
        <v>1</v>
      </c>
      <c r="K168" s="23">
        <f>IFERROR(VLOOKUP(C168,'Manoel Antonio'!B:C,2,FALSE),0)</f>
        <v>1</v>
      </c>
      <c r="L168" s="23">
        <f>IFERROR(VLOOKUP(C168,'SV. Oliveira'!B:C,2,FALSE),0)</f>
        <v>1</v>
      </c>
      <c r="M168" s="23">
        <f>IFERROR(VLOOKUP(C168,'Zilma Agostinha Jorge'!B:C,2,FALSE),0)</f>
        <v>1</v>
      </c>
      <c r="N168" s="23">
        <f>IFERROR(VLOOKUP(C168,'Maria de Lourdes Fagundes Chaga'!B:C,2,FALSE),0)</f>
        <v>1</v>
      </c>
      <c r="O168" s="23">
        <f>IFERROR(VLOOKUP(C168,'Rua das Torres'!B:C,2,FALSE),0)</f>
        <v>0</v>
      </c>
      <c r="P168" s="23">
        <f>IFERROR(VLOOKUP(C168,'Sabina Damolin'!B:C,2,FALSE),0)</f>
        <v>1</v>
      </c>
      <c r="Q168" s="23">
        <f>IFERROR(VLOOKUP(C168,'Marcolino Simas'!B:C,2,FALSE),0)</f>
        <v>0</v>
      </c>
      <c r="R168" s="23">
        <f>IFERROR(VLOOKUP(C168,'Nelson Mattos de Jesus'!B:C,2,FALSE),0)</f>
        <v>1</v>
      </c>
      <c r="S168" s="23">
        <f>IFERROR(VLOOKUP(C168,'Reduzino Ferreira'!B:C,2,FALSE),0)</f>
        <v>1</v>
      </c>
      <c r="T168" s="23">
        <f>IFERROR(VLOOKUP(C168,'Maura Pereira -Marco Pereira'!B:C,2,FALSE),0)</f>
        <v>3</v>
      </c>
      <c r="U168" s="23">
        <f>IFERROR(VLOOKUP(C168,'Francisco Silvita Gomes'!B:C,2,FALSE),0)</f>
        <v>0</v>
      </c>
      <c r="V168" s="23">
        <f>IFERROR(VLOOKUP(C168,'Valmira Mafra'!B:C,2,FALSE),0)</f>
        <v>2</v>
      </c>
      <c r="W168" s="23">
        <f>IFERROR(VLOOKUP(C168,'SV. Pinheiro e r Dona Francisca'!B:C,2,FALSE),0)</f>
        <v>3</v>
      </c>
      <c r="X168" s="23">
        <f>IFERROR(VLOOKUP(C168,'Servidão vó maria'!B:C,2,FALSE),0)</f>
        <v>2</v>
      </c>
      <c r="Y168" s="23">
        <f>IFERROR(VLOOKUP(C168,'Rua Bela vista'!B:C,2,FALSE),0)</f>
        <v>2</v>
      </c>
      <c r="Z168" s="23">
        <f>IFERROR(VLOOKUP(C168,'Servidão dos Papagaios'!B:C,2,FALSE),0)</f>
        <v>1</v>
      </c>
      <c r="AA168" s="23">
        <f>IFERROR(VLOOKUP(C168,'SV. BASELIDES NARCISO WOLLINGER'!B:C,2,FALSE),0)</f>
        <v>1</v>
      </c>
      <c r="AB168" s="23">
        <f>IFERROR(VLOOKUP(C168,'SV. DAS PEDRAS'!B:C,2,FALSE),0)</f>
        <v>2</v>
      </c>
      <c r="AC168" s="23">
        <f>IFERROR(VLOOKUP(C168,'SV. ANTONIO JOAQUIM COELHO GOME'!B:C,2,FALSE),0)</f>
        <v>2</v>
      </c>
      <c r="AD168" s="23">
        <f>IFERROR(VLOOKUP(C168,'Beni Costa'!B:C,2,FALSE),0)</f>
        <v>1</v>
      </c>
      <c r="AE168" s="23">
        <f>IFERROR(VLOOKUP(C168,'SV. VALDEMIR NUNES'!B:C,2,FALSE),0)</f>
        <v>1</v>
      </c>
      <c r="AF168" s="23">
        <f>IFERROR(VLOOKUP(C168,'RUA AUGUSTO ROSINI'!B:C,2,FALSE),0)</f>
        <v>1</v>
      </c>
      <c r="AG168" s="23">
        <f>IFERROR(VLOOKUP(C168,'SV. DULCINA NUNES DE SOUZA E SV'!B:C,2,FALSE),0)</f>
        <v>2</v>
      </c>
      <c r="AH168" s="23">
        <f>IFERROR(VLOOKUP(C168,'SV. IRMÃ SIQUEIRA DE RIBEIRO'!B:C,2,FALSE),0)</f>
        <v>2</v>
      </c>
      <c r="AI168" s="23">
        <f>IFERROR(VLOOKUP(C168,'RECANTO DAS AROEIRAS E 9 IZIDOR'!B:C,2,FALSE),0)</f>
        <v>2</v>
      </c>
      <c r="AJ168" s="23">
        <f>IFERROR(VLOOKUP(C168,'SV. AGOSTINHO MANOEL FURTADO'!B:C,2,FALSE),0)</f>
        <v>2</v>
      </c>
      <c r="AK168" s="23">
        <f>IFERROR(VLOOKUP(C168,'RUA LINDOLFO KLAUSEN'!B:C,2,FALSE),0)</f>
        <v>1</v>
      </c>
      <c r="AL168" s="23">
        <f>IFERROR(VLOOKUP(C168,'SV. NEUZETI LUIZ DE AZEVEDO RIG'!B:C,2,FALSE),0)</f>
        <v>1</v>
      </c>
      <c r="AM168" s="23">
        <f>IFERROR(VLOOKUP(C168,'AVENIDA ATLÂNTICA'!B:C,2,FALSE),0)</f>
        <v>1</v>
      </c>
      <c r="AN168" s="23">
        <f>IFERROR(VLOOKUP(C168,'SERVIDÃO MARGARIA DE JESUS'!B:C,2,FALSE),0)</f>
        <v>1</v>
      </c>
      <c r="AO168" s="23">
        <f>IFERROR(VLOOKUP(C168,'RUA ENESIO FRANCISCO SAGAZ'!B:C,2,FALSE),0)</f>
        <v>1</v>
      </c>
      <c r="AP168" s="23">
        <f>IFERROR(VLOOKUP(C168,'Andre Teixeira'!B:C,2,FALSE),0)</f>
        <v>1</v>
      </c>
      <c r="AQ168" s="23">
        <f>IFERROR(VLOOKUP(C168,'SERVIDÃO DULCINA NUNES-TIAGO NU'!B:C,2,FALSE),0)</f>
        <v>3</v>
      </c>
      <c r="AR168" s="23">
        <f>IFERROR(VLOOKUP(C168,'SERVIDAO NELSON ESTEVAO DA SILV'!B:C,2,FALSE),0)</f>
        <v>3</v>
      </c>
    </row>
    <row r="169" spans="2:44">
      <c r="B169" s="13" t="s">
        <v>190</v>
      </c>
      <c r="C169" s="14" t="s">
        <v>191</v>
      </c>
      <c r="D169" s="14"/>
      <c r="E169" s="63">
        <f t="shared" si="4"/>
        <v>50</v>
      </c>
      <c r="F169" s="52">
        <f t="shared" si="5"/>
        <v>65</v>
      </c>
      <c r="J169" s="23">
        <f>IFERROR(VLOOKUP(C169,'Aparicio Manoel'!B:C,2,FALSE),0)</f>
        <v>1</v>
      </c>
      <c r="K169" s="23">
        <f>IFERROR(VLOOKUP(C169,'Manoel Antonio'!B:C,2,FALSE),0)</f>
        <v>1</v>
      </c>
      <c r="L169" s="23">
        <f>IFERROR(VLOOKUP(C169,'SV. Oliveira'!B:C,2,FALSE),0)</f>
        <v>1</v>
      </c>
      <c r="M169" s="23">
        <f>IFERROR(VLOOKUP(C169,'Zilma Agostinha Jorge'!B:C,2,FALSE),0)</f>
        <v>1</v>
      </c>
      <c r="N169" s="23">
        <f>IFERROR(VLOOKUP(C169,'Maria de Lourdes Fagundes Chaga'!B:C,2,FALSE),0)</f>
        <v>1</v>
      </c>
      <c r="O169" s="23">
        <f>IFERROR(VLOOKUP(C169,'Rua das Torres'!B:C,2,FALSE),0)</f>
        <v>0</v>
      </c>
      <c r="P169" s="23">
        <f>IFERROR(VLOOKUP(C169,'Sabina Damolin'!B:C,2,FALSE),0)</f>
        <v>1</v>
      </c>
      <c r="Q169" s="23">
        <f>IFERROR(VLOOKUP(C169,'Marcolino Simas'!B:C,2,FALSE),0)</f>
        <v>0</v>
      </c>
      <c r="R169" s="23">
        <f>IFERROR(VLOOKUP(C169,'Nelson Mattos de Jesus'!B:C,2,FALSE),0)</f>
        <v>1</v>
      </c>
      <c r="S169" s="23">
        <f>IFERROR(VLOOKUP(C169,'Reduzino Ferreira'!B:C,2,FALSE),0)</f>
        <v>1</v>
      </c>
      <c r="T169" s="23">
        <f>IFERROR(VLOOKUP(C169,'Maura Pereira -Marco Pereira'!B:C,2,FALSE),0)</f>
        <v>3</v>
      </c>
      <c r="U169" s="23">
        <f>IFERROR(VLOOKUP(C169,'Francisco Silvita Gomes'!B:C,2,FALSE),0)</f>
        <v>1</v>
      </c>
      <c r="V169" s="23">
        <f>IFERROR(VLOOKUP(C169,'Valmira Mafra'!B:C,2,FALSE),0)</f>
        <v>2</v>
      </c>
      <c r="W169" s="23">
        <f>IFERROR(VLOOKUP(C169,'SV. Pinheiro e r Dona Francisca'!B:C,2,FALSE),0)</f>
        <v>3</v>
      </c>
      <c r="X169" s="23">
        <f>IFERROR(VLOOKUP(C169,'Servidão vó maria'!B:C,2,FALSE),0)</f>
        <v>2</v>
      </c>
      <c r="Y169" s="23">
        <f>IFERROR(VLOOKUP(C169,'Rua Bela vista'!B:C,2,FALSE),0)</f>
        <v>2</v>
      </c>
      <c r="Z169" s="23">
        <f>IFERROR(VLOOKUP(C169,'Servidão dos Papagaios'!B:C,2,FALSE),0)</f>
        <v>1</v>
      </c>
      <c r="AA169" s="23">
        <f>IFERROR(VLOOKUP(C169,'SV. BASELIDES NARCISO WOLLINGER'!B:C,2,FALSE),0)</f>
        <v>1</v>
      </c>
      <c r="AB169" s="23">
        <f>IFERROR(VLOOKUP(C169,'SV. DAS PEDRAS'!B:C,2,FALSE),0)</f>
        <v>2</v>
      </c>
      <c r="AC169" s="23">
        <f>IFERROR(VLOOKUP(C169,'SV. ANTONIO JOAQUIM COELHO GOME'!B:C,2,FALSE),0)</f>
        <v>2</v>
      </c>
      <c r="AD169" s="23">
        <f>IFERROR(VLOOKUP(C169,'Beni Costa'!B:C,2,FALSE),0)</f>
        <v>1</v>
      </c>
      <c r="AE169" s="23">
        <f>IFERROR(VLOOKUP(C169,'SV. VALDEMIR NUNES'!B:C,2,FALSE),0)</f>
        <v>1</v>
      </c>
      <c r="AF169" s="23">
        <f>IFERROR(VLOOKUP(C169,'RUA AUGUSTO ROSINI'!B:C,2,FALSE),0)</f>
        <v>1</v>
      </c>
      <c r="AG169" s="23">
        <f>IFERROR(VLOOKUP(C169,'SV. DULCINA NUNES DE SOUZA E SV'!B:C,2,FALSE),0)</f>
        <v>2</v>
      </c>
      <c r="AH169" s="23">
        <f>IFERROR(VLOOKUP(C169,'SV. IRMÃ SIQUEIRA DE RIBEIRO'!B:C,2,FALSE),0)</f>
        <v>2</v>
      </c>
      <c r="AI169" s="23">
        <f>IFERROR(VLOOKUP(C169,'RECANTO DAS AROEIRAS E 9 IZIDOR'!B:C,2,FALSE),0)</f>
        <v>2</v>
      </c>
      <c r="AJ169" s="23">
        <f>IFERROR(VLOOKUP(C169,'SV. AGOSTINHO MANOEL FURTADO'!B:C,2,FALSE),0)</f>
        <v>2</v>
      </c>
      <c r="AK169" s="23">
        <f>IFERROR(VLOOKUP(C169,'RUA LINDOLFO KLAUSEN'!B:C,2,FALSE),0)</f>
        <v>1</v>
      </c>
      <c r="AL169" s="23">
        <f>IFERROR(VLOOKUP(C169,'SV. NEUZETI LUIZ DE AZEVEDO RIG'!B:C,2,FALSE),0)</f>
        <v>1</v>
      </c>
      <c r="AM169" s="23">
        <f>IFERROR(VLOOKUP(C169,'AVENIDA ATLÂNTICA'!B:C,2,FALSE),0)</f>
        <v>1</v>
      </c>
      <c r="AN169" s="23">
        <f>IFERROR(VLOOKUP(C169,'SERVIDÃO MARGARIA DE JESUS'!B:C,2,FALSE),0)</f>
        <v>1</v>
      </c>
      <c r="AO169" s="23">
        <f>IFERROR(VLOOKUP(C169,'RUA ENESIO FRANCISCO SAGAZ'!B:C,2,FALSE),0)</f>
        <v>1</v>
      </c>
      <c r="AP169" s="23">
        <f>IFERROR(VLOOKUP(C169,'Andre Teixeira'!B:C,2,FALSE),0)</f>
        <v>1</v>
      </c>
      <c r="AQ169" s="23">
        <f>IFERROR(VLOOKUP(C169,'SERVIDÃO DULCINA NUNES-TIAGO NU'!B:C,2,FALSE),0)</f>
        <v>3</v>
      </c>
      <c r="AR169" s="23">
        <f>IFERROR(VLOOKUP(C169,'SERVIDAO NELSON ESTEVAO DA SILV'!B:C,2,FALSE),0)</f>
        <v>3</v>
      </c>
    </row>
    <row r="170" spans="2:44">
      <c r="B170" s="13" t="s">
        <v>24</v>
      </c>
      <c r="C170" s="15" t="s">
        <v>499</v>
      </c>
      <c r="D170" s="15"/>
      <c r="E170" s="63">
        <f t="shared" si="4"/>
        <v>14</v>
      </c>
      <c r="F170" s="52">
        <f t="shared" si="5"/>
        <v>18.2</v>
      </c>
      <c r="J170" s="23">
        <f>IFERROR(VLOOKUP(C170,'Aparicio Manoel'!B:C,2,FALSE),0)</f>
        <v>0</v>
      </c>
      <c r="K170" s="23">
        <f>IFERROR(VLOOKUP(C170,'Manoel Antonio'!B:C,2,FALSE),0)</f>
        <v>0</v>
      </c>
      <c r="L170" s="23">
        <f>IFERROR(VLOOKUP(C170,'SV. Oliveira'!B:C,2,FALSE),0)</f>
        <v>0</v>
      </c>
      <c r="M170" s="23">
        <f>IFERROR(VLOOKUP(C170,'Zilma Agostinha Jorge'!B:C,2,FALSE),0)</f>
        <v>0</v>
      </c>
      <c r="N170" s="23">
        <f>IFERROR(VLOOKUP(C170,'Maria de Lourdes Fagundes Chaga'!B:C,2,FALSE),0)</f>
        <v>0</v>
      </c>
      <c r="O170" s="23">
        <f>IFERROR(VLOOKUP(C170,'Rua das Torres'!B:C,2,FALSE),0)</f>
        <v>0</v>
      </c>
      <c r="P170" s="23">
        <f>IFERROR(VLOOKUP(C170,'Sabina Damolin'!B:C,2,FALSE),0)</f>
        <v>0</v>
      </c>
      <c r="Q170" s="23">
        <f>IFERROR(VLOOKUP(C170,'Marcolino Simas'!B:C,2,FALSE),0)</f>
        <v>0</v>
      </c>
      <c r="R170" s="23">
        <f>IFERROR(VLOOKUP(C170,'Nelson Mattos de Jesus'!B:C,2,FALSE),0)</f>
        <v>0</v>
      </c>
      <c r="S170" s="23">
        <f>IFERROR(VLOOKUP(C170,'Reduzino Ferreira'!B:C,2,FALSE),0)</f>
        <v>0</v>
      </c>
      <c r="T170" s="23">
        <f>IFERROR(VLOOKUP(C170,'Maura Pereira -Marco Pereira'!B:C,2,FALSE),0)</f>
        <v>0</v>
      </c>
      <c r="U170" s="23">
        <f>IFERROR(VLOOKUP(C170,'Francisco Silvita Gomes'!B:C,2,FALSE),0)</f>
        <v>0</v>
      </c>
      <c r="V170" s="23">
        <f>IFERROR(VLOOKUP(C170,'Valmira Mafra'!B:C,2,FALSE),0)</f>
        <v>0</v>
      </c>
      <c r="W170" s="23">
        <f>IFERROR(VLOOKUP(C170,'SV. Pinheiro e r Dona Francisca'!B:C,2,FALSE),0)</f>
        <v>0</v>
      </c>
      <c r="X170" s="23">
        <f>IFERROR(VLOOKUP(C170,'Servidão vó maria'!B:C,2,FALSE),0)</f>
        <v>3</v>
      </c>
      <c r="Y170" s="23">
        <f>IFERROR(VLOOKUP(C170,'Rua Bela vista'!B:C,2,FALSE),0)</f>
        <v>7</v>
      </c>
      <c r="Z170" s="23">
        <f>IFERROR(VLOOKUP(C170,'Servidão dos Papagaios'!B:C,2,FALSE),0)</f>
        <v>0</v>
      </c>
      <c r="AA170" s="23">
        <f>IFERROR(VLOOKUP(C170,'SV. BASELIDES NARCISO WOLLINGER'!B:C,2,FALSE),0)</f>
        <v>0</v>
      </c>
      <c r="AB170" s="23">
        <f>IFERROR(VLOOKUP(C170,'SV. DAS PEDRAS'!B:C,2,FALSE),0)</f>
        <v>0</v>
      </c>
      <c r="AC170" s="23">
        <f>IFERROR(VLOOKUP(C170,'SV. ANTONIO JOAQUIM COELHO GOME'!B:C,2,FALSE),0)</f>
        <v>1</v>
      </c>
      <c r="AD170" s="23">
        <f>IFERROR(VLOOKUP(C170,'Beni Costa'!B:C,2,FALSE),0)</f>
        <v>0</v>
      </c>
      <c r="AE170" s="23">
        <f>IFERROR(VLOOKUP(C170,'SV. VALDEMIR NUNES'!B:C,2,FALSE),0)</f>
        <v>0</v>
      </c>
      <c r="AF170" s="23">
        <f>IFERROR(VLOOKUP(C170,'RUA AUGUSTO ROSINI'!B:C,2,FALSE),0)</f>
        <v>0</v>
      </c>
      <c r="AG170" s="23">
        <f>IFERROR(VLOOKUP(C170,'SV. DULCINA NUNES DE SOUZA E SV'!B:C,2,FALSE),0)</f>
        <v>3</v>
      </c>
      <c r="AH170" s="23">
        <f>IFERROR(VLOOKUP(C170,'SV. IRMÃ SIQUEIRA DE RIBEIRO'!B:C,2,FALSE),0)</f>
        <v>0</v>
      </c>
      <c r="AI170" s="23">
        <f>IFERROR(VLOOKUP(C170,'RECANTO DAS AROEIRAS E 9 IZIDOR'!B:C,2,FALSE),0)</f>
        <v>0</v>
      </c>
      <c r="AJ170" s="23">
        <f>IFERROR(VLOOKUP(C170,'SV. AGOSTINHO MANOEL FURTADO'!B:C,2,FALSE),0)</f>
        <v>0</v>
      </c>
      <c r="AK170" s="23">
        <f>IFERROR(VLOOKUP(C170,'RUA LINDOLFO KLAUSEN'!B:C,2,FALSE),0)</f>
        <v>0</v>
      </c>
      <c r="AL170" s="23">
        <f>IFERROR(VLOOKUP(C170,'SV. NEUZETI LUIZ DE AZEVEDO RIG'!B:C,2,FALSE),0)</f>
        <v>0</v>
      </c>
      <c r="AM170" s="23">
        <f>IFERROR(VLOOKUP(C170,'AVENIDA ATLÂNTICA'!B:C,2,FALSE),0)</f>
        <v>0</v>
      </c>
      <c r="AN170" s="23">
        <f>IFERROR(VLOOKUP(C170,'SERVIDÃO MARGARIA DE JESUS'!B:C,2,FALSE),0)</f>
        <v>0</v>
      </c>
      <c r="AO170" s="23">
        <f>IFERROR(VLOOKUP(C170,'RUA ENESIO FRANCISCO SAGAZ'!B:C,2,FALSE),0)</f>
        <v>0</v>
      </c>
      <c r="AP170" s="23">
        <f>IFERROR(VLOOKUP(C170,'Andre Teixeira'!B:C,2,FALSE),0)</f>
        <v>0</v>
      </c>
      <c r="AQ170" s="23">
        <f>IFERROR(VLOOKUP(C170,'SERVIDÃO DULCINA NUNES-TIAGO NU'!B:C,2,FALSE),0)</f>
        <v>0</v>
      </c>
      <c r="AR170" s="23">
        <f>IFERROR(VLOOKUP(C170,'SERVIDAO NELSON ESTEVAO DA SILV'!B:C,2,FALSE),0)</f>
        <v>0</v>
      </c>
    </row>
    <row r="171" spans="2:44">
      <c r="B171" s="13" t="s">
        <v>24</v>
      </c>
      <c r="C171" s="17" t="s">
        <v>597</v>
      </c>
      <c r="D171" s="17"/>
      <c r="E171" s="63">
        <f t="shared" si="4"/>
        <v>8</v>
      </c>
      <c r="F171" s="52">
        <f t="shared" si="5"/>
        <v>10.4</v>
      </c>
      <c r="J171" s="23">
        <f>IFERROR(VLOOKUP(C171,'Aparicio Manoel'!B:C,2,FALSE),0)</f>
        <v>0</v>
      </c>
      <c r="K171" s="23">
        <f>IFERROR(VLOOKUP(C171,'Manoel Antonio'!B:C,2,FALSE),0)</f>
        <v>0</v>
      </c>
      <c r="L171" s="23">
        <f>IFERROR(VLOOKUP(C171,'SV. Oliveira'!B:C,2,FALSE),0)</f>
        <v>0</v>
      </c>
      <c r="M171" s="23">
        <f>IFERROR(VLOOKUP(C171,'Zilma Agostinha Jorge'!B:C,2,FALSE),0)</f>
        <v>0</v>
      </c>
      <c r="N171" s="23">
        <f>IFERROR(VLOOKUP(C171,'Maria de Lourdes Fagundes Chaga'!B:C,2,FALSE),0)</f>
        <v>0</v>
      </c>
      <c r="O171" s="23">
        <f>IFERROR(VLOOKUP(C171,'Rua das Torres'!B:C,2,FALSE),0)</f>
        <v>0</v>
      </c>
      <c r="P171" s="23">
        <f>IFERROR(VLOOKUP(C171,'Sabina Damolin'!B:C,2,FALSE),0)</f>
        <v>0</v>
      </c>
      <c r="Q171" s="23">
        <f>IFERROR(VLOOKUP(C171,'Marcolino Simas'!B:C,2,FALSE),0)</f>
        <v>0</v>
      </c>
      <c r="R171" s="23">
        <f>IFERROR(VLOOKUP(C171,'Nelson Mattos de Jesus'!B:C,2,FALSE),0)</f>
        <v>0</v>
      </c>
      <c r="S171" s="23">
        <f>IFERROR(VLOOKUP(C171,'Reduzino Ferreira'!B:C,2,FALSE),0)</f>
        <v>0</v>
      </c>
      <c r="T171" s="23">
        <f>IFERROR(VLOOKUP(C171,'Maura Pereira -Marco Pereira'!B:C,2,FALSE),0)</f>
        <v>6</v>
      </c>
      <c r="U171" s="23">
        <f>IFERROR(VLOOKUP(C171,'Francisco Silvita Gomes'!B:C,2,FALSE),0)</f>
        <v>0</v>
      </c>
      <c r="V171" s="23">
        <f>IFERROR(VLOOKUP(C171,'Valmira Mafra'!B:C,2,FALSE),0)</f>
        <v>0</v>
      </c>
      <c r="W171" s="23">
        <f>IFERROR(VLOOKUP(C171,'SV. Pinheiro e r Dona Francisca'!B:C,2,FALSE),0)</f>
        <v>0</v>
      </c>
      <c r="X171" s="23">
        <f>IFERROR(VLOOKUP(C171,'Servidão vó maria'!B:C,2,FALSE),0)</f>
        <v>0</v>
      </c>
      <c r="Y171" s="23">
        <f>IFERROR(VLOOKUP(C171,'Rua Bela vista'!B:C,2,FALSE),0)</f>
        <v>0</v>
      </c>
      <c r="Z171" s="23">
        <f>IFERROR(VLOOKUP(C171,'Servidão dos Papagaios'!B:C,2,FALSE),0)</f>
        <v>0</v>
      </c>
      <c r="AA171" s="23">
        <f>IFERROR(VLOOKUP(C171,'SV. BASELIDES NARCISO WOLLINGER'!B:C,2,FALSE),0)</f>
        <v>0</v>
      </c>
      <c r="AB171" s="23">
        <f>IFERROR(VLOOKUP(C171,'SV. DAS PEDRAS'!B:C,2,FALSE),0)</f>
        <v>0</v>
      </c>
      <c r="AC171" s="23">
        <f>IFERROR(VLOOKUP(C171,'SV. ANTONIO JOAQUIM COELHO GOME'!B:C,2,FALSE),0)</f>
        <v>0</v>
      </c>
      <c r="AD171" s="23">
        <f>IFERROR(VLOOKUP(C171,'Beni Costa'!B:C,2,FALSE),0)</f>
        <v>0</v>
      </c>
      <c r="AE171" s="23">
        <f>IFERROR(VLOOKUP(C171,'SV. VALDEMIR NUNES'!B:C,2,FALSE),0)</f>
        <v>0</v>
      </c>
      <c r="AF171" s="23">
        <f>IFERROR(VLOOKUP(C171,'RUA AUGUSTO ROSINI'!B:C,2,FALSE),0)</f>
        <v>0</v>
      </c>
      <c r="AG171" s="23">
        <f>IFERROR(VLOOKUP(C171,'SV. DULCINA NUNES DE SOUZA E SV'!B:C,2,FALSE),0)</f>
        <v>0</v>
      </c>
      <c r="AH171" s="23">
        <f>IFERROR(VLOOKUP(C171,'SV. IRMÃ SIQUEIRA DE RIBEIRO'!B:C,2,FALSE),0)</f>
        <v>0</v>
      </c>
      <c r="AI171" s="23">
        <f>IFERROR(VLOOKUP(C171,'RECANTO DAS AROEIRAS E 9 IZIDOR'!B:C,2,FALSE),0)</f>
        <v>0</v>
      </c>
      <c r="AJ171" s="23">
        <f>IFERROR(VLOOKUP(C171,'SV. AGOSTINHO MANOEL FURTADO'!B:C,2,FALSE),0)</f>
        <v>2</v>
      </c>
      <c r="AK171" s="23">
        <f>IFERROR(VLOOKUP(C171,'RUA LINDOLFO KLAUSEN'!B:C,2,FALSE),0)</f>
        <v>0</v>
      </c>
      <c r="AL171" s="23">
        <f>IFERROR(VLOOKUP(C171,'SV. NEUZETI LUIZ DE AZEVEDO RIG'!B:C,2,FALSE),0)</f>
        <v>0</v>
      </c>
      <c r="AM171" s="23">
        <f>IFERROR(VLOOKUP(C171,'AVENIDA ATLÂNTICA'!B:C,2,FALSE),0)</f>
        <v>0</v>
      </c>
      <c r="AN171" s="23">
        <f>IFERROR(VLOOKUP(C171,'SERVIDÃO MARGARIA DE JESUS'!B:C,2,FALSE),0)</f>
        <v>0</v>
      </c>
      <c r="AO171" s="23">
        <f>IFERROR(VLOOKUP(C171,'RUA ENESIO FRANCISCO SAGAZ'!B:C,2,FALSE),0)</f>
        <v>0</v>
      </c>
      <c r="AP171" s="23">
        <f>IFERROR(VLOOKUP(C171,'Andre Teixeira'!B:C,2,FALSE),0)</f>
        <v>0</v>
      </c>
      <c r="AQ171" s="23">
        <f>IFERROR(VLOOKUP(C171,'SERVIDÃO DULCINA NUNES-TIAGO NU'!B:C,2,FALSE),0)</f>
        <v>0</v>
      </c>
      <c r="AR171" s="23">
        <f>IFERROR(VLOOKUP(C171,'SERVIDAO NELSON ESTEVAO DA SILV'!B:C,2,FALSE),0)</f>
        <v>0</v>
      </c>
    </row>
    <row r="172" spans="2:44">
      <c r="B172" s="16" t="s">
        <v>24</v>
      </c>
      <c r="C172" s="32" t="s">
        <v>541</v>
      </c>
      <c r="D172" s="32"/>
      <c r="E172" s="63">
        <f t="shared" si="4"/>
        <v>33</v>
      </c>
      <c r="F172" s="52">
        <f t="shared" si="5"/>
        <v>42.9</v>
      </c>
      <c r="J172" s="23">
        <f>IFERROR(VLOOKUP(C172,'Aparicio Manoel'!B:C,2,FALSE),0)</f>
        <v>0</v>
      </c>
      <c r="K172" s="23">
        <f>IFERROR(VLOOKUP(C172,'Manoel Antonio'!B:C,2,FALSE),0)</f>
        <v>0</v>
      </c>
      <c r="L172" s="23">
        <f>IFERROR(VLOOKUP(C172,'SV. Oliveira'!B:C,2,FALSE),0)</f>
        <v>0</v>
      </c>
      <c r="M172" s="23">
        <f>IFERROR(VLOOKUP(C172,'Zilma Agostinha Jorge'!B:C,2,FALSE),0)</f>
        <v>0</v>
      </c>
      <c r="N172" s="23">
        <f>IFERROR(VLOOKUP(C172,'Maria de Lourdes Fagundes Chaga'!B:C,2,FALSE),0)</f>
        <v>0</v>
      </c>
      <c r="O172" s="23">
        <f>IFERROR(VLOOKUP(C172,'Rua das Torres'!B:C,2,FALSE),0)</f>
        <v>0</v>
      </c>
      <c r="P172" s="23">
        <f>IFERROR(VLOOKUP(C172,'Sabina Damolin'!B:C,2,FALSE),0)</f>
        <v>0</v>
      </c>
      <c r="Q172" s="23">
        <f>IFERROR(VLOOKUP(C172,'Marcolino Simas'!B:C,2,FALSE),0)</f>
        <v>0</v>
      </c>
      <c r="R172" s="23">
        <f>IFERROR(VLOOKUP(C172,'Nelson Mattos de Jesus'!B:C,2,FALSE),0)</f>
        <v>0</v>
      </c>
      <c r="S172" s="23">
        <f>IFERROR(VLOOKUP(C172,'Reduzino Ferreira'!B:C,2,FALSE),0)</f>
        <v>0</v>
      </c>
      <c r="T172" s="23">
        <f>IFERROR(VLOOKUP(C172,'Maura Pereira -Marco Pereira'!B:C,2,FALSE),0)</f>
        <v>0</v>
      </c>
      <c r="U172" s="23">
        <f>IFERROR(VLOOKUP(C172,'Francisco Silvita Gomes'!B:C,2,FALSE),0)</f>
        <v>0</v>
      </c>
      <c r="V172" s="23">
        <f>IFERROR(VLOOKUP(C172,'Valmira Mafra'!B:C,2,FALSE),0)</f>
        <v>0</v>
      </c>
      <c r="W172" s="23">
        <f>IFERROR(VLOOKUP(C172,'SV. Pinheiro e r Dona Francisca'!B:C,2,FALSE),0)</f>
        <v>0</v>
      </c>
      <c r="X172" s="23">
        <f>IFERROR(VLOOKUP(C172,'Servidão vó maria'!B:C,2,FALSE),0)</f>
        <v>12</v>
      </c>
      <c r="Y172" s="23">
        <f>IFERROR(VLOOKUP(C172,'Rua Bela vista'!B:C,2,FALSE),0)</f>
        <v>21</v>
      </c>
      <c r="Z172" s="23">
        <f>IFERROR(VLOOKUP(C172,'Servidão dos Papagaios'!B:C,2,FALSE),0)</f>
        <v>0</v>
      </c>
      <c r="AA172" s="23">
        <f>IFERROR(VLOOKUP(C172,'SV. BASELIDES NARCISO WOLLINGER'!B:C,2,FALSE),0)</f>
        <v>0</v>
      </c>
      <c r="AB172" s="23">
        <f>IFERROR(VLOOKUP(C172,'SV. DAS PEDRAS'!B:C,2,FALSE),0)</f>
        <v>0</v>
      </c>
      <c r="AC172" s="23">
        <f>IFERROR(VLOOKUP(C172,'SV. ANTONIO JOAQUIM COELHO GOME'!B:C,2,FALSE),0)</f>
        <v>0</v>
      </c>
      <c r="AD172" s="23">
        <f>IFERROR(VLOOKUP(C172,'Beni Costa'!B:C,2,FALSE),0)</f>
        <v>0</v>
      </c>
      <c r="AE172" s="23">
        <f>IFERROR(VLOOKUP(C172,'SV. VALDEMIR NUNES'!B:C,2,FALSE),0)</f>
        <v>0</v>
      </c>
      <c r="AF172" s="23">
        <f>IFERROR(VLOOKUP(C172,'RUA AUGUSTO ROSINI'!B:C,2,FALSE),0)</f>
        <v>0</v>
      </c>
      <c r="AG172" s="23">
        <f>IFERROR(VLOOKUP(C172,'SV. DULCINA NUNES DE SOUZA E SV'!B:C,2,FALSE),0)</f>
        <v>0</v>
      </c>
      <c r="AH172" s="23">
        <f>IFERROR(VLOOKUP(C172,'SV. IRMÃ SIQUEIRA DE RIBEIRO'!B:C,2,FALSE),0)</f>
        <v>0</v>
      </c>
      <c r="AI172" s="23">
        <f>IFERROR(VLOOKUP(C172,'RECANTO DAS AROEIRAS E 9 IZIDOR'!B:C,2,FALSE),0)</f>
        <v>0</v>
      </c>
      <c r="AJ172" s="23">
        <f>IFERROR(VLOOKUP(C172,'SV. AGOSTINHO MANOEL FURTADO'!B:C,2,FALSE),0)</f>
        <v>0</v>
      </c>
      <c r="AK172" s="23">
        <f>IFERROR(VLOOKUP(C172,'RUA LINDOLFO KLAUSEN'!B:C,2,FALSE),0)</f>
        <v>0</v>
      </c>
      <c r="AL172" s="23">
        <f>IFERROR(VLOOKUP(C172,'SV. NEUZETI LUIZ DE AZEVEDO RIG'!B:C,2,FALSE),0)</f>
        <v>0</v>
      </c>
      <c r="AM172" s="23">
        <f>IFERROR(VLOOKUP(C172,'AVENIDA ATLÂNTICA'!B:C,2,FALSE),0)</f>
        <v>0</v>
      </c>
      <c r="AN172" s="23">
        <f>IFERROR(VLOOKUP(C172,'SERVIDÃO MARGARIA DE JESUS'!B:C,2,FALSE),0)</f>
        <v>0</v>
      </c>
      <c r="AO172" s="23">
        <f>IFERROR(VLOOKUP(C172,'RUA ENESIO FRANCISCO SAGAZ'!B:C,2,FALSE),0)</f>
        <v>0</v>
      </c>
      <c r="AP172" s="23">
        <f>IFERROR(VLOOKUP(C172,'Andre Teixeira'!B:C,2,FALSE),0)</f>
        <v>0</v>
      </c>
      <c r="AQ172" s="23">
        <f>IFERROR(VLOOKUP(C172,'SERVIDÃO DULCINA NUNES-TIAGO NU'!B:C,2,FALSE),0)</f>
        <v>0</v>
      </c>
      <c r="AR172" s="23">
        <f>IFERROR(VLOOKUP(C172,'SERVIDAO NELSON ESTEVAO DA SILV'!B:C,2,FALSE),0)</f>
        <v>0</v>
      </c>
    </row>
    <row r="173" spans="2:44">
      <c r="B173" s="16" t="s">
        <v>24</v>
      </c>
      <c r="C173" s="32" t="s">
        <v>508</v>
      </c>
      <c r="D173" s="32"/>
      <c r="E173" s="63">
        <f t="shared" si="4"/>
        <v>18</v>
      </c>
      <c r="F173" s="52">
        <f t="shared" si="5"/>
        <v>23.400000000000002</v>
      </c>
      <c r="J173" s="23">
        <f>IFERROR(VLOOKUP(C173,'Aparicio Manoel'!B:C,2,FALSE),0)</f>
        <v>0</v>
      </c>
      <c r="K173" s="23">
        <f>IFERROR(VLOOKUP(C173,'Manoel Antonio'!B:C,2,FALSE),0)</f>
        <v>0</v>
      </c>
      <c r="L173" s="23">
        <f>IFERROR(VLOOKUP(C173,'SV. Oliveira'!B:C,2,FALSE),0)</f>
        <v>0</v>
      </c>
      <c r="M173" s="23">
        <f>IFERROR(VLOOKUP(C173,'Zilma Agostinha Jorge'!B:C,2,FALSE),0)</f>
        <v>0</v>
      </c>
      <c r="N173" s="23">
        <f>IFERROR(VLOOKUP(C173,'Maria de Lourdes Fagundes Chaga'!B:C,2,FALSE),0)</f>
        <v>0</v>
      </c>
      <c r="O173" s="23">
        <f>IFERROR(VLOOKUP(C173,'Rua das Torres'!B:C,2,FALSE),0)</f>
        <v>0</v>
      </c>
      <c r="P173" s="23">
        <f>IFERROR(VLOOKUP(C173,'Sabina Damolin'!B:C,2,FALSE),0)</f>
        <v>0</v>
      </c>
      <c r="Q173" s="23">
        <f>IFERROR(VLOOKUP(C173,'Marcolino Simas'!B:C,2,FALSE),0)</f>
        <v>0</v>
      </c>
      <c r="R173" s="23">
        <f>IFERROR(VLOOKUP(C173,'Nelson Mattos de Jesus'!B:C,2,FALSE),0)</f>
        <v>0</v>
      </c>
      <c r="S173" s="23">
        <f>IFERROR(VLOOKUP(C173,'Reduzino Ferreira'!B:C,2,FALSE),0)</f>
        <v>0</v>
      </c>
      <c r="T173" s="23">
        <f>IFERROR(VLOOKUP(C173,'Maura Pereira -Marco Pereira'!B:C,2,FALSE),0)</f>
        <v>0</v>
      </c>
      <c r="U173" s="23">
        <f>IFERROR(VLOOKUP(C173,'Francisco Silvita Gomes'!B:C,2,FALSE),0)</f>
        <v>0</v>
      </c>
      <c r="V173" s="23">
        <f>IFERROR(VLOOKUP(C173,'Valmira Mafra'!B:C,2,FALSE),0)</f>
        <v>0</v>
      </c>
      <c r="W173" s="23">
        <f>IFERROR(VLOOKUP(C173,'SV. Pinheiro e r Dona Francisca'!B:C,2,FALSE),0)</f>
        <v>0</v>
      </c>
      <c r="X173" s="23">
        <f>IFERROR(VLOOKUP(C173,'Servidão vó maria'!B:C,2,FALSE),0)</f>
        <v>0</v>
      </c>
      <c r="Y173" s="23">
        <f>IFERROR(VLOOKUP(C173,'Rua Bela vista'!B:C,2,FALSE),0)</f>
        <v>0</v>
      </c>
      <c r="Z173" s="23">
        <f>IFERROR(VLOOKUP(C173,'Servidão dos Papagaios'!B:C,2,FALSE),0)</f>
        <v>0</v>
      </c>
      <c r="AA173" s="23">
        <f>IFERROR(VLOOKUP(C173,'SV. BASELIDES NARCISO WOLLINGER'!B:C,2,FALSE),0)</f>
        <v>0</v>
      </c>
      <c r="AB173" s="23">
        <f>IFERROR(VLOOKUP(C173,'SV. DAS PEDRAS'!B:C,2,FALSE),0)</f>
        <v>0</v>
      </c>
      <c r="AC173" s="23">
        <f>IFERROR(VLOOKUP(C173,'SV. ANTONIO JOAQUIM COELHO GOME'!B:C,2,FALSE),0)</f>
        <v>6</v>
      </c>
      <c r="AD173" s="23">
        <f>IFERROR(VLOOKUP(C173,'Beni Costa'!B:C,2,FALSE),0)</f>
        <v>0</v>
      </c>
      <c r="AE173" s="23">
        <f>IFERROR(VLOOKUP(C173,'SV. VALDEMIR NUNES'!B:C,2,FALSE),0)</f>
        <v>0</v>
      </c>
      <c r="AF173" s="23">
        <f>IFERROR(VLOOKUP(C173,'RUA AUGUSTO ROSINI'!B:C,2,FALSE),0)</f>
        <v>0</v>
      </c>
      <c r="AG173" s="23">
        <f>IFERROR(VLOOKUP(C173,'SV. DULCINA NUNES DE SOUZA E SV'!B:C,2,FALSE),0)</f>
        <v>12</v>
      </c>
      <c r="AH173" s="23">
        <f>IFERROR(VLOOKUP(C173,'SV. IRMÃ SIQUEIRA DE RIBEIRO'!B:C,2,FALSE),0)</f>
        <v>0</v>
      </c>
      <c r="AI173" s="23">
        <f>IFERROR(VLOOKUP(C173,'RECANTO DAS AROEIRAS E 9 IZIDOR'!B:C,2,FALSE),0)</f>
        <v>0</v>
      </c>
      <c r="AJ173" s="23">
        <f>IFERROR(VLOOKUP(C173,'SV. AGOSTINHO MANOEL FURTADO'!B:C,2,FALSE),0)</f>
        <v>0</v>
      </c>
      <c r="AK173" s="23">
        <f>IFERROR(VLOOKUP(C173,'RUA LINDOLFO KLAUSEN'!B:C,2,FALSE),0)</f>
        <v>0</v>
      </c>
      <c r="AL173" s="23">
        <f>IFERROR(VLOOKUP(C173,'SV. NEUZETI LUIZ DE AZEVEDO RIG'!B:C,2,FALSE),0)</f>
        <v>0</v>
      </c>
      <c r="AM173" s="23">
        <f>IFERROR(VLOOKUP(C173,'AVENIDA ATLÂNTICA'!B:C,2,FALSE),0)</f>
        <v>0</v>
      </c>
      <c r="AN173" s="23">
        <f>IFERROR(VLOOKUP(C173,'SERVIDÃO MARGARIA DE JESUS'!B:C,2,FALSE),0)</f>
        <v>0</v>
      </c>
      <c r="AO173" s="23">
        <f>IFERROR(VLOOKUP(C173,'RUA ENESIO FRANCISCO SAGAZ'!B:C,2,FALSE),0)</f>
        <v>0</v>
      </c>
      <c r="AP173" s="23">
        <f>IFERROR(VLOOKUP(C173,'Andre Teixeira'!B:C,2,FALSE),0)</f>
        <v>0</v>
      </c>
      <c r="AQ173" s="23">
        <f>IFERROR(VLOOKUP(C173,'SERVIDÃO DULCINA NUNES-TIAGO NU'!B:C,2,FALSE),0)</f>
        <v>0</v>
      </c>
      <c r="AR173" s="23">
        <f>IFERROR(VLOOKUP(C173,'SERVIDAO NELSON ESTEVAO DA SILV'!B:C,2,FALSE),0)</f>
        <v>0</v>
      </c>
    </row>
    <row r="174" spans="2:44">
      <c r="B174" s="13" t="s">
        <v>24</v>
      </c>
      <c r="C174" s="14" t="s">
        <v>195</v>
      </c>
      <c r="D174" s="14"/>
      <c r="E174" s="63">
        <f t="shared" si="4"/>
        <v>35</v>
      </c>
      <c r="F174" s="52">
        <f t="shared" si="5"/>
        <v>45.5</v>
      </c>
      <c r="J174" s="23">
        <f>IFERROR(VLOOKUP(C174,'Aparicio Manoel'!B:C,2,FALSE),0)</f>
        <v>1</v>
      </c>
      <c r="K174" s="23">
        <f>IFERROR(VLOOKUP(C174,'Manoel Antonio'!B:C,2,FALSE),0)</f>
        <v>1</v>
      </c>
      <c r="L174" s="23">
        <f>IFERROR(VLOOKUP(C174,'SV. Oliveira'!B:C,2,FALSE),0)</f>
        <v>1</v>
      </c>
      <c r="M174" s="23">
        <f>IFERROR(VLOOKUP(C174,'Zilma Agostinha Jorge'!B:C,2,FALSE),0)</f>
        <v>1</v>
      </c>
      <c r="N174" s="23">
        <f>IFERROR(VLOOKUP(C174,'Maria de Lourdes Fagundes Chaga'!B:C,2,FALSE),0)</f>
        <v>1</v>
      </c>
      <c r="O174" s="23">
        <f>IFERROR(VLOOKUP(C174,'Rua das Torres'!B:C,2,FALSE),0)</f>
        <v>0</v>
      </c>
      <c r="P174" s="23">
        <f>IFERROR(VLOOKUP(C174,'Sabina Damolin'!B:C,2,FALSE),0)</f>
        <v>1</v>
      </c>
      <c r="Q174" s="23">
        <f>IFERROR(VLOOKUP(C174,'Marcolino Simas'!B:C,2,FALSE),0)</f>
        <v>1</v>
      </c>
      <c r="R174" s="23">
        <f>IFERROR(VLOOKUP(C174,'Nelson Mattos de Jesus'!B:C,2,FALSE),0)</f>
        <v>1</v>
      </c>
      <c r="S174" s="23">
        <f>IFERROR(VLOOKUP(C174,'Reduzino Ferreira'!B:C,2,FALSE),0)</f>
        <v>1</v>
      </c>
      <c r="T174" s="23">
        <f>IFERROR(VLOOKUP(C174,'Maura Pereira -Marco Pereira'!B:C,2,FALSE),0)</f>
        <v>16</v>
      </c>
      <c r="U174" s="23">
        <f>IFERROR(VLOOKUP(C174,'Francisco Silvita Gomes'!B:C,2,FALSE),0)</f>
        <v>0</v>
      </c>
      <c r="V174" s="23">
        <f>IFERROR(VLOOKUP(C174,'Valmira Mafra'!B:C,2,FALSE),0)</f>
        <v>0</v>
      </c>
      <c r="W174" s="23">
        <f>IFERROR(VLOOKUP(C174,'SV. Pinheiro e r Dona Francisca'!B:C,2,FALSE),0)</f>
        <v>0</v>
      </c>
      <c r="X174" s="23">
        <f>IFERROR(VLOOKUP(C174,'Servidão vó maria'!B:C,2,FALSE),0)</f>
        <v>0</v>
      </c>
      <c r="Y174" s="23">
        <f>IFERROR(VLOOKUP(C174,'Rua Bela vista'!B:C,2,FALSE),0)</f>
        <v>0</v>
      </c>
      <c r="Z174" s="23">
        <f>IFERROR(VLOOKUP(C174,'Servidão dos Papagaios'!B:C,2,FALSE),0)</f>
        <v>0</v>
      </c>
      <c r="AA174" s="23">
        <f>IFERROR(VLOOKUP(C174,'SV. BASELIDES NARCISO WOLLINGER'!B:C,2,FALSE),0)</f>
        <v>0</v>
      </c>
      <c r="AB174" s="23">
        <f>IFERROR(VLOOKUP(C174,'SV. DAS PEDRAS'!B:C,2,FALSE),0)</f>
        <v>0</v>
      </c>
      <c r="AC174" s="23">
        <f>IFERROR(VLOOKUP(C174,'SV. ANTONIO JOAQUIM COELHO GOME'!B:C,2,FALSE),0)</f>
        <v>0</v>
      </c>
      <c r="AD174" s="23">
        <f>IFERROR(VLOOKUP(C174,'Beni Costa'!B:C,2,FALSE),0)</f>
        <v>0</v>
      </c>
      <c r="AE174" s="23">
        <f>IFERROR(VLOOKUP(C174,'SV. VALDEMIR NUNES'!B:C,2,FALSE),0)</f>
        <v>0</v>
      </c>
      <c r="AF174" s="23">
        <f>IFERROR(VLOOKUP(C174,'RUA AUGUSTO ROSINI'!B:C,2,FALSE),0)</f>
        <v>0</v>
      </c>
      <c r="AG174" s="23">
        <f>IFERROR(VLOOKUP(C174,'SV. DULCINA NUNES DE SOUZA E SV'!B:C,2,FALSE),0)</f>
        <v>0</v>
      </c>
      <c r="AH174" s="23">
        <f>IFERROR(VLOOKUP(C174,'SV. IRMÃ SIQUEIRA DE RIBEIRO'!B:C,2,FALSE),0)</f>
        <v>0</v>
      </c>
      <c r="AI174" s="23">
        <f>IFERROR(VLOOKUP(C174,'RECANTO DAS AROEIRAS E 9 IZIDOR'!B:C,2,FALSE),0)</f>
        <v>0</v>
      </c>
      <c r="AJ174" s="23">
        <f>IFERROR(VLOOKUP(C174,'SV. AGOSTINHO MANOEL FURTADO'!B:C,2,FALSE),0)</f>
        <v>0</v>
      </c>
      <c r="AK174" s="23">
        <f>IFERROR(VLOOKUP(C174,'RUA LINDOLFO KLAUSEN'!B:C,2,FALSE),0)</f>
        <v>0</v>
      </c>
      <c r="AL174" s="23">
        <f>IFERROR(VLOOKUP(C174,'SV. NEUZETI LUIZ DE AZEVEDO RIG'!B:C,2,FALSE),0)</f>
        <v>0</v>
      </c>
      <c r="AM174" s="23">
        <f>IFERROR(VLOOKUP(C174,'AVENIDA ATLÂNTICA'!B:C,2,FALSE),0)</f>
        <v>0</v>
      </c>
      <c r="AN174" s="23">
        <f>IFERROR(VLOOKUP(C174,'SERVIDÃO MARGARIA DE JESUS'!B:C,2,FALSE),0)</f>
        <v>0</v>
      </c>
      <c r="AO174" s="23">
        <f>IFERROR(VLOOKUP(C174,'RUA ENESIO FRANCISCO SAGAZ'!B:C,2,FALSE),0)</f>
        <v>0</v>
      </c>
      <c r="AP174" s="23">
        <f>IFERROR(VLOOKUP(C174,'Andre Teixeira'!B:C,2,FALSE),0)</f>
        <v>2</v>
      </c>
      <c r="AQ174" s="23">
        <f>IFERROR(VLOOKUP(C174,'SERVIDÃO DULCINA NUNES-TIAGO NU'!B:C,2,FALSE),0)</f>
        <v>0</v>
      </c>
      <c r="AR174" s="23">
        <f>IFERROR(VLOOKUP(C174,'SERVIDAO NELSON ESTEVAO DA SILV'!B:C,2,FALSE),0)</f>
        <v>8</v>
      </c>
    </row>
    <row r="175" spans="2:44">
      <c r="B175" s="13" t="s">
        <v>24</v>
      </c>
      <c r="C175" s="14" t="s">
        <v>361</v>
      </c>
      <c r="D175" s="14"/>
      <c r="E175" s="63">
        <f t="shared" si="4"/>
        <v>116</v>
      </c>
      <c r="F175" s="52">
        <f t="shared" si="5"/>
        <v>150.80000000000001</v>
      </c>
      <c r="J175" s="23">
        <f>IFERROR(VLOOKUP(C175,'Aparicio Manoel'!B:C,2,FALSE),0)</f>
        <v>0</v>
      </c>
      <c r="K175" s="23">
        <f>IFERROR(VLOOKUP(C175,'Manoel Antonio'!B:C,2,FALSE),0)</f>
        <v>0</v>
      </c>
      <c r="L175" s="23">
        <f>IFERROR(VLOOKUP(C175,'SV. Oliveira'!B:C,2,FALSE),0)</f>
        <v>0</v>
      </c>
      <c r="M175" s="23">
        <f>IFERROR(VLOOKUP(C175,'Zilma Agostinha Jorge'!B:C,2,FALSE),0)</f>
        <v>0</v>
      </c>
      <c r="N175" s="23">
        <f>IFERROR(VLOOKUP(C175,'Maria de Lourdes Fagundes Chaga'!B:C,2,FALSE),0)</f>
        <v>0</v>
      </c>
      <c r="O175" s="23">
        <f>IFERROR(VLOOKUP(C175,'Rua das Torres'!B:C,2,FALSE),0)</f>
        <v>5</v>
      </c>
      <c r="P175" s="23">
        <f>IFERROR(VLOOKUP(C175,'Sabina Damolin'!B:C,2,FALSE),0)</f>
        <v>0</v>
      </c>
      <c r="Q175" s="23">
        <f>IFERROR(VLOOKUP(C175,'Marcolino Simas'!B:C,2,FALSE),0)</f>
        <v>0</v>
      </c>
      <c r="R175" s="23">
        <f>IFERROR(VLOOKUP(C175,'Nelson Mattos de Jesus'!B:C,2,FALSE),0)</f>
        <v>0</v>
      </c>
      <c r="S175" s="23">
        <f>IFERROR(VLOOKUP(C175,'Reduzino Ferreira'!B:C,2,FALSE),0)</f>
        <v>0</v>
      </c>
      <c r="T175" s="23">
        <f>IFERROR(VLOOKUP(C175,'Maura Pereira -Marco Pereira'!B:C,2,FALSE),0)</f>
        <v>0</v>
      </c>
      <c r="U175" s="23">
        <f>IFERROR(VLOOKUP(C175,'Francisco Silvita Gomes'!B:C,2,FALSE),0)</f>
        <v>2</v>
      </c>
      <c r="V175" s="23">
        <f>IFERROR(VLOOKUP(C175,'Valmira Mafra'!B:C,2,FALSE),0)</f>
        <v>1</v>
      </c>
      <c r="W175" s="23">
        <f>IFERROR(VLOOKUP(C175,'SV. Pinheiro e r Dona Francisca'!B:C,2,FALSE),0)</f>
        <v>7</v>
      </c>
      <c r="X175" s="23">
        <f>IFERROR(VLOOKUP(C175,'Servidão vó maria'!B:C,2,FALSE),0)</f>
        <v>9</v>
      </c>
      <c r="Y175" s="23">
        <f>IFERROR(VLOOKUP(C175,'Rua Bela vista'!B:C,2,FALSE),0)</f>
        <v>19</v>
      </c>
      <c r="Z175" s="23">
        <f>IFERROR(VLOOKUP(C175,'Servidão dos Papagaios'!B:C,2,FALSE),0)</f>
        <v>2</v>
      </c>
      <c r="AA175" s="23">
        <f>IFERROR(VLOOKUP(C175,'SV. BASELIDES NARCISO WOLLINGER'!B:C,2,FALSE),0)</f>
        <v>1</v>
      </c>
      <c r="AB175" s="23">
        <f>IFERROR(VLOOKUP(C175,'SV. DAS PEDRAS'!B:C,2,FALSE),0)</f>
        <v>2</v>
      </c>
      <c r="AC175" s="23">
        <f>IFERROR(VLOOKUP(C175,'SV. ANTONIO JOAQUIM COELHO GOME'!B:C,2,FALSE),0)</f>
        <v>10</v>
      </c>
      <c r="AD175" s="23">
        <f>IFERROR(VLOOKUP(C175,'Beni Costa'!B:C,2,FALSE),0)</f>
        <v>1</v>
      </c>
      <c r="AE175" s="23">
        <f>IFERROR(VLOOKUP(C175,'SV. VALDEMIR NUNES'!B:C,2,FALSE),0)</f>
        <v>2</v>
      </c>
      <c r="AF175" s="23">
        <f>IFERROR(VLOOKUP(C175,'RUA AUGUSTO ROSINI'!B:C,2,FALSE),0)</f>
        <v>1</v>
      </c>
      <c r="AG175" s="23">
        <f>IFERROR(VLOOKUP(C175,'SV. DULCINA NUNES DE SOUZA E SV'!B:C,2,FALSE),0)</f>
        <v>13</v>
      </c>
      <c r="AH175" s="23">
        <f>IFERROR(VLOOKUP(C175,'SV. IRMÃ SIQUEIRA DE RIBEIRO'!B:C,2,FALSE),0)</f>
        <v>6</v>
      </c>
      <c r="AI175" s="23">
        <f>IFERROR(VLOOKUP(C175,'RECANTO DAS AROEIRAS E 9 IZIDOR'!B:C,2,FALSE),0)</f>
        <v>3</v>
      </c>
      <c r="AJ175" s="23">
        <f>IFERROR(VLOOKUP(C175,'SV. AGOSTINHO MANOEL FURTADO'!B:C,2,FALSE),0)</f>
        <v>12</v>
      </c>
      <c r="AK175" s="23">
        <f>IFERROR(VLOOKUP(C175,'RUA LINDOLFO KLAUSEN'!B:C,2,FALSE),0)</f>
        <v>1</v>
      </c>
      <c r="AL175" s="23">
        <f>IFERROR(VLOOKUP(C175,'SV. NEUZETI LUIZ DE AZEVEDO RIG'!B:C,2,FALSE),0)</f>
        <v>1</v>
      </c>
      <c r="AM175" s="23">
        <f>IFERROR(VLOOKUP(C175,'AVENIDA ATLÂNTICA'!B:C,2,FALSE),0)</f>
        <v>1</v>
      </c>
      <c r="AN175" s="23">
        <f>IFERROR(VLOOKUP(C175,'SERVIDÃO MARGARIA DE JESUS'!B:C,2,FALSE),0)</f>
        <v>1</v>
      </c>
      <c r="AO175" s="23">
        <f>IFERROR(VLOOKUP(C175,'RUA ENESIO FRANCISCO SAGAZ'!B:C,2,FALSE),0)</f>
        <v>7</v>
      </c>
      <c r="AP175" s="23">
        <f>IFERROR(VLOOKUP(C175,'Andre Teixeira'!B:C,2,FALSE),0)</f>
        <v>0</v>
      </c>
      <c r="AQ175" s="23">
        <f>IFERROR(VLOOKUP(C175,'SERVIDÃO DULCINA NUNES-TIAGO NU'!B:C,2,FALSE),0)</f>
        <v>9</v>
      </c>
      <c r="AR175" s="23">
        <f>IFERROR(VLOOKUP(C175,'SERVIDAO NELSON ESTEVAO DA SILV'!B:C,2,FALSE),0)</f>
        <v>0</v>
      </c>
    </row>
    <row r="176" spans="2:44">
      <c r="B176" s="13" t="s">
        <v>40</v>
      </c>
      <c r="C176" s="19" t="s">
        <v>349</v>
      </c>
      <c r="D176" s="19"/>
      <c r="E176" s="63">
        <f t="shared" si="4"/>
        <v>27.5</v>
      </c>
      <c r="F176" s="52">
        <f t="shared" si="5"/>
        <v>35.75</v>
      </c>
      <c r="J176" s="23">
        <f>IFERROR(VLOOKUP(C176,'Aparicio Manoel'!B:C,2,FALSE),0)</f>
        <v>0</v>
      </c>
      <c r="K176" s="23">
        <f>IFERROR(VLOOKUP(C176,'Manoel Antonio'!B:C,2,FALSE),0)</f>
        <v>0</v>
      </c>
      <c r="L176" s="23">
        <f>IFERROR(VLOOKUP(C176,'SV. Oliveira'!B:C,2,FALSE),0)</f>
        <v>0</v>
      </c>
      <c r="M176" s="23">
        <f>IFERROR(VLOOKUP(C176,'Zilma Agostinha Jorge'!B:C,2,FALSE),0)</f>
        <v>0</v>
      </c>
      <c r="N176" s="23">
        <f>IFERROR(VLOOKUP(C176,'Maria de Lourdes Fagundes Chaga'!B:C,2,FALSE),0)</f>
        <v>0</v>
      </c>
      <c r="O176" s="23">
        <f>IFERROR(VLOOKUP(C176,'Rua das Torres'!B:C,2,FALSE),0)</f>
        <v>0</v>
      </c>
      <c r="P176" s="23">
        <f>IFERROR(VLOOKUP(C176,'Sabina Damolin'!B:C,2,FALSE),0)</f>
        <v>0</v>
      </c>
      <c r="Q176" s="23">
        <f>IFERROR(VLOOKUP(C176,'Marcolino Simas'!B:C,2,FALSE),0)</f>
        <v>0</v>
      </c>
      <c r="R176" s="23">
        <f>IFERROR(VLOOKUP(C176,'Nelson Mattos de Jesus'!B:C,2,FALSE),0)</f>
        <v>0</v>
      </c>
      <c r="S176" s="23">
        <f>IFERROR(VLOOKUP(C176,'Reduzino Ferreira'!B:C,2,FALSE),0)</f>
        <v>0</v>
      </c>
      <c r="T176" s="23">
        <f>IFERROR(VLOOKUP(C176,'Maura Pereira -Marco Pereira'!B:C,2,FALSE),0)</f>
        <v>0</v>
      </c>
      <c r="U176" s="23">
        <f>IFERROR(VLOOKUP(C176,'Francisco Silvita Gomes'!B:C,2,FALSE),0)</f>
        <v>0</v>
      </c>
      <c r="V176" s="23">
        <f>IFERROR(VLOOKUP(C176,'Valmira Mafra'!B:C,2,FALSE),0)</f>
        <v>0</v>
      </c>
      <c r="W176" s="23">
        <f>IFERROR(VLOOKUP(C176,'SV. Pinheiro e r Dona Francisca'!B:C,2,FALSE),0)</f>
        <v>0</v>
      </c>
      <c r="X176" s="23">
        <f>IFERROR(VLOOKUP(C176,'Servidão vó maria'!B:C,2,FALSE),0)</f>
        <v>0</v>
      </c>
      <c r="Y176" s="23">
        <f>IFERROR(VLOOKUP(C176,'Rua Bela vista'!B:C,2,FALSE),0)</f>
        <v>0</v>
      </c>
      <c r="Z176" s="23">
        <f>IFERROR(VLOOKUP(C176,'Servidão dos Papagaios'!B:C,2,FALSE),0)</f>
        <v>0</v>
      </c>
      <c r="AA176" s="23">
        <f>IFERROR(VLOOKUP(C176,'SV. BASELIDES NARCISO WOLLINGER'!B:C,2,FALSE),0)</f>
        <v>0</v>
      </c>
      <c r="AB176" s="23">
        <f>IFERROR(VLOOKUP(C176,'SV. DAS PEDRAS'!B:C,2,FALSE),0)</f>
        <v>0</v>
      </c>
      <c r="AC176" s="23">
        <f>IFERROR(VLOOKUP(C176,'SV. ANTONIO JOAQUIM COELHO GOME'!B:C,2,FALSE),0)</f>
        <v>0</v>
      </c>
      <c r="AD176" s="23">
        <f>IFERROR(VLOOKUP(C176,'Beni Costa'!B:C,2,FALSE),0)</f>
        <v>0</v>
      </c>
      <c r="AE176" s="23">
        <f>IFERROR(VLOOKUP(C176,'SV. VALDEMIR NUNES'!B:C,2,FALSE),0)</f>
        <v>0</v>
      </c>
      <c r="AF176" s="23">
        <f>IFERROR(VLOOKUP(C176,'RUA AUGUSTO ROSINI'!B:C,2,FALSE),0)</f>
        <v>0</v>
      </c>
      <c r="AG176" s="23">
        <f>IFERROR(VLOOKUP(C176,'SV. DULCINA NUNES DE SOUZA E SV'!B:C,2,FALSE),0)</f>
        <v>0</v>
      </c>
      <c r="AH176" s="23">
        <f>IFERROR(VLOOKUP(C176,'SV. IRMÃ SIQUEIRA DE RIBEIRO'!B:C,2,FALSE),0)</f>
        <v>0</v>
      </c>
      <c r="AI176" s="23">
        <f>IFERROR(VLOOKUP(C176,'RECANTO DAS AROEIRAS E 9 IZIDOR'!B:C,2,FALSE),0)</f>
        <v>27.5</v>
      </c>
      <c r="AJ176" s="23">
        <f>IFERROR(VLOOKUP(C176,'SV. AGOSTINHO MANOEL FURTADO'!B:C,2,FALSE),0)</f>
        <v>0</v>
      </c>
      <c r="AK176" s="23">
        <f>IFERROR(VLOOKUP(C176,'RUA LINDOLFO KLAUSEN'!B:C,2,FALSE),0)</f>
        <v>0</v>
      </c>
      <c r="AL176" s="23">
        <f>IFERROR(VLOOKUP(C176,'SV. NEUZETI LUIZ DE AZEVEDO RIG'!B:C,2,FALSE),0)</f>
        <v>0</v>
      </c>
      <c r="AM176" s="23">
        <f>IFERROR(VLOOKUP(C176,'AVENIDA ATLÂNTICA'!B:C,2,FALSE),0)</f>
        <v>0</v>
      </c>
      <c r="AN176" s="23">
        <f>IFERROR(VLOOKUP(C176,'SERVIDÃO MARGARIA DE JESUS'!B:C,2,FALSE),0)</f>
        <v>0</v>
      </c>
      <c r="AO176" s="23">
        <f>IFERROR(VLOOKUP(C176,'RUA ENESIO FRANCISCO SAGAZ'!B:C,2,FALSE),0)</f>
        <v>0</v>
      </c>
      <c r="AP176" s="23">
        <f>IFERROR(VLOOKUP(C176,'Andre Teixeira'!B:C,2,FALSE),0)</f>
        <v>0</v>
      </c>
      <c r="AQ176" s="23">
        <f>IFERROR(VLOOKUP(C176,'SERVIDÃO DULCINA NUNES-TIAGO NU'!B:C,2,FALSE),0)</f>
        <v>0</v>
      </c>
      <c r="AR176" s="23">
        <f>IFERROR(VLOOKUP(C176,'SERVIDAO NELSON ESTEVAO DA SILV'!B:C,2,FALSE),0)</f>
        <v>0</v>
      </c>
    </row>
    <row r="177" spans="2:44">
      <c r="B177" s="13" t="s">
        <v>40</v>
      </c>
      <c r="C177" s="14" t="s">
        <v>78</v>
      </c>
      <c r="D177" s="14"/>
      <c r="E177" s="63">
        <f t="shared" si="4"/>
        <v>30</v>
      </c>
      <c r="F177" s="52">
        <f t="shared" si="5"/>
        <v>39</v>
      </c>
      <c r="J177" s="23">
        <f>IFERROR(VLOOKUP(C177,'Aparicio Manoel'!B:C,2,FALSE),0)</f>
        <v>3</v>
      </c>
      <c r="K177" s="23">
        <f>IFERROR(VLOOKUP(C177,'Manoel Antonio'!B:C,2,FALSE),0)</f>
        <v>3</v>
      </c>
      <c r="L177" s="23">
        <f>IFERROR(VLOOKUP(C177,'SV. Oliveira'!B:C,2,FALSE),0)</f>
        <v>3</v>
      </c>
      <c r="M177" s="23">
        <f>IFERROR(VLOOKUP(C177,'Zilma Agostinha Jorge'!B:C,2,FALSE),0)</f>
        <v>3</v>
      </c>
      <c r="N177" s="23">
        <f>IFERROR(VLOOKUP(C177,'Maria de Lourdes Fagundes Chaga'!B:C,2,FALSE),0)</f>
        <v>3</v>
      </c>
      <c r="O177" s="23">
        <f>IFERROR(VLOOKUP(C177,'Rua das Torres'!B:C,2,FALSE),0)</f>
        <v>0</v>
      </c>
      <c r="P177" s="23">
        <f>IFERROR(VLOOKUP(C177,'Sabina Damolin'!B:C,2,FALSE),0)</f>
        <v>3</v>
      </c>
      <c r="Q177" s="23">
        <f>IFERROR(VLOOKUP(C177,'Marcolino Simas'!B:C,2,FALSE),0)</f>
        <v>0</v>
      </c>
      <c r="R177" s="23">
        <f>IFERROR(VLOOKUP(C177,'Nelson Mattos de Jesus'!B:C,2,FALSE),0)</f>
        <v>3</v>
      </c>
      <c r="S177" s="23">
        <f>IFERROR(VLOOKUP(C177,'Reduzino Ferreira'!B:C,2,FALSE),0)</f>
        <v>3</v>
      </c>
      <c r="T177" s="23">
        <f>IFERROR(VLOOKUP(C177,'Maura Pereira -Marco Pereira'!B:C,2,FALSE),0)</f>
        <v>0</v>
      </c>
      <c r="U177" s="23">
        <f>IFERROR(VLOOKUP(C177,'Francisco Silvita Gomes'!B:C,2,FALSE),0)</f>
        <v>0</v>
      </c>
      <c r="V177" s="23">
        <f>IFERROR(VLOOKUP(C177,'Valmira Mafra'!B:C,2,FALSE),0)</f>
        <v>0</v>
      </c>
      <c r="W177" s="23">
        <f>IFERROR(VLOOKUP(C177,'SV. Pinheiro e r Dona Francisca'!B:C,2,FALSE),0)</f>
        <v>0</v>
      </c>
      <c r="X177" s="23">
        <f>IFERROR(VLOOKUP(C177,'Servidão vó maria'!B:C,2,FALSE),0)</f>
        <v>0</v>
      </c>
      <c r="Y177" s="23">
        <f>IFERROR(VLOOKUP(C177,'Rua Bela vista'!B:C,2,FALSE),0)</f>
        <v>0</v>
      </c>
      <c r="Z177" s="23">
        <f>IFERROR(VLOOKUP(C177,'Servidão dos Papagaios'!B:C,2,FALSE),0)</f>
        <v>0</v>
      </c>
      <c r="AA177" s="23">
        <f>IFERROR(VLOOKUP(C177,'SV. BASELIDES NARCISO WOLLINGER'!B:C,2,FALSE),0)</f>
        <v>0</v>
      </c>
      <c r="AB177" s="23">
        <f>IFERROR(VLOOKUP(C177,'SV. DAS PEDRAS'!B:C,2,FALSE),0)</f>
        <v>0</v>
      </c>
      <c r="AC177" s="23">
        <f>IFERROR(VLOOKUP(C177,'SV. ANTONIO JOAQUIM COELHO GOME'!B:C,2,FALSE),0)</f>
        <v>0</v>
      </c>
      <c r="AD177" s="23">
        <f>IFERROR(VLOOKUP(C177,'Beni Costa'!B:C,2,FALSE),0)</f>
        <v>0</v>
      </c>
      <c r="AE177" s="23">
        <f>IFERROR(VLOOKUP(C177,'SV. VALDEMIR NUNES'!B:C,2,FALSE),0)</f>
        <v>0</v>
      </c>
      <c r="AF177" s="23">
        <f>IFERROR(VLOOKUP(C177,'RUA AUGUSTO ROSINI'!B:C,2,FALSE),0)</f>
        <v>0</v>
      </c>
      <c r="AG177" s="23">
        <f>IFERROR(VLOOKUP(C177,'SV. DULCINA NUNES DE SOUZA E SV'!B:C,2,FALSE),0)</f>
        <v>0</v>
      </c>
      <c r="AH177" s="23">
        <f>IFERROR(VLOOKUP(C177,'SV. IRMÃ SIQUEIRA DE RIBEIRO'!B:C,2,FALSE),0)</f>
        <v>0</v>
      </c>
      <c r="AI177" s="23">
        <f>IFERROR(VLOOKUP(C177,'RECANTO DAS AROEIRAS E 9 IZIDOR'!B:C,2,FALSE),0)</f>
        <v>0</v>
      </c>
      <c r="AJ177" s="23">
        <f>IFERROR(VLOOKUP(C177,'SV. AGOSTINHO MANOEL FURTADO'!B:C,2,FALSE),0)</f>
        <v>0</v>
      </c>
      <c r="AK177" s="23">
        <f>IFERROR(VLOOKUP(C177,'RUA LINDOLFO KLAUSEN'!B:C,2,FALSE),0)</f>
        <v>0</v>
      </c>
      <c r="AL177" s="23">
        <f>IFERROR(VLOOKUP(C177,'SV. NEUZETI LUIZ DE AZEVEDO RIG'!B:C,2,FALSE),0)</f>
        <v>0</v>
      </c>
      <c r="AM177" s="23">
        <f>IFERROR(VLOOKUP(C177,'AVENIDA ATLÂNTICA'!B:C,2,FALSE),0)</f>
        <v>0</v>
      </c>
      <c r="AN177" s="23">
        <f>IFERROR(VLOOKUP(C177,'SERVIDÃO MARGARIA DE JESUS'!B:C,2,FALSE),0)</f>
        <v>0</v>
      </c>
      <c r="AO177" s="23">
        <f>IFERROR(VLOOKUP(C177,'RUA ENESIO FRANCISCO SAGAZ'!B:C,2,FALSE),0)</f>
        <v>0</v>
      </c>
      <c r="AP177" s="23">
        <f>IFERROR(VLOOKUP(C177,'Andre Teixeira'!B:C,2,FALSE),0)</f>
        <v>6</v>
      </c>
      <c r="AQ177" s="23">
        <f>IFERROR(VLOOKUP(C177,'SERVIDÃO DULCINA NUNES-TIAGO NU'!B:C,2,FALSE),0)</f>
        <v>0</v>
      </c>
      <c r="AR177" s="23">
        <f>IFERROR(VLOOKUP(C177,'SERVIDAO NELSON ESTEVAO DA SILV'!B:C,2,FALSE),0)</f>
        <v>0</v>
      </c>
    </row>
    <row r="178" spans="2:44">
      <c r="B178" s="13" t="s">
        <v>24</v>
      </c>
      <c r="C178" s="14" t="s">
        <v>199</v>
      </c>
      <c r="D178" s="14"/>
      <c r="E178" s="63">
        <f t="shared" si="4"/>
        <v>35</v>
      </c>
      <c r="F178" s="52">
        <f t="shared" si="5"/>
        <v>45.5</v>
      </c>
      <c r="J178" s="23">
        <f>IFERROR(VLOOKUP(C178,'Aparicio Manoel'!B:C,2,FALSE),0)</f>
        <v>1</v>
      </c>
      <c r="K178" s="23">
        <f>IFERROR(VLOOKUP(C178,'Manoel Antonio'!B:C,2,FALSE),0)</f>
        <v>0</v>
      </c>
      <c r="L178" s="23">
        <f>IFERROR(VLOOKUP(C178,'SV. Oliveira'!B:C,2,FALSE),0)</f>
        <v>0</v>
      </c>
      <c r="M178" s="23">
        <f>IFERROR(VLOOKUP(C178,'Zilma Agostinha Jorge'!B:C,2,FALSE),0)</f>
        <v>0</v>
      </c>
      <c r="N178" s="23">
        <f>IFERROR(VLOOKUP(C178,'Maria de Lourdes Fagundes Chaga'!B:C,2,FALSE),0)</f>
        <v>0</v>
      </c>
      <c r="O178" s="23">
        <f>IFERROR(VLOOKUP(C178,'Rua das Torres'!B:C,2,FALSE),0)</f>
        <v>3</v>
      </c>
      <c r="P178" s="23">
        <f>IFERROR(VLOOKUP(C178,'Sabina Damolin'!B:C,2,FALSE),0)</f>
        <v>0</v>
      </c>
      <c r="Q178" s="23">
        <f>IFERROR(VLOOKUP(C178,'Marcolino Simas'!B:C,2,FALSE),0)</f>
        <v>0</v>
      </c>
      <c r="R178" s="23">
        <f>IFERROR(VLOOKUP(C178,'Nelson Mattos de Jesus'!B:C,2,FALSE),0)</f>
        <v>0</v>
      </c>
      <c r="S178" s="23">
        <f>IFERROR(VLOOKUP(C178,'Reduzino Ferreira'!B:C,2,FALSE),0)</f>
        <v>0</v>
      </c>
      <c r="T178" s="23">
        <f>IFERROR(VLOOKUP(C178,'Maura Pereira -Marco Pereira'!B:C,2,FALSE),0)</f>
        <v>18</v>
      </c>
      <c r="U178" s="23">
        <f>IFERROR(VLOOKUP(C178,'Francisco Silvita Gomes'!B:C,2,FALSE),0)</f>
        <v>0</v>
      </c>
      <c r="V178" s="23">
        <f>IFERROR(VLOOKUP(C178,'Valmira Mafra'!B:C,2,FALSE),0)</f>
        <v>0</v>
      </c>
      <c r="W178" s="23">
        <f>IFERROR(VLOOKUP(C178,'SV. Pinheiro e r Dona Francisca'!B:C,2,FALSE),0)</f>
        <v>0</v>
      </c>
      <c r="X178" s="23">
        <f>IFERROR(VLOOKUP(C178,'Servidão vó maria'!B:C,2,FALSE),0)</f>
        <v>0</v>
      </c>
      <c r="Y178" s="23">
        <f>IFERROR(VLOOKUP(C178,'Rua Bela vista'!B:C,2,FALSE),0)</f>
        <v>0</v>
      </c>
      <c r="Z178" s="23">
        <f>IFERROR(VLOOKUP(C178,'Servidão dos Papagaios'!B:C,2,FALSE),0)</f>
        <v>0</v>
      </c>
      <c r="AA178" s="23">
        <f>IFERROR(VLOOKUP(C178,'SV. BASELIDES NARCISO WOLLINGER'!B:C,2,FALSE),0)</f>
        <v>0</v>
      </c>
      <c r="AB178" s="23">
        <f>IFERROR(VLOOKUP(C178,'SV. DAS PEDRAS'!B:C,2,FALSE),0)</f>
        <v>0</v>
      </c>
      <c r="AC178" s="23">
        <f>IFERROR(VLOOKUP(C178,'SV. ANTONIO JOAQUIM COELHO GOME'!B:C,2,FALSE),0)</f>
        <v>0</v>
      </c>
      <c r="AD178" s="23">
        <f>IFERROR(VLOOKUP(C178,'Beni Costa'!B:C,2,FALSE),0)</f>
        <v>0</v>
      </c>
      <c r="AE178" s="23">
        <f>IFERROR(VLOOKUP(C178,'SV. VALDEMIR NUNES'!B:C,2,FALSE),0)</f>
        <v>0</v>
      </c>
      <c r="AF178" s="23">
        <f>IFERROR(VLOOKUP(C178,'RUA AUGUSTO ROSINI'!B:C,2,FALSE),0)</f>
        <v>0</v>
      </c>
      <c r="AG178" s="23">
        <f>IFERROR(VLOOKUP(C178,'SV. DULCINA NUNES DE SOUZA E SV'!B:C,2,FALSE),0)</f>
        <v>0</v>
      </c>
      <c r="AH178" s="23">
        <f>IFERROR(VLOOKUP(C178,'SV. IRMÃ SIQUEIRA DE RIBEIRO'!B:C,2,FALSE),0)</f>
        <v>0</v>
      </c>
      <c r="AI178" s="23">
        <f>IFERROR(VLOOKUP(C178,'RECANTO DAS AROEIRAS E 9 IZIDOR'!B:C,2,FALSE),0)</f>
        <v>0</v>
      </c>
      <c r="AJ178" s="23">
        <f>IFERROR(VLOOKUP(C178,'SV. AGOSTINHO MANOEL FURTADO'!B:C,2,FALSE),0)</f>
        <v>4</v>
      </c>
      <c r="AK178" s="23">
        <f>IFERROR(VLOOKUP(C178,'RUA LINDOLFO KLAUSEN'!B:C,2,FALSE),0)</f>
        <v>0</v>
      </c>
      <c r="AL178" s="23">
        <f>IFERROR(VLOOKUP(C178,'SV. NEUZETI LUIZ DE AZEVEDO RIG'!B:C,2,FALSE),0)</f>
        <v>0</v>
      </c>
      <c r="AM178" s="23">
        <f>IFERROR(VLOOKUP(C178,'AVENIDA ATLÂNTICA'!B:C,2,FALSE),0)</f>
        <v>0</v>
      </c>
      <c r="AN178" s="23">
        <f>IFERROR(VLOOKUP(C178,'SERVIDÃO MARGARIA DE JESUS'!B:C,2,FALSE),0)</f>
        <v>3</v>
      </c>
      <c r="AO178" s="23">
        <f>IFERROR(VLOOKUP(C178,'RUA ENESIO FRANCISCO SAGAZ'!B:C,2,FALSE),0)</f>
        <v>6</v>
      </c>
      <c r="AP178" s="23">
        <f>IFERROR(VLOOKUP(C178,'Andre Teixeira'!B:C,2,FALSE),0)</f>
        <v>0</v>
      </c>
      <c r="AQ178" s="23">
        <f>IFERROR(VLOOKUP(C178,'SERVIDÃO DULCINA NUNES-TIAGO NU'!B:C,2,FALSE),0)</f>
        <v>0</v>
      </c>
      <c r="AR178" s="23">
        <f>IFERROR(VLOOKUP(C178,'SERVIDAO NELSON ESTEVAO DA SILV'!B:C,2,FALSE),0)</f>
        <v>0</v>
      </c>
    </row>
    <row r="179" spans="2:44">
      <c r="B179" s="16" t="s">
        <v>24</v>
      </c>
      <c r="C179" s="32" t="s">
        <v>485</v>
      </c>
      <c r="D179" s="32"/>
      <c r="E179" s="63">
        <f t="shared" si="4"/>
        <v>41</v>
      </c>
      <c r="F179" s="52">
        <f t="shared" si="5"/>
        <v>53.300000000000004</v>
      </c>
      <c r="J179" s="23">
        <f>IFERROR(VLOOKUP(C179,'Aparicio Manoel'!B:C,2,FALSE),0)</f>
        <v>0</v>
      </c>
      <c r="K179" s="23">
        <f>IFERROR(VLOOKUP(C179,'Manoel Antonio'!B:C,2,FALSE),0)</f>
        <v>0</v>
      </c>
      <c r="L179" s="23">
        <f>IFERROR(VLOOKUP(C179,'SV. Oliveira'!B:C,2,FALSE),0)</f>
        <v>0</v>
      </c>
      <c r="M179" s="23">
        <f>IFERROR(VLOOKUP(C179,'Zilma Agostinha Jorge'!B:C,2,FALSE),0)</f>
        <v>0</v>
      </c>
      <c r="N179" s="23">
        <f>IFERROR(VLOOKUP(C179,'Maria de Lourdes Fagundes Chaga'!B:C,2,FALSE),0)</f>
        <v>0</v>
      </c>
      <c r="O179" s="23">
        <f>IFERROR(VLOOKUP(C179,'Rua das Torres'!B:C,2,FALSE),0)</f>
        <v>0</v>
      </c>
      <c r="P179" s="23">
        <f>IFERROR(VLOOKUP(C179,'Sabina Damolin'!B:C,2,FALSE),0)</f>
        <v>0</v>
      </c>
      <c r="Q179" s="23">
        <f>IFERROR(VLOOKUP(C179,'Marcolino Simas'!B:C,2,FALSE),0)</f>
        <v>0</v>
      </c>
      <c r="R179" s="23">
        <f>IFERROR(VLOOKUP(C179,'Nelson Mattos de Jesus'!B:C,2,FALSE),0)</f>
        <v>0</v>
      </c>
      <c r="S179" s="23">
        <f>IFERROR(VLOOKUP(C179,'Reduzino Ferreira'!B:C,2,FALSE),0)</f>
        <v>0</v>
      </c>
      <c r="T179" s="23">
        <f>IFERROR(VLOOKUP(C179,'Maura Pereira -Marco Pereira'!B:C,2,FALSE),0)</f>
        <v>0</v>
      </c>
      <c r="U179" s="23">
        <f>IFERROR(VLOOKUP(C179,'Francisco Silvita Gomes'!B:C,2,FALSE),0)</f>
        <v>0</v>
      </c>
      <c r="V179" s="23">
        <f>IFERROR(VLOOKUP(C179,'Valmira Mafra'!B:C,2,FALSE),0)</f>
        <v>3</v>
      </c>
      <c r="W179" s="23">
        <f>IFERROR(VLOOKUP(C179,'SV. Pinheiro e r Dona Francisca'!B:C,2,FALSE),0)</f>
        <v>3</v>
      </c>
      <c r="X179" s="23">
        <f>IFERROR(VLOOKUP(C179,'Servidão vó maria'!B:C,2,FALSE),0)</f>
        <v>4</v>
      </c>
      <c r="Y179" s="23">
        <f>IFERROR(VLOOKUP(C179,'Rua Bela vista'!B:C,2,FALSE),0)</f>
        <v>3</v>
      </c>
      <c r="Z179" s="23">
        <f>IFERROR(VLOOKUP(C179,'Servidão dos Papagaios'!B:C,2,FALSE),0)</f>
        <v>0</v>
      </c>
      <c r="AA179" s="23">
        <f>IFERROR(VLOOKUP(C179,'SV. BASELIDES NARCISO WOLLINGER'!B:C,2,FALSE),0)</f>
        <v>0</v>
      </c>
      <c r="AB179" s="23">
        <f>IFERROR(VLOOKUP(C179,'SV. DAS PEDRAS'!B:C,2,FALSE),0)</f>
        <v>6</v>
      </c>
      <c r="AC179" s="23">
        <f>IFERROR(VLOOKUP(C179,'SV. ANTONIO JOAQUIM COELHO GOME'!B:C,2,FALSE),0)</f>
        <v>6</v>
      </c>
      <c r="AD179" s="23">
        <f>IFERROR(VLOOKUP(C179,'Beni Costa'!B:C,2,FALSE),0)</f>
        <v>0</v>
      </c>
      <c r="AE179" s="23">
        <f>IFERROR(VLOOKUP(C179,'SV. VALDEMIR NUNES'!B:C,2,FALSE),0)</f>
        <v>3</v>
      </c>
      <c r="AF179" s="23">
        <f>IFERROR(VLOOKUP(C179,'RUA AUGUSTO ROSINI'!B:C,2,FALSE),0)</f>
        <v>0</v>
      </c>
      <c r="AG179" s="23">
        <f>IFERROR(VLOOKUP(C179,'SV. DULCINA NUNES DE SOUZA E SV'!B:C,2,FALSE),0)</f>
        <v>4</v>
      </c>
      <c r="AH179" s="23">
        <f>IFERROR(VLOOKUP(C179,'SV. IRMÃ SIQUEIRA DE RIBEIRO'!B:C,2,FALSE),0)</f>
        <v>0</v>
      </c>
      <c r="AI179" s="23">
        <f>IFERROR(VLOOKUP(C179,'RECANTO DAS AROEIRAS E 9 IZIDOR'!B:C,2,FALSE),0)</f>
        <v>0</v>
      </c>
      <c r="AJ179" s="23">
        <f>IFERROR(VLOOKUP(C179,'SV. AGOSTINHO MANOEL FURTADO'!B:C,2,FALSE),0)</f>
        <v>0</v>
      </c>
      <c r="AK179" s="23">
        <f>IFERROR(VLOOKUP(C179,'RUA LINDOLFO KLAUSEN'!B:C,2,FALSE),0)</f>
        <v>0</v>
      </c>
      <c r="AL179" s="23">
        <f>IFERROR(VLOOKUP(C179,'SV. NEUZETI LUIZ DE AZEVEDO RIG'!B:C,2,FALSE),0)</f>
        <v>0</v>
      </c>
      <c r="AM179" s="23">
        <f>IFERROR(VLOOKUP(C179,'AVENIDA ATLÂNTICA'!B:C,2,FALSE),0)</f>
        <v>0</v>
      </c>
      <c r="AN179" s="23">
        <f>IFERROR(VLOOKUP(C179,'SERVIDÃO MARGARIA DE JESUS'!B:C,2,FALSE),0)</f>
        <v>0</v>
      </c>
      <c r="AO179" s="23">
        <f>IFERROR(VLOOKUP(C179,'RUA ENESIO FRANCISCO SAGAZ'!B:C,2,FALSE),0)</f>
        <v>0</v>
      </c>
      <c r="AP179" s="23">
        <f>IFERROR(VLOOKUP(C179,'Andre Teixeira'!B:C,2,FALSE),0)</f>
        <v>0</v>
      </c>
      <c r="AQ179" s="23">
        <f>IFERROR(VLOOKUP(C179,'SERVIDÃO DULCINA NUNES-TIAGO NU'!B:C,2,FALSE),0)</f>
        <v>9</v>
      </c>
      <c r="AR179" s="23">
        <f>IFERROR(VLOOKUP(C179,'SERVIDAO NELSON ESTEVAO DA SILV'!B:C,2,FALSE),0)</f>
        <v>0</v>
      </c>
    </row>
    <row r="180" spans="2:44">
      <c r="B180" s="13" t="s">
        <v>24</v>
      </c>
      <c r="C180" s="14" t="s">
        <v>205</v>
      </c>
      <c r="D180" s="14"/>
      <c r="E180" s="63">
        <f t="shared" si="4"/>
        <v>2</v>
      </c>
      <c r="F180" s="52">
        <f t="shared" si="5"/>
        <v>2.6</v>
      </c>
      <c r="J180" s="23">
        <f>IFERROR(VLOOKUP(C180,'Aparicio Manoel'!B:C,2,FALSE),0)</f>
        <v>0</v>
      </c>
      <c r="K180" s="23">
        <f>IFERROR(VLOOKUP(C180,'Manoel Antonio'!B:C,2,FALSE),0)</f>
        <v>0</v>
      </c>
      <c r="L180" s="23">
        <f>IFERROR(VLOOKUP(C180,'SV. Oliveira'!B:C,2,FALSE),0)</f>
        <v>0</v>
      </c>
      <c r="M180" s="23">
        <f>IFERROR(VLOOKUP(C180,'Zilma Agostinha Jorge'!B:C,2,FALSE),0)</f>
        <v>0</v>
      </c>
      <c r="N180" s="23">
        <f>IFERROR(VLOOKUP(C180,'Maria de Lourdes Fagundes Chaga'!B:C,2,FALSE),0)</f>
        <v>0</v>
      </c>
      <c r="O180" s="23">
        <f>IFERROR(VLOOKUP(C180,'Rua das Torres'!B:C,2,FALSE),0)</f>
        <v>0</v>
      </c>
      <c r="P180" s="23">
        <f>IFERROR(VLOOKUP(C180,'Sabina Damolin'!B:C,2,FALSE),0)</f>
        <v>0</v>
      </c>
      <c r="Q180" s="23">
        <f>IFERROR(VLOOKUP(C180,'Marcolino Simas'!B:C,2,FALSE),0)</f>
        <v>0</v>
      </c>
      <c r="R180" s="23">
        <f>IFERROR(VLOOKUP(C180,'Nelson Mattos de Jesus'!B:C,2,FALSE),0)</f>
        <v>0</v>
      </c>
      <c r="S180" s="23">
        <f>IFERROR(VLOOKUP(C180,'Reduzino Ferreira'!B:C,2,FALSE),0)</f>
        <v>0</v>
      </c>
      <c r="T180" s="23">
        <f>IFERROR(VLOOKUP(C180,'Maura Pereira -Marco Pereira'!B:C,2,FALSE),0)</f>
        <v>0</v>
      </c>
      <c r="U180" s="23">
        <f>IFERROR(VLOOKUP(C180,'Francisco Silvita Gomes'!B:C,2,FALSE),0)</f>
        <v>0</v>
      </c>
      <c r="V180" s="23">
        <f>IFERROR(VLOOKUP(C180,'Valmira Mafra'!B:C,2,FALSE),0)</f>
        <v>0</v>
      </c>
      <c r="W180" s="23">
        <f>IFERROR(VLOOKUP(C180,'SV. Pinheiro e r Dona Francisca'!B:C,2,FALSE),0)</f>
        <v>0</v>
      </c>
      <c r="X180" s="23">
        <f>IFERROR(VLOOKUP(C180,'Servidão vó maria'!B:C,2,FALSE),0)</f>
        <v>0</v>
      </c>
      <c r="Y180" s="23">
        <f>IFERROR(VLOOKUP(C180,'Rua Bela vista'!B:C,2,FALSE),0)</f>
        <v>0</v>
      </c>
      <c r="Z180" s="23">
        <f>IFERROR(VLOOKUP(C180,'Servidão dos Papagaios'!B:C,2,FALSE),0)</f>
        <v>0</v>
      </c>
      <c r="AA180" s="23">
        <f>IFERROR(VLOOKUP(C180,'SV. BASELIDES NARCISO WOLLINGER'!B:C,2,FALSE),0)</f>
        <v>0</v>
      </c>
      <c r="AB180" s="23">
        <f>IFERROR(VLOOKUP(C180,'SV. DAS PEDRAS'!B:C,2,FALSE),0)</f>
        <v>0</v>
      </c>
      <c r="AC180" s="23">
        <f>IFERROR(VLOOKUP(C180,'SV. ANTONIO JOAQUIM COELHO GOME'!B:C,2,FALSE),0)</f>
        <v>0</v>
      </c>
      <c r="AD180" s="23">
        <f>IFERROR(VLOOKUP(C180,'Beni Costa'!B:C,2,FALSE),0)</f>
        <v>0</v>
      </c>
      <c r="AE180" s="23">
        <f>IFERROR(VLOOKUP(C180,'SV. VALDEMIR NUNES'!B:C,2,FALSE),0)</f>
        <v>0</v>
      </c>
      <c r="AF180" s="23">
        <f>IFERROR(VLOOKUP(C180,'RUA AUGUSTO ROSINI'!B:C,2,FALSE),0)</f>
        <v>0</v>
      </c>
      <c r="AG180" s="23">
        <f>IFERROR(VLOOKUP(C180,'SV. DULCINA NUNES DE SOUZA E SV'!B:C,2,FALSE),0)</f>
        <v>0</v>
      </c>
      <c r="AH180" s="23">
        <f>IFERROR(VLOOKUP(C180,'SV. IRMÃ SIQUEIRA DE RIBEIRO'!B:C,2,FALSE),0)</f>
        <v>0</v>
      </c>
      <c r="AI180" s="23">
        <f>IFERROR(VLOOKUP(C180,'RECANTO DAS AROEIRAS E 9 IZIDOR'!B:C,2,FALSE),0)</f>
        <v>0</v>
      </c>
      <c r="AJ180" s="23">
        <f>IFERROR(VLOOKUP(C180,'SV. AGOSTINHO MANOEL FURTADO'!B:C,2,FALSE),0)</f>
        <v>2</v>
      </c>
      <c r="AK180" s="23">
        <f>IFERROR(VLOOKUP(C180,'RUA LINDOLFO KLAUSEN'!B:C,2,FALSE),0)</f>
        <v>0</v>
      </c>
      <c r="AL180" s="23">
        <f>IFERROR(VLOOKUP(C180,'SV. NEUZETI LUIZ DE AZEVEDO RIG'!B:C,2,FALSE),0)</f>
        <v>0</v>
      </c>
      <c r="AM180" s="23">
        <f>IFERROR(VLOOKUP(C180,'AVENIDA ATLÂNTICA'!B:C,2,FALSE),0)</f>
        <v>0</v>
      </c>
      <c r="AN180" s="23">
        <f>IFERROR(VLOOKUP(C180,'SERVIDÃO MARGARIA DE JESUS'!B:C,2,FALSE),0)</f>
        <v>0</v>
      </c>
      <c r="AO180" s="23">
        <f>IFERROR(VLOOKUP(C180,'RUA ENESIO FRANCISCO SAGAZ'!B:C,2,FALSE),0)</f>
        <v>0</v>
      </c>
      <c r="AP180" s="23">
        <f>IFERROR(VLOOKUP(C180,'Andre Teixeira'!B:C,2,FALSE),0)</f>
        <v>0</v>
      </c>
      <c r="AQ180" s="23">
        <f>IFERROR(VLOOKUP(C180,'SERVIDÃO DULCINA NUNES-TIAGO NU'!B:C,2,FALSE),0)</f>
        <v>0</v>
      </c>
      <c r="AR180" s="23">
        <f>IFERROR(VLOOKUP(C180,'SERVIDAO NELSON ESTEVAO DA SILV'!B:C,2,FALSE),0)</f>
        <v>0</v>
      </c>
    </row>
    <row r="181" spans="2:44">
      <c r="B181" s="13" t="s">
        <v>24</v>
      </c>
      <c r="C181" s="14" t="s">
        <v>200</v>
      </c>
      <c r="D181" s="14"/>
      <c r="E181" s="63">
        <f t="shared" si="4"/>
        <v>54</v>
      </c>
      <c r="F181" s="52">
        <f t="shared" si="5"/>
        <v>70.2</v>
      </c>
      <c r="J181" s="23">
        <f>IFERROR(VLOOKUP(C181,'Aparicio Manoel'!B:C,2,FALSE),0)</f>
        <v>4</v>
      </c>
      <c r="K181" s="23">
        <f>IFERROR(VLOOKUP(C181,'Manoel Antonio'!B:C,2,FALSE),0)</f>
        <v>3</v>
      </c>
      <c r="L181" s="23">
        <f>IFERROR(VLOOKUP(C181,'SV. Oliveira'!B:C,2,FALSE),0)</f>
        <v>0</v>
      </c>
      <c r="M181" s="23">
        <f>IFERROR(VLOOKUP(C181,'Zilma Agostinha Jorge'!B:C,2,FALSE),0)</f>
        <v>0</v>
      </c>
      <c r="N181" s="23">
        <f>IFERROR(VLOOKUP(C181,'Maria de Lourdes Fagundes Chaga'!B:C,2,FALSE),0)</f>
        <v>0</v>
      </c>
      <c r="O181" s="23">
        <f>IFERROR(VLOOKUP(C181,'Rua das Torres'!B:C,2,FALSE),0)</f>
        <v>4</v>
      </c>
      <c r="P181" s="23">
        <f>IFERROR(VLOOKUP(C181,'Sabina Damolin'!B:C,2,FALSE),0)</f>
        <v>0</v>
      </c>
      <c r="Q181" s="23">
        <f>IFERROR(VLOOKUP(C181,'Marcolino Simas'!B:C,2,FALSE),0)</f>
        <v>0</v>
      </c>
      <c r="R181" s="23">
        <f>IFERROR(VLOOKUP(C181,'Nelson Mattos de Jesus'!B:C,2,FALSE),0)</f>
        <v>0</v>
      </c>
      <c r="S181" s="23">
        <f>IFERROR(VLOOKUP(C181,'Reduzino Ferreira'!B:C,2,FALSE),0)</f>
        <v>0</v>
      </c>
      <c r="T181" s="23">
        <f>IFERROR(VLOOKUP(C181,'Maura Pereira -Marco Pereira'!B:C,2,FALSE),0)</f>
        <v>13</v>
      </c>
      <c r="U181" s="23">
        <f>IFERROR(VLOOKUP(C181,'Francisco Silvita Gomes'!B:C,2,FALSE),0)</f>
        <v>0</v>
      </c>
      <c r="V181" s="23">
        <f>IFERROR(VLOOKUP(C181,'Valmira Mafra'!B:C,2,FALSE),0)</f>
        <v>0</v>
      </c>
      <c r="W181" s="23">
        <f>IFERROR(VLOOKUP(C181,'SV. Pinheiro e r Dona Francisca'!B:C,2,FALSE),0)</f>
        <v>0</v>
      </c>
      <c r="X181" s="23">
        <f>IFERROR(VLOOKUP(C181,'Servidão vó maria'!B:C,2,FALSE),0)</f>
        <v>0</v>
      </c>
      <c r="Y181" s="23">
        <f>IFERROR(VLOOKUP(C181,'Rua Bela vista'!B:C,2,FALSE),0)</f>
        <v>0</v>
      </c>
      <c r="Z181" s="23">
        <f>IFERROR(VLOOKUP(C181,'Servidão dos Papagaios'!B:C,2,FALSE),0)</f>
        <v>0</v>
      </c>
      <c r="AA181" s="23">
        <f>IFERROR(VLOOKUP(C181,'SV. BASELIDES NARCISO WOLLINGER'!B:C,2,FALSE),0)</f>
        <v>0</v>
      </c>
      <c r="AB181" s="23">
        <f>IFERROR(VLOOKUP(C181,'SV. DAS PEDRAS'!B:C,2,FALSE),0)</f>
        <v>0</v>
      </c>
      <c r="AC181" s="23">
        <f>IFERROR(VLOOKUP(C181,'SV. ANTONIO JOAQUIM COELHO GOME'!B:C,2,FALSE),0)</f>
        <v>0</v>
      </c>
      <c r="AD181" s="23">
        <f>IFERROR(VLOOKUP(C181,'Beni Costa'!B:C,2,FALSE),0)</f>
        <v>0</v>
      </c>
      <c r="AE181" s="23">
        <f>IFERROR(VLOOKUP(C181,'SV. VALDEMIR NUNES'!B:C,2,FALSE),0)</f>
        <v>0</v>
      </c>
      <c r="AF181" s="23">
        <f>IFERROR(VLOOKUP(C181,'RUA AUGUSTO ROSINI'!B:C,2,FALSE),0)</f>
        <v>0</v>
      </c>
      <c r="AG181" s="23">
        <f>IFERROR(VLOOKUP(C181,'SV. DULCINA NUNES DE SOUZA E SV'!B:C,2,FALSE),0)</f>
        <v>0</v>
      </c>
      <c r="AH181" s="23">
        <f>IFERROR(VLOOKUP(C181,'SV. IRMÃ SIQUEIRA DE RIBEIRO'!B:C,2,FALSE),0)</f>
        <v>0</v>
      </c>
      <c r="AI181" s="23">
        <f>IFERROR(VLOOKUP(C181,'RECANTO DAS AROEIRAS E 9 IZIDOR'!B:C,2,FALSE),0)</f>
        <v>8</v>
      </c>
      <c r="AJ181" s="23">
        <f>IFERROR(VLOOKUP(C181,'SV. AGOSTINHO MANOEL FURTADO'!B:C,2,FALSE),0)</f>
        <v>0</v>
      </c>
      <c r="AK181" s="23">
        <f>IFERROR(VLOOKUP(C181,'RUA LINDOLFO KLAUSEN'!B:C,2,FALSE),0)</f>
        <v>0</v>
      </c>
      <c r="AL181" s="23">
        <f>IFERROR(VLOOKUP(C181,'SV. NEUZETI LUIZ DE AZEVEDO RIG'!B:C,2,FALSE),0)</f>
        <v>0</v>
      </c>
      <c r="AM181" s="23">
        <f>IFERROR(VLOOKUP(C181,'AVENIDA ATLÂNTICA'!B:C,2,FALSE),0)</f>
        <v>0</v>
      </c>
      <c r="AN181" s="23">
        <f>IFERROR(VLOOKUP(C181,'SERVIDÃO MARGARIA DE JESUS'!B:C,2,FALSE),0)</f>
        <v>4</v>
      </c>
      <c r="AO181" s="23">
        <f>IFERROR(VLOOKUP(C181,'RUA ENESIO FRANCISCO SAGAZ'!B:C,2,FALSE),0)</f>
        <v>16</v>
      </c>
      <c r="AP181" s="23">
        <f>IFERROR(VLOOKUP(C181,'Andre Teixeira'!B:C,2,FALSE),0)</f>
        <v>0</v>
      </c>
      <c r="AQ181" s="23">
        <f>IFERROR(VLOOKUP(C181,'SERVIDÃO DULCINA NUNES-TIAGO NU'!B:C,2,FALSE),0)</f>
        <v>0</v>
      </c>
      <c r="AR181" s="23">
        <f>IFERROR(VLOOKUP(C181,'SERVIDAO NELSON ESTEVAO DA SILV'!B:C,2,FALSE),0)</f>
        <v>2</v>
      </c>
    </row>
    <row r="182" spans="2:44">
      <c r="B182" s="16" t="s">
        <v>24</v>
      </c>
      <c r="C182" s="32" t="s">
        <v>486</v>
      </c>
      <c r="D182" s="32"/>
      <c r="E182" s="63">
        <f t="shared" si="4"/>
        <v>56</v>
      </c>
      <c r="F182" s="52">
        <f t="shared" si="5"/>
        <v>72.8</v>
      </c>
      <c r="J182" s="23">
        <f>IFERROR(VLOOKUP(C182,'Aparicio Manoel'!B:C,2,FALSE),0)</f>
        <v>0</v>
      </c>
      <c r="K182" s="23">
        <f>IFERROR(VLOOKUP(C182,'Manoel Antonio'!B:C,2,FALSE),0)</f>
        <v>0</v>
      </c>
      <c r="L182" s="23">
        <f>IFERROR(VLOOKUP(C182,'SV. Oliveira'!B:C,2,FALSE),0)</f>
        <v>0</v>
      </c>
      <c r="M182" s="23">
        <f>IFERROR(VLOOKUP(C182,'Zilma Agostinha Jorge'!B:C,2,FALSE),0)</f>
        <v>0</v>
      </c>
      <c r="N182" s="23">
        <f>IFERROR(VLOOKUP(C182,'Maria de Lourdes Fagundes Chaga'!B:C,2,FALSE),0)</f>
        <v>0</v>
      </c>
      <c r="O182" s="23">
        <f>IFERROR(VLOOKUP(C182,'Rua das Torres'!B:C,2,FALSE),0)</f>
        <v>0</v>
      </c>
      <c r="P182" s="23">
        <f>IFERROR(VLOOKUP(C182,'Sabina Damolin'!B:C,2,FALSE),0)</f>
        <v>0</v>
      </c>
      <c r="Q182" s="23">
        <f>IFERROR(VLOOKUP(C182,'Marcolino Simas'!B:C,2,FALSE),0)</f>
        <v>0</v>
      </c>
      <c r="R182" s="23">
        <f>IFERROR(VLOOKUP(C182,'Nelson Mattos de Jesus'!B:C,2,FALSE),0)</f>
        <v>0</v>
      </c>
      <c r="S182" s="23">
        <f>IFERROR(VLOOKUP(C182,'Reduzino Ferreira'!B:C,2,FALSE),0)</f>
        <v>0</v>
      </c>
      <c r="T182" s="23">
        <f>IFERROR(VLOOKUP(C182,'Maura Pereira -Marco Pereira'!B:C,2,FALSE),0)</f>
        <v>0</v>
      </c>
      <c r="U182" s="23">
        <f>IFERROR(VLOOKUP(C182,'Francisco Silvita Gomes'!B:C,2,FALSE),0)</f>
        <v>0</v>
      </c>
      <c r="V182" s="23">
        <f>IFERROR(VLOOKUP(C182,'Valmira Mafra'!B:C,2,FALSE),0)</f>
        <v>5</v>
      </c>
      <c r="W182" s="23">
        <f>IFERROR(VLOOKUP(C182,'SV. Pinheiro e r Dona Francisca'!B:C,2,FALSE),0)</f>
        <v>5</v>
      </c>
      <c r="X182" s="23">
        <f>IFERROR(VLOOKUP(C182,'Servidão vó maria'!B:C,2,FALSE),0)</f>
        <v>5</v>
      </c>
      <c r="Y182" s="23">
        <f>IFERROR(VLOOKUP(C182,'Rua Bela vista'!B:C,2,FALSE),0)</f>
        <v>5</v>
      </c>
      <c r="Z182" s="23">
        <f>IFERROR(VLOOKUP(C182,'Servidão dos Papagaios'!B:C,2,FALSE),0)</f>
        <v>0</v>
      </c>
      <c r="AA182" s="23">
        <f>IFERROR(VLOOKUP(C182,'SV. BASELIDES NARCISO WOLLINGER'!B:C,2,FALSE),0)</f>
        <v>0</v>
      </c>
      <c r="AB182" s="23">
        <f>IFERROR(VLOOKUP(C182,'SV. DAS PEDRAS'!B:C,2,FALSE),0)</f>
        <v>4</v>
      </c>
      <c r="AC182" s="23">
        <f>IFERROR(VLOOKUP(C182,'SV. ANTONIO JOAQUIM COELHO GOME'!B:C,2,FALSE),0)</f>
        <v>10</v>
      </c>
      <c r="AD182" s="23">
        <f>IFERROR(VLOOKUP(C182,'Beni Costa'!B:C,2,FALSE),0)</f>
        <v>0</v>
      </c>
      <c r="AE182" s="23">
        <f>IFERROR(VLOOKUP(C182,'SV. VALDEMIR NUNES'!B:C,2,FALSE),0)</f>
        <v>4</v>
      </c>
      <c r="AF182" s="23">
        <f>IFERROR(VLOOKUP(C182,'RUA AUGUSTO ROSINI'!B:C,2,FALSE),0)</f>
        <v>4</v>
      </c>
      <c r="AG182" s="23">
        <f>IFERROR(VLOOKUP(C182,'SV. DULCINA NUNES DE SOUZA E SV'!B:C,2,FALSE),0)</f>
        <v>10</v>
      </c>
      <c r="AH182" s="23">
        <f>IFERROR(VLOOKUP(C182,'SV. IRMÃ SIQUEIRA DE RIBEIRO'!B:C,2,FALSE),0)</f>
        <v>0</v>
      </c>
      <c r="AI182" s="23">
        <f>IFERROR(VLOOKUP(C182,'RECANTO DAS AROEIRAS E 9 IZIDOR'!B:C,2,FALSE),0)</f>
        <v>0</v>
      </c>
      <c r="AJ182" s="23">
        <f>IFERROR(VLOOKUP(C182,'SV. AGOSTINHO MANOEL FURTADO'!B:C,2,FALSE),0)</f>
        <v>0</v>
      </c>
      <c r="AK182" s="23">
        <f>IFERROR(VLOOKUP(C182,'RUA LINDOLFO KLAUSEN'!B:C,2,FALSE),0)</f>
        <v>0</v>
      </c>
      <c r="AL182" s="23">
        <f>IFERROR(VLOOKUP(C182,'SV. NEUZETI LUIZ DE AZEVEDO RIG'!B:C,2,FALSE),0)</f>
        <v>0</v>
      </c>
      <c r="AM182" s="23">
        <f>IFERROR(VLOOKUP(C182,'AVENIDA ATLÂNTICA'!B:C,2,FALSE),0)</f>
        <v>0</v>
      </c>
      <c r="AN182" s="23">
        <f>IFERROR(VLOOKUP(C182,'SERVIDÃO MARGARIA DE JESUS'!B:C,2,FALSE),0)</f>
        <v>0</v>
      </c>
      <c r="AO182" s="23">
        <f>IFERROR(VLOOKUP(C182,'RUA ENESIO FRANCISCO SAGAZ'!B:C,2,FALSE),0)</f>
        <v>0</v>
      </c>
      <c r="AP182" s="23">
        <f>IFERROR(VLOOKUP(C182,'Andre Teixeira'!B:C,2,FALSE),0)</f>
        <v>0</v>
      </c>
      <c r="AQ182" s="23">
        <f>IFERROR(VLOOKUP(C182,'SERVIDÃO DULCINA NUNES-TIAGO NU'!B:C,2,FALSE),0)</f>
        <v>4</v>
      </c>
      <c r="AR182" s="23">
        <f>IFERROR(VLOOKUP(C182,'SERVIDAO NELSON ESTEVAO DA SILV'!B:C,2,FALSE),0)</f>
        <v>0</v>
      </c>
    </row>
    <row r="183" spans="2:44">
      <c r="B183" s="20" t="s">
        <v>24</v>
      </c>
      <c r="C183" s="17" t="s">
        <v>596</v>
      </c>
      <c r="D183" s="17"/>
      <c r="E183" s="63">
        <f t="shared" si="4"/>
        <v>6</v>
      </c>
      <c r="F183" s="52">
        <f t="shared" si="5"/>
        <v>7.8000000000000007</v>
      </c>
      <c r="J183" s="23">
        <f>IFERROR(VLOOKUP(C183,'Aparicio Manoel'!B:C,2,FALSE),0)</f>
        <v>0</v>
      </c>
      <c r="K183" s="23">
        <f>IFERROR(VLOOKUP(C183,'Manoel Antonio'!B:C,2,FALSE),0)</f>
        <v>0</v>
      </c>
      <c r="L183" s="23">
        <f>IFERROR(VLOOKUP(C183,'SV. Oliveira'!B:C,2,FALSE),0)</f>
        <v>0</v>
      </c>
      <c r="M183" s="23">
        <f>IFERROR(VLOOKUP(C183,'Zilma Agostinha Jorge'!B:C,2,FALSE),0)</f>
        <v>0</v>
      </c>
      <c r="N183" s="23">
        <f>IFERROR(VLOOKUP(C183,'Maria de Lourdes Fagundes Chaga'!B:C,2,FALSE),0)</f>
        <v>0</v>
      </c>
      <c r="O183" s="23">
        <f>IFERROR(VLOOKUP(C183,'Rua das Torres'!B:C,2,FALSE),0)</f>
        <v>0</v>
      </c>
      <c r="P183" s="23">
        <f>IFERROR(VLOOKUP(C183,'Sabina Damolin'!B:C,2,FALSE),0)</f>
        <v>0</v>
      </c>
      <c r="Q183" s="23">
        <f>IFERROR(VLOOKUP(C183,'Marcolino Simas'!B:C,2,FALSE),0)</f>
        <v>0</v>
      </c>
      <c r="R183" s="23">
        <f>IFERROR(VLOOKUP(C183,'Nelson Mattos de Jesus'!B:C,2,FALSE),0)</f>
        <v>0</v>
      </c>
      <c r="S183" s="23">
        <f>IFERROR(VLOOKUP(C183,'Reduzino Ferreira'!B:C,2,FALSE),0)</f>
        <v>0</v>
      </c>
      <c r="T183" s="23">
        <f>IFERROR(VLOOKUP(C183,'Maura Pereira -Marco Pereira'!B:C,2,FALSE),0)</f>
        <v>0</v>
      </c>
      <c r="U183" s="23">
        <f>IFERROR(VLOOKUP(C183,'Francisco Silvita Gomes'!B:C,2,FALSE),0)</f>
        <v>0</v>
      </c>
      <c r="V183" s="23">
        <f>IFERROR(VLOOKUP(C183,'Valmira Mafra'!B:C,2,FALSE),0)</f>
        <v>0</v>
      </c>
      <c r="W183" s="23">
        <f>IFERROR(VLOOKUP(C183,'SV. Pinheiro e r Dona Francisca'!B:C,2,FALSE),0)</f>
        <v>0</v>
      </c>
      <c r="X183" s="23">
        <f>IFERROR(VLOOKUP(C183,'Servidão vó maria'!B:C,2,FALSE),0)</f>
        <v>0</v>
      </c>
      <c r="Y183" s="23">
        <f>IFERROR(VLOOKUP(C183,'Rua Bela vista'!B:C,2,FALSE),0)</f>
        <v>0</v>
      </c>
      <c r="Z183" s="23">
        <f>IFERROR(VLOOKUP(C183,'Servidão dos Papagaios'!B:C,2,FALSE),0)</f>
        <v>0</v>
      </c>
      <c r="AA183" s="23">
        <f>IFERROR(VLOOKUP(C183,'SV. BASELIDES NARCISO WOLLINGER'!B:C,2,FALSE),0)</f>
        <v>0</v>
      </c>
      <c r="AB183" s="23">
        <f>IFERROR(VLOOKUP(C183,'SV. DAS PEDRAS'!B:C,2,FALSE),0)</f>
        <v>0</v>
      </c>
      <c r="AC183" s="23">
        <f>IFERROR(VLOOKUP(C183,'SV. ANTONIO JOAQUIM COELHO GOME'!B:C,2,FALSE),0)</f>
        <v>0</v>
      </c>
      <c r="AD183" s="23">
        <f>IFERROR(VLOOKUP(C183,'Beni Costa'!B:C,2,FALSE),0)</f>
        <v>0</v>
      </c>
      <c r="AE183" s="23">
        <f>IFERROR(VLOOKUP(C183,'SV. VALDEMIR NUNES'!B:C,2,FALSE),0)</f>
        <v>0</v>
      </c>
      <c r="AF183" s="23">
        <f>IFERROR(VLOOKUP(C183,'RUA AUGUSTO ROSINI'!B:C,2,FALSE),0)</f>
        <v>0</v>
      </c>
      <c r="AG183" s="23">
        <f>IFERROR(VLOOKUP(C183,'SV. DULCINA NUNES DE SOUZA E SV'!B:C,2,FALSE),0)</f>
        <v>0</v>
      </c>
      <c r="AH183" s="23">
        <f>IFERROR(VLOOKUP(C183,'SV. IRMÃ SIQUEIRA DE RIBEIRO'!B:C,2,FALSE),0)</f>
        <v>0</v>
      </c>
      <c r="AI183" s="23">
        <f>IFERROR(VLOOKUP(C183,'RECANTO DAS AROEIRAS E 9 IZIDOR'!B:C,2,FALSE),0)</f>
        <v>0</v>
      </c>
      <c r="AJ183" s="23">
        <f>IFERROR(VLOOKUP(C183,'SV. AGOSTINHO MANOEL FURTADO'!B:C,2,FALSE),0)</f>
        <v>6</v>
      </c>
      <c r="AK183" s="23">
        <f>IFERROR(VLOOKUP(C183,'RUA LINDOLFO KLAUSEN'!B:C,2,FALSE),0)</f>
        <v>0</v>
      </c>
      <c r="AL183" s="23">
        <f>IFERROR(VLOOKUP(C183,'SV. NEUZETI LUIZ DE AZEVEDO RIG'!B:C,2,FALSE),0)</f>
        <v>0</v>
      </c>
      <c r="AM183" s="23">
        <f>IFERROR(VLOOKUP(C183,'AVENIDA ATLÂNTICA'!B:C,2,FALSE),0)</f>
        <v>0</v>
      </c>
      <c r="AN183" s="23">
        <f>IFERROR(VLOOKUP(C183,'SERVIDÃO MARGARIA DE JESUS'!B:C,2,FALSE),0)</f>
        <v>0</v>
      </c>
      <c r="AO183" s="23">
        <f>IFERROR(VLOOKUP(C183,'RUA ENESIO FRANCISCO SAGAZ'!B:C,2,FALSE),0)</f>
        <v>0</v>
      </c>
      <c r="AP183" s="23">
        <f>IFERROR(VLOOKUP(C183,'Andre Teixeira'!B:C,2,FALSE),0)</f>
        <v>0</v>
      </c>
      <c r="AQ183" s="23">
        <f>IFERROR(VLOOKUP(C183,'SERVIDÃO DULCINA NUNES-TIAGO NU'!B:C,2,FALSE),0)</f>
        <v>0</v>
      </c>
      <c r="AR183" s="23">
        <f>IFERROR(VLOOKUP(C183,'SERVIDAO NELSON ESTEVAO DA SILV'!B:C,2,FALSE),0)</f>
        <v>0</v>
      </c>
    </row>
    <row r="184" spans="2:44">
      <c r="B184" s="13" t="s">
        <v>24</v>
      </c>
      <c r="C184" s="14" t="s">
        <v>201</v>
      </c>
      <c r="D184" s="14"/>
      <c r="E184" s="63">
        <f t="shared" si="4"/>
        <v>78</v>
      </c>
      <c r="F184" s="52">
        <f t="shared" si="5"/>
        <v>101.4</v>
      </c>
      <c r="J184" s="23">
        <f>IFERROR(VLOOKUP(C184,'Aparicio Manoel'!B:C,2,FALSE),0)</f>
        <v>0</v>
      </c>
      <c r="K184" s="23">
        <f>IFERROR(VLOOKUP(C184,'Manoel Antonio'!B:C,2,FALSE),0)</f>
        <v>0</v>
      </c>
      <c r="L184" s="23">
        <f>IFERROR(VLOOKUP(C184,'SV. Oliveira'!B:C,2,FALSE),0)</f>
        <v>0</v>
      </c>
      <c r="M184" s="23">
        <f>IFERROR(VLOOKUP(C184,'Zilma Agostinha Jorge'!B:C,2,FALSE),0)</f>
        <v>0</v>
      </c>
      <c r="N184" s="23">
        <f>IFERROR(VLOOKUP(C184,'Maria de Lourdes Fagundes Chaga'!B:C,2,FALSE),0)</f>
        <v>0</v>
      </c>
      <c r="O184" s="23">
        <f>IFERROR(VLOOKUP(C184,'Rua das Torres'!B:C,2,FALSE),0)</f>
        <v>0</v>
      </c>
      <c r="P184" s="23">
        <f>IFERROR(VLOOKUP(C184,'Sabina Damolin'!B:C,2,FALSE),0)</f>
        <v>0</v>
      </c>
      <c r="Q184" s="23">
        <f>IFERROR(VLOOKUP(C184,'Marcolino Simas'!B:C,2,FALSE),0)</f>
        <v>0</v>
      </c>
      <c r="R184" s="23">
        <f>IFERROR(VLOOKUP(C184,'Nelson Mattos de Jesus'!B:C,2,FALSE),0)</f>
        <v>0</v>
      </c>
      <c r="S184" s="23">
        <f>IFERROR(VLOOKUP(C184,'Reduzino Ferreira'!B:C,2,FALSE),0)</f>
        <v>0</v>
      </c>
      <c r="T184" s="23">
        <f>IFERROR(VLOOKUP(C184,'Maura Pereira -Marco Pereira'!B:C,2,FALSE),0)</f>
        <v>6</v>
      </c>
      <c r="U184" s="23">
        <f>IFERROR(VLOOKUP(C184,'Francisco Silvita Gomes'!B:C,2,FALSE),0)</f>
        <v>0</v>
      </c>
      <c r="V184" s="23">
        <f>IFERROR(VLOOKUP(C184,'Valmira Mafra'!B:C,2,FALSE),0)</f>
        <v>3</v>
      </c>
      <c r="W184" s="23">
        <f>IFERROR(VLOOKUP(C184,'SV. Pinheiro e r Dona Francisca'!B:C,2,FALSE),0)</f>
        <v>3</v>
      </c>
      <c r="X184" s="23">
        <f>IFERROR(VLOOKUP(C184,'Servidão vó maria'!B:C,2,FALSE),0)</f>
        <v>12</v>
      </c>
      <c r="Y184" s="23">
        <f>IFERROR(VLOOKUP(C184,'Rua Bela vista'!B:C,2,FALSE),0)</f>
        <v>21</v>
      </c>
      <c r="Z184" s="23">
        <f>IFERROR(VLOOKUP(C184,'Servidão dos Papagaios'!B:C,2,FALSE),0)</f>
        <v>0</v>
      </c>
      <c r="AA184" s="23">
        <f>IFERROR(VLOOKUP(C184,'SV. BASELIDES NARCISO WOLLINGER'!B:C,2,FALSE),0)</f>
        <v>0</v>
      </c>
      <c r="AB184" s="23">
        <f>IFERROR(VLOOKUP(C184,'SV. DAS PEDRAS'!B:C,2,FALSE),0)</f>
        <v>0</v>
      </c>
      <c r="AC184" s="23">
        <f>IFERROR(VLOOKUP(C184,'SV. ANTONIO JOAQUIM COELHO GOME'!B:C,2,FALSE),0)</f>
        <v>6</v>
      </c>
      <c r="AD184" s="23">
        <f>IFERROR(VLOOKUP(C184,'Beni Costa'!B:C,2,FALSE),0)</f>
        <v>0</v>
      </c>
      <c r="AE184" s="23">
        <f>IFERROR(VLOOKUP(C184,'SV. VALDEMIR NUNES'!B:C,2,FALSE),0)</f>
        <v>0</v>
      </c>
      <c r="AF184" s="23">
        <f>IFERROR(VLOOKUP(C184,'RUA AUGUSTO ROSINI'!B:C,2,FALSE),0)</f>
        <v>0</v>
      </c>
      <c r="AG184" s="23">
        <f>IFERROR(VLOOKUP(C184,'SV. DULCINA NUNES DE SOUZA E SV'!B:C,2,FALSE),0)</f>
        <v>12</v>
      </c>
      <c r="AH184" s="23">
        <f>IFERROR(VLOOKUP(C184,'SV. IRMÃ SIQUEIRA DE RIBEIRO'!B:C,2,FALSE),0)</f>
        <v>0</v>
      </c>
      <c r="AI184" s="23">
        <f>IFERROR(VLOOKUP(C184,'RECANTO DAS AROEIRAS E 9 IZIDOR'!B:C,2,FALSE),0)</f>
        <v>0</v>
      </c>
      <c r="AJ184" s="23">
        <f>IFERROR(VLOOKUP(C184,'SV. AGOSTINHO MANOEL FURTADO'!B:C,2,FALSE),0)</f>
        <v>3</v>
      </c>
      <c r="AK184" s="23">
        <f>IFERROR(VLOOKUP(C184,'RUA LINDOLFO KLAUSEN'!B:C,2,FALSE),0)</f>
        <v>0</v>
      </c>
      <c r="AL184" s="23">
        <f>IFERROR(VLOOKUP(C184,'SV. NEUZETI LUIZ DE AZEVEDO RIG'!B:C,2,FALSE),0)</f>
        <v>0</v>
      </c>
      <c r="AM184" s="23">
        <f>IFERROR(VLOOKUP(C184,'AVENIDA ATLÂNTICA'!B:C,2,FALSE),0)</f>
        <v>0</v>
      </c>
      <c r="AN184" s="23">
        <f>IFERROR(VLOOKUP(C184,'SERVIDÃO MARGARIA DE JESUS'!B:C,2,FALSE),0)</f>
        <v>0</v>
      </c>
      <c r="AO184" s="23">
        <f>IFERROR(VLOOKUP(C184,'RUA ENESIO FRANCISCO SAGAZ'!B:C,2,FALSE),0)</f>
        <v>0</v>
      </c>
      <c r="AP184" s="23">
        <f>IFERROR(VLOOKUP(C184,'Andre Teixeira'!B:C,2,FALSE),0)</f>
        <v>0</v>
      </c>
      <c r="AQ184" s="23">
        <f>IFERROR(VLOOKUP(C184,'SERVIDÃO DULCINA NUNES-TIAGO NU'!B:C,2,FALSE),0)</f>
        <v>0</v>
      </c>
      <c r="AR184" s="23">
        <f>IFERROR(VLOOKUP(C184,'SERVIDAO NELSON ESTEVAO DA SILV'!B:C,2,FALSE),0)</f>
        <v>12</v>
      </c>
    </row>
    <row r="185" spans="2:44">
      <c r="B185" s="16" t="s">
        <v>24</v>
      </c>
      <c r="C185" s="32" t="s">
        <v>502</v>
      </c>
      <c r="D185" s="32"/>
      <c r="E185" s="63">
        <f t="shared" si="4"/>
        <v>32</v>
      </c>
      <c r="F185" s="52">
        <f t="shared" si="5"/>
        <v>41.6</v>
      </c>
      <c r="J185" s="23">
        <f>IFERROR(VLOOKUP(C185,'Aparicio Manoel'!B:C,2,FALSE),0)</f>
        <v>0</v>
      </c>
      <c r="K185" s="23">
        <f>IFERROR(VLOOKUP(C185,'Manoel Antonio'!B:C,2,FALSE),0)</f>
        <v>0</v>
      </c>
      <c r="L185" s="23">
        <f>IFERROR(VLOOKUP(C185,'SV. Oliveira'!B:C,2,FALSE),0)</f>
        <v>0</v>
      </c>
      <c r="M185" s="23">
        <f>IFERROR(VLOOKUP(C185,'Zilma Agostinha Jorge'!B:C,2,FALSE),0)</f>
        <v>0</v>
      </c>
      <c r="N185" s="23">
        <f>IFERROR(VLOOKUP(C185,'Maria de Lourdes Fagundes Chaga'!B:C,2,FALSE),0)</f>
        <v>0</v>
      </c>
      <c r="O185" s="23">
        <f>IFERROR(VLOOKUP(C185,'Rua das Torres'!B:C,2,FALSE),0)</f>
        <v>0</v>
      </c>
      <c r="P185" s="23">
        <f>IFERROR(VLOOKUP(C185,'Sabina Damolin'!B:C,2,FALSE),0)</f>
        <v>0</v>
      </c>
      <c r="Q185" s="23">
        <f>IFERROR(VLOOKUP(C185,'Marcolino Simas'!B:C,2,FALSE),0)</f>
        <v>0</v>
      </c>
      <c r="R185" s="23">
        <f>IFERROR(VLOOKUP(C185,'Nelson Mattos de Jesus'!B:C,2,FALSE),0)</f>
        <v>0</v>
      </c>
      <c r="S185" s="23">
        <f>IFERROR(VLOOKUP(C185,'Reduzino Ferreira'!B:C,2,FALSE),0)</f>
        <v>0</v>
      </c>
      <c r="T185" s="23">
        <f>IFERROR(VLOOKUP(C185,'Maura Pereira -Marco Pereira'!B:C,2,FALSE),0)</f>
        <v>0</v>
      </c>
      <c r="U185" s="23">
        <f>IFERROR(VLOOKUP(C185,'Francisco Silvita Gomes'!B:C,2,FALSE),0)</f>
        <v>0</v>
      </c>
      <c r="V185" s="23">
        <f>IFERROR(VLOOKUP(C185,'Valmira Mafra'!B:C,2,FALSE),0)</f>
        <v>0</v>
      </c>
      <c r="W185" s="23">
        <f>IFERROR(VLOOKUP(C185,'SV. Pinheiro e r Dona Francisca'!B:C,2,FALSE),0)</f>
        <v>0</v>
      </c>
      <c r="X185" s="23">
        <f>IFERROR(VLOOKUP(C185,'Servidão vó maria'!B:C,2,FALSE),0)</f>
        <v>4</v>
      </c>
      <c r="Y185" s="23">
        <f>IFERROR(VLOOKUP(C185,'Rua Bela vista'!B:C,2,FALSE),0)</f>
        <v>18</v>
      </c>
      <c r="Z185" s="23">
        <f>IFERROR(VLOOKUP(C185,'Servidão dos Papagaios'!B:C,2,FALSE),0)</f>
        <v>0</v>
      </c>
      <c r="AA185" s="23">
        <f>IFERROR(VLOOKUP(C185,'SV. BASELIDES NARCISO WOLLINGER'!B:C,2,FALSE),0)</f>
        <v>0</v>
      </c>
      <c r="AB185" s="23">
        <f>IFERROR(VLOOKUP(C185,'SV. DAS PEDRAS'!B:C,2,FALSE),0)</f>
        <v>0</v>
      </c>
      <c r="AC185" s="23">
        <f>IFERROR(VLOOKUP(C185,'SV. ANTONIO JOAQUIM COELHO GOME'!B:C,2,FALSE),0)</f>
        <v>3</v>
      </c>
      <c r="AD185" s="23">
        <f>IFERROR(VLOOKUP(C185,'Beni Costa'!B:C,2,FALSE),0)</f>
        <v>0</v>
      </c>
      <c r="AE185" s="23">
        <f>IFERROR(VLOOKUP(C185,'SV. VALDEMIR NUNES'!B:C,2,FALSE),0)</f>
        <v>0</v>
      </c>
      <c r="AF185" s="23">
        <f>IFERROR(VLOOKUP(C185,'RUA AUGUSTO ROSINI'!B:C,2,FALSE),0)</f>
        <v>0</v>
      </c>
      <c r="AG185" s="23">
        <f>IFERROR(VLOOKUP(C185,'SV. DULCINA NUNES DE SOUZA E SV'!B:C,2,FALSE),0)</f>
        <v>4</v>
      </c>
      <c r="AH185" s="23">
        <f>IFERROR(VLOOKUP(C185,'SV. IRMÃ SIQUEIRA DE RIBEIRO'!B:C,2,FALSE),0)</f>
        <v>3</v>
      </c>
      <c r="AI185" s="23">
        <f>IFERROR(VLOOKUP(C185,'RECANTO DAS AROEIRAS E 9 IZIDOR'!B:C,2,FALSE),0)</f>
        <v>0</v>
      </c>
      <c r="AJ185" s="23">
        <f>IFERROR(VLOOKUP(C185,'SV. AGOSTINHO MANOEL FURTADO'!B:C,2,FALSE),0)</f>
        <v>0</v>
      </c>
      <c r="AK185" s="23">
        <f>IFERROR(VLOOKUP(C185,'RUA LINDOLFO KLAUSEN'!B:C,2,FALSE),0)</f>
        <v>0</v>
      </c>
      <c r="AL185" s="23">
        <f>IFERROR(VLOOKUP(C185,'SV. NEUZETI LUIZ DE AZEVEDO RIG'!B:C,2,FALSE),0)</f>
        <v>0</v>
      </c>
      <c r="AM185" s="23">
        <f>IFERROR(VLOOKUP(C185,'AVENIDA ATLÂNTICA'!B:C,2,FALSE),0)</f>
        <v>0</v>
      </c>
      <c r="AN185" s="23">
        <f>IFERROR(VLOOKUP(C185,'SERVIDÃO MARGARIA DE JESUS'!B:C,2,FALSE),0)</f>
        <v>0</v>
      </c>
      <c r="AO185" s="23">
        <f>IFERROR(VLOOKUP(C185,'RUA ENESIO FRANCISCO SAGAZ'!B:C,2,FALSE),0)</f>
        <v>0</v>
      </c>
      <c r="AP185" s="23">
        <f>IFERROR(VLOOKUP(C185,'Andre Teixeira'!B:C,2,FALSE),0)</f>
        <v>0</v>
      </c>
      <c r="AQ185" s="23">
        <f>IFERROR(VLOOKUP(C185,'SERVIDÃO DULCINA NUNES-TIAGO NU'!B:C,2,FALSE),0)</f>
        <v>0</v>
      </c>
      <c r="AR185" s="23">
        <f>IFERROR(VLOOKUP(C185,'SERVIDAO NELSON ESTEVAO DA SILV'!B:C,2,FALSE),0)</f>
        <v>0</v>
      </c>
    </row>
    <row r="186" spans="2:44">
      <c r="B186" s="13" t="s">
        <v>24</v>
      </c>
      <c r="C186" s="15" t="s">
        <v>214</v>
      </c>
      <c r="D186" s="15"/>
      <c r="E186" s="63">
        <f t="shared" si="4"/>
        <v>12</v>
      </c>
      <c r="F186" s="52">
        <f t="shared" si="5"/>
        <v>15.600000000000001</v>
      </c>
      <c r="J186" s="23">
        <f>IFERROR(VLOOKUP(C186,'Aparicio Manoel'!B:C,2,FALSE),0)</f>
        <v>0</v>
      </c>
      <c r="K186" s="23">
        <f>IFERROR(VLOOKUP(C186,'Manoel Antonio'!B:C,2,FALSE),0)</f>
        <v>0</v>
      </c>
      <c r="L186" s="23">
        <f>IFERROR(VLOOKUP(C186,'SV. Oliveira'!B:C,2,FALSE),0)</f>
        <v>0</v>
      </c>
      <c r="M186" s="23">
        <f>IFERROR(VLOOKUP(C186,'Zilma Agostinha Jorge'!B:C,2,FALSE),0)</f>
        <v>0</v>
      </c>
      <c r="N186" s="23">
        <f>IFERROR(VLOOKUP(C186,'Maria de Lourdes Fagundes Chaga'!B:C,2,FALSE),0)</f>
        <v>0</v>
      </c>
      <c r="O186" s="23">
        <f>IFERROR(VLOOKUP(C186,'Rua das Torres'!B:C,2,FALSE),0)</f>
        <v>0</v>
      </c>
      <c r="P186" s="23">
        <f>IFERROR(VLOOKUP(C186,'Sabina Damolin'!B:C,2,FALSE),0)</f>
        <v>0</v>
      </c>
      <c r="Q186" s="23">
        <f>IFERROR(VLOOKUP(C186,'Marcolino Simas'!B:C,2,FALSE),0)</f>
        <v>0</v>
      </c>
      <c r="R186" s="23">
        <f>IFERROR(VLOOKUP(C186,'Nelson Mattos de Jesus'!B:C,2,FALSE),0)</f>
        <v>0</v>
      </c>
      <c r="S186" s="23">
        <f>IFERROR(VLOOKUP(C186,'Reduzino Ferreira'!B:C,2,FALSE),0)</f>
        <v>0</v>
      </c>
      <c r="T186" s="23">
        <f>IFERROR(VLOOKUP(C186,'Maura Pereira -Marco Pereira'!B:C,2,FALSE),0)</f>
        <v>0</v>
      </c>
      <c r="U186" s="23">
        <f>IFERROR(VLOOKUP(C186,'Francisco Silvita Gomes'!B:C,2,FALSE),0)</f>
        <v>0</v>
      </c>
      <c r="V186" s="23">
        <f>IFERROR(VLOOKUP(C186,'Valmira Mafra'!B:C,2,FALSE),0)</f>
        <v>0</v>
      </c>
      <c r="W186" s="23">
        <f>IFERROR(VLOOKUP(C186,'SV. Pinheiro e r Dona Francisca'!B:C,2,FALSE),0)</f>
        <v>0</v>
      </c>
      <c r="X186" s="23">
        <f>IFERROR(VLOOKUP(C186,'Servidão vó maria'!B:C,2,FALSE),0)</f>
        <v>3</v>
      </c>
      <c r="Y186" s="23">
        <f>IFERROR(VLOOKUP(C186,'Rua Bela vista'!B:C,2,FALSE),0)</f>
        <v>9</v>
      </c>
      <c r="Z186" s="23">
        <f>IFERROR(VLOOKUP(C186,'Servidão dos Papagaios'!B:C,2,FALSE),0)</f>
        <v>0</v>
      </c>
      <c r="AA186" s="23">
        <f>IFERROR(VLOOKUP(C186,'SV. BASELIDES NARCISO WOLLINGER'!B:C,2,FALSE),0)</f>
        <v>0</v>
      </c>
      <c r="AB186" s="23">
        <f>IFERROR(VLOOKUP(C186,'SV. DAS PEDRAS'!B:C,2,FALSE),0)</f>
        <v>0</v>
      </c>
      <c r="AC186" s="23">
        <f>IFERROR(VLOOKUP(C186,'SV. ANTONIO JOAQUIM COELHO GOME'!B:C,2,FALSE),0)</f>
        <v>0</v>
      </c>
      <c r="AD186" s="23">
        <f>IFERROR(VLOOKUP(C186,'Beni Costa'!B:C,2,FALSE),0)</f>
        <v>0</v>
      </c>
      <c r="AE186" s="23">
        <f>IFERROR(VLOOKUP(C186,'SV. VALDEMIR NUNES'!B:C,2,FALSE),0)</f>
        <v>0</v>
      </c>
      <c r="AF186" s="23">
        <f>IFERROR(VLOOKUP(C186,'RUA AUGUSTO ROSINI'!B:C,2,FALSE),0)</f>
        <v>0</v>
      </c>
      <c r="AG186" s="23">
        <f>IFERROR(VLOOKUP(C186,'SV. DULCINA NUNES DE SOUZA E SV'!B:C,2,FALSE),0)</f>
        <v>0</v>
      </c>
      <c r="AH186" s="23">
        <f>IFERROR(VLOOKUP(C186,'SV. IRMÃ SIQUEIRA DE RIBEIRO'!B:C,2,FALSE),0)</f>
        <v>0</v>
      </c>
      <c r="AI186" s="23">
        <f>IFERROR(VLOOKUP(C186,'RECANTO DAS AROEIRAS E 9 IZIDOR'!B:C,2,FALSE),0)</f>
        <v>0</v>
      </c>
      <c r="AJ186" s="23">
        <f>IFERROR(VLOOKUP(C186,'SV. AGOSTINHO MANOEL FURTADO'!B:C,2,FALSE),0)</f>
        <v>0</v>
      </c>
      <c r="AK186" s="23">
        <f>IFERROR(VLOOKUP(C186,'RUA LINDOLFO KLAUSEN'!B:C,2,FALSE),0)</f>
        <v>0</v>
      </c>
      <c r="AL186" s="23">
        <f>IFERROR(VLOOKUP(C186,'SV. NEUZETI LUIZ DE AZEVEDO RIG'!B:C,2,FALSE),0)</f>
        <v>0</v>
      </c>
      <c r="AM186" s="23">
        <f>IFERROR(VLOOKUP(C186,'AVENIDA ATLÂNTICA'!B:C,2,FALSE),0)</f>
        <v>0</v>
      </c>
      <c r="AN186" s="23">
        <f>IFERROR(VLOOKUP(C186,'SERVIDÃO MARGARIA DE JESUS'!B:C,2,FALSE),0)</f>
        <v>0</v>
      </c>
      <c r="AO186" s="23">
        <f>IFERROR(VLOOKUP(C186,'RUA ENESIO FRANCISCO SAGAZ'!B:C,2,FALSE),0)</f>
        <v>0</v>
      </c>
      <c r="AP186" s="23">
        <f>IFERROR(VLOOKUP(C186,'Andre Teixeira'!B:C,2,FALSE),0)</f>
        <v>0</v>
      </c>
      <c r="AQ186" s="23">
        <f>IFERROR(VLOOKUP(C186,'SERVIDÃO DULCINA NUNES-TIAGO NU'!B:C,2,FALSE),0)</f>
        <v>0</v>
      </c>
      <c r="AR186" s="23">
        <f>IFERROR(VLOOKUP(C186,'SERVIDAO NELSON ESTEVAO DA SILV'!B:C,2,FALSE),0)</f>
        <v>0</v>
      </c>
    </row>
    <row r="187" spans="2:44">
      <c r="B187" s="13" t="s">
        <v>24</v>
      </c>
      <c r="C187" s="15" t="s">
        <v>206</v>
      </c>
      <c r="D187" s="15"/>
      <c r="E187" s="63">
        <f t="shared" si="4"/>
        <v>7</v>
      </c>
      <c r="F187" s="52">
        <f t="shared" si="5"/>
        <v>9.1</v>
      </c>
      <c r="J187" s="23">
        <f>IFERROR(VLOOKUP(C187,'Aparicio Manoel'!B:C,2,FALSE),0)</f>
        <v>0</v>
      </c>
      <c r="K187" s="23">
        <f>IFERROR(VLOOKUP(C187,'Manoel Antonio'!B:C,2,FALSE),0)</f>
        <v>0</v>
      </c>
      <c r="L187" s="23">
        <f>IFERROR(VLOOKUP(C187,'SV. Oliveira'!B:C,2,FALSE),0)</f>
        <v>0</v>
      </c>
      <c r="M187" s="23">
        <f>IFERROR(VLOOKUP(C187,'Zilma Agostinha Jorge'!B:C,2,FALSE),0)</f>
        <v>0</v>
      </c>
      <c r="N187" s="23">
        <f>IFERROR(VLOOKUP(C187,'Maria de Lourdes Fagundes Chaga'!B:C,2,FALSE),0)</f>
        <v>0</v>
      </c>
      <c r="O187" s="23">
        <f>IFERROR(VLOOKUP(C187,'Rua das Torres'!B:C,2,FALSE),0)</f>
        <v>0</v>
      </c>
      <c r="P187" s="23">
        <f>IFERROR(VLOOKUP(C187,'Sabina Damolin'!B:C,2,FALSE),0)</f>
        <v>0</v>
      </c>
      <c r="Q187" s="23">
        <f>IFERROR(VLOOKUP(C187,'Marcolino Simas'!B:C,2,FALSE),0)</f>
        <v>0</v>
      </c>
      <c r="R187" s="23">
        <f>IFERROR(VLOOKUP(C187,'Nelson Mattos de Jesus'!B:C,2,FALSE),0)</f>
        <v>0</v>
      </c>
      <c r="S187" s="23">
        <f>IFERROR(VLOOKUP(C187,'Reduzino Ferreira'!B:C,2,FALSE),0)</f>
        <v>0</v>
      </c>
      <c r="T187" s="23">
        <f>IFERROR(VLOOKUP(C187,'Maura Pereira -Marco Pereira'!B:C,2,FALSE),0)</f>
        <v>0</v>
      </c>
      <c r="U187" s="23">
        <f>IFERROR(VLOOKUP(C187,'Francisco Silvita Gomes'!B:C,2,FALSE),0)</f>
        <v>0</v>
      </c>
      <c r="V187" s="23">
        <f>IFERROR(VLOOKUP(C187,'Valmira Mafra'!B:C,2,FALSE),0)</f>
        <v>0</v>
      </c>
      <c r="W187" s="23">
        <f>IFERROR(VLOOKUP(C187,'SV. Pinheiro e r Dona Francisca'!B:C,2,FALSE),0)</f>
        <v>3</v>
      </c>
      <c r="X187" s="23">
        <f>IFERROR(VLOOKUP(C187,'Servidão vó maria'!B:C,2,FALSE),0)</f>
        <v>1</v>
      </c>
      <c r="Y187" s="23">
        <f>IFERROR(VLOOKUP(C187,'Rua Bela vista'!B:C,2,FALSE),0)</f>
        <v>3</v>
      </c>
      <c r="Z187" s="23">
        <f>IFERROR(VLOOKUP(C187,'Servidão dos Papagaios'!B:C,2,FALSE),0)</f>
        <v>0</v>
      </c>
      <c r="AA187" s="23">
        <f>IFERROR(VLOOKUP(C187,'SV. BASELIDES NARCISO WOLLINGER'!B:C,2,FALSE),0)</f>
        <v>0</v>
      </c>
      <c r="AB187" s="23">
        <f>IFERROR(VLOOKUP(C187,'SV. DAS PEDRAS'!B:C,2,FALSE),0)</f>
        <v>0</v>
      </c>
      <c r="AC187" s="23">
        <f>IFERROR(VLOOKUP(C187,'SV. ANTONIO JOAQUIM COELHO GOME'!B:C,2,FALSE),0)</f>
        <v>0</v>
      </c>
      <c r="AD187" s="23">
        <f>IFERROR(VLOOKUP(C187,'Beni Costa'!B:C,2,FALSE),0)</f>
        <v>0</v>
      </c>
      <c r="AE187" s="23">
        <f>IFERROR(VLOOKUP(C187,'SV. VALDEMIR NUNES'!B:C,2,FALSE),0)</f>
        <v>0</v>
      </c>
      <c r="AF187" s="23">
        <f>IFERROR(VLOOKUP(C187,'RUA AUGUSTO ROSINI'!B:C,2,FALSE),0)</f>
        <v>0</v>
      </c>
      <c r="AG187" s="23">
        <f>IFERROR(VLOOKUP(C187,'SV. DULCINA NUNES DE SOUZA E SV'!B:C,2,FALSE),0)</f>
        <v>0</v>
      </c>
      <c r="AH187" s="23">
        <f>IFERROR(VLOOKUP(C187,'SV. IRMÃ SIQUEIRA DE RIBEIRO'!B:C,2,FALSE),0)</f>
        <v>0</v>
      </c>
      <c r="AI187" s="23">
        <f>IFERROR(VLOOKUP(C187,'RECANTO DAS AROEIRAS E 9 IZIDOR'!B:C,2,FALSE),0)</f>
        <v>0</v>
      </c>
      <c r="AJ187" s="23">
        <f>IFERROR(VLOOKUP(C187,'SV. AGOSTINHO MANOEL FURTADO'!B:C,2,FALSE),0)</f>
        <v>0</v>
      </c>
      <c r="AK187" s="23">
        <f>IFERROR(VLOOKUP(C187,'RUA LINDOLFO KLAUSEN'!B:C,2,FALSE),0)</f>
        <v>0</v>
      </c>
      <c r="AL187" s="23">
        <f>IFERROR(VLOOKUP(C187,'SV. NEUZETI LUIZ DE AZEVEDO RIG'!B:C,2,FALSE),0)</f>
        <v>0</v>
      </c>
      <c r="AM187" s="23">
        <f>IFERROR(VLOOKUP(C187,'AVENIDA ATLÂNTICA'!B:C,2,FALSE),0)</f>
        <v>0</v>
      </c>
      <c r="AN187" s="23">
        <f>IFERROR(VLOOKUP(C187,'SERVIDÃO MARGARIA DE JESUS'!B:C,2,FALSE),0)</f>
        <v>0</v>
      </c>
      <c r="AO187" s="23">
        <f>IFERROR(VLOOKUP(C187,'RUA ENESIO FRANCISCO SAGAZ'!B:C,2,FALSE),0)</f>
        <v>0</v>
      </c>
      <c r="AP187" s="23">
        <f>IFERROR(VLOOKUP(C187,'Andre Teixeira'!B:C,2,FALSE),0)</f>
        <v>0</v>
      </c>
      <c r="AQ187" s="23">
        <f>IFERROR(VLOOKUP(C187,'SERVIDÃO DULCINA NUNES-TIAGO NU'!B:C,2,FALSE),0)</f>
        <v>0</v>
      </c>
      <c r="AR187" s="23">
        <f>IFERROR(VLOOKUP(C187,'SERVIDAO NELSON ESTEVAO DA SILV'!B:C,2,FALSE),0)</f>
        <v>0</v>
      </c>
    </row>
    <row r="188" spans="2:44">
      <c r="B188" s="16" t="s">
        <v>24</v>
      </c>
      <c r="C188" s="32" t="s">
        <v>217</v>
      </c>
      <c r="D188" s="32"/>
      <c r="E188" s="63">
        <f t="shared" si="4"/>
        <v>70</v>
      </c>
      <c r="F188" s="52">
        <f t="shared" si="5"/>
        <v>91</v>
      </c>
      <c r="J188" s="23">
        <f>IFERROR(VLOOKUP(C188,'Aparicio Manoel'!B:C,2,FALSE),0)</f>
        <v>0</v>
      </c>
      <c r="K188" s="23">
        <f>IFERROR(VLOOKUP(C188,'Manoel Antonio'!B:C,2,FALSE),0)</f>
        <v>0</v>
      </c>
      <c r="L188" s="23">
        <f>IFERROR(VLOOKUP(C188,'SV. Oliveira'!B:C,2,FALSE),0)</f>
        <v>0</v>
      </c>
      <c r="M188" s="23">
        <f>IFERROR(VLOOKUP(C188,'Zilma Agostinha Jorge'!B:C,2,FALSE),0)</f>
        <v>0</v>
      </c>
      <c r="N188" s="23">
        <f>IFERROR(VLOOKUP(C188,'Maria de Lourdes Fagundes Chaga'!B:C,2,FALSE),0)</f>
        <v>0</v>
      </c>
      <c r="O188" s="23">
        <f>IFERROR(VLOOKUP(C188,'Rua das Torres'!B:C,2,FALSE),0)</f>
        <v>0</v>
      </c>
      <c r="P188" s="23">
        <f>IFERROR(VLOOKUP(C188,'Sabina Damolin'!B:C,2,FALSE),0)</f>
        <v>0</v>
      </c>
      <c r="Q188" s="23">
        <f>IFERROR(VLOOKUP(C188,'Marcolino Simas'!B:C,2,FALSE),0)</f>
        <v>0</v>
      </c>
      <c r="R188" s="23">
        <f>IFERROR(VLOOKUP(C188,'Nelson Mattos de Jesus'!B:C,2,FALSE),0)</f>
        <v>0</v>
      </c>
      <c r="S188" s="23">
        <f>IFERROR(VLOOKUP(C188,'Reduzino Ferreira'!B:C,2,FALSE),0)</f>
        <v>0</v>
      </c>
      <c r="T188" s="23">
        <f>IFERROR(VLOOKUP(C188,'Maura Pereira -Marco Pereira'!B:C,2,FALSE),0)</f>
        <v>0</v>
      </c>
      <c r="U188" s="23">
        <f>IFERROR(VLOOKUP(C188,'Francisco Silvita Gomes'!B:C,2,FALSE),0)</f>
        <v>0</v>
      </c>
      <c r="V188" s="23">
        <f>IFERROR(VLOOKUP(C188,'Valmira Mafra'!B:C,2,FALSE),0)</f>
        <v>3</v>
      </c>
      <c r="W188" s="23">
        <f>IFERROR(VLOOKUP(C188,'SV. Pinheiro e r Dona Francisca'!B:C,2,FALSE),0)</f>
        <v>3</v>
      </c>
      <c r="X188" s="23">
        <f>IFERROR(VLOOKUP(C188,'Servidão vó maria'!B:C,2,FALSE),0)</f>
        <v>12</v>
      </c>
      <c r="Y188" s="23">
        <f>IFERROR(VLOOKUP(C188,'Rua Bela vista'!B:C,2,FALSE),0)</f>
        <v>21</v>
      </c>
      <c r="Z188" s="23">
        <f>IFERROR(VLOOKUP(C188,'Servidão dos Papagaios'!B:C,2,FALSE),0)</f>
        <v>0</v>
      </c>
      <c r="AA188" s="23">
        <f>IFERROR(VLOOKUP(C188,'SV. BASELIDES NARCISO WOLLINGER'!B:C,2,FALSE),0)</f>
        <v>0</v>
      </c>
      <c r="AB188" s="23">
        <f>IFERROR(VLOOKUP(C188,'SV. DAS PEDRAS'!B:C,2,FALSE),0)</f>
        <v>0</v>
      </c>
      <c r="AC188" s="23">
        <f>IFERROR(VLOOKUP(C188,'SV. ANTONIO JOAQUIM COELHO GOME'!B:C,2,FALSE),0)</f>
        <v>6</v>
      </c>
      <c r="AD188" s="23">
        <f>IFERROR(VLOOKUP(C188,'Beni Costa'!B:C,2,FALSE),0)</f>
        <v>0</v>
      </c>
      <c r="AE188" s="23">
        <f>IFERROR(VLOOKUP(C188,'SV. VALDEMIR NUNES'!B:C,2,FALSE),0)</f>
        <v>0</v>
      </c>
      <c r="AF188" s="23">
        <f>IFERROR(VLOOKUP(C188,'RUA AUGUSTO ROSINI'!B:C,2,FALSE),0)</f>
        <v>0</v>
      </c>
      <c r="AG188" s="23">
        <f>IFERROR(VLOOKUP(C188,'SV. DULCINA NUNES DE SOUZA E SV'!B:C,2,FALSE),0)</f>
        <v>12</v>
      </c>
      <c r="AH188" s="23">
        <f>IFERROR(VLOOKUP(C188,'SV. IRMÃ SIQUEIRA DE RIBEIRO'!B:C,2,FALSE),0)</f>
        <v>0</v>
      </c>
      <c r="AI188" s="23">
        <f>IFERROR(VLOOKUP(C188,'RECANTO DAS AROEIRAS E 9 IZIDOR'!B:C,2,FALSE),0)</f>
        <v>0</v>
      </c>
      <c r="AJ188" s="23">
        <f>IFERROR(VLOOKUP(C188,'SV. AGOSTINHO MANOEL FURTADO'!B:C,2,FALSE),0)</f>
        <v>1</v>
      </c>
      <c r="AK188" s="23">
        <f>IFERROR(VLOOKUP(C188,'RUA LINDOLFO KLAUSEN'!B:C,2,FALSE),0)</f>
        <v>0</v>
      </c>
      <c r="AL188" s="23">
        <f>IFERROR(VLOOKUP(C188,'SV. NEUZETI LUIZ DE AZEVEDO RIG'!B:C,2,FALSE),0)</f>
        <v>0</v>
      </c>
      <c r="AM188" s="23">
        <f>IFERROR(VLOOKUP(C188,'AVENIDA ATLÂNTICA'!B:C,2,FALSE),0)</f>
        <v>0</v>
      </c>
      <c r="AN188" s="23">
        <f>IFERROR(VLOOKUP(C188,'SERVIDÃO MARGARIA DE JESUS'!B:C,2,FALSE),0)</f>
        <v>0</v>
      </c>
      <c r="AO188" s="23">
        <f>IFERROR(VLOOKUP(C188,'RUA ENESIO FRANCISCO SAGAZ'!B:C,2,FALSE),0)</f>
        <v>0</v>
      </c>
      <c r="AP188" s="23">
        <f>IFERROR(VLOOKUP(C188,'Andre Teixeira'!B:C,2,FALSE),0)</f>
        <v>0</v>
      </c>
      <c r="AQ188" s="23">
        <f>IFERROR(VLOOKUP(C188,'SERVIDÃO DULCINA NUNES-TIAGO NU'!B:C,2,FALSE),0)</f>
        <v>0</v>
      </c>
      <c r="AR188" s="23">
        <f>IFERROR(VLOOKUP(C188,'SERVIDAO NELSON ESTEVAO DA SILV'!B:C,2,FALSE),0)</f>
        <v>12</v>
      </c>
    </row>
    <row r="189" spans="2:44">
      <c r="B189" s="13" t="s">
        <v>24</v>
      </c>
      <c r="C189" s="43" t="s">
        <v>447</v>
      </c>
      <c r="D189" s="43"/>
      <c r="E189" s="63">
        <f t="shared" si="4"/>
        <v>27</v>
      </c>
      <c r="F189" s="52">
        <f t="shared" si="5"/>
        <v>35.1</v>
      </c>
      <c r="J189" s="23">
        <f>IFERROR(VLOOKUP(C189,'Aparicio Manoel'!B:C,2,FALSE),0)</f>
        <v>0</v>
      </c>
      <c r="K189" s="23">
        <f>IFERROR(VLOOKUP(C189,'Manoel Antonio'!B:C,2,FALSE),0)</f>
        <v>0</v>
      </c>
      <c r="L189" s="23">
        <f>IFERROR(VLOOKUP(C189,'SV. Oliveira'!B:C,2,FALSE),0)</f>
        <v>0</v>
      </c>
      <c r="M189" s="23">
        <f>IFERROR(VLOOKUP(C189,'Zilma Agostinha Jorge'!B:C,2,FALSE),0)</f>
        <v>0</v>
      </c>
      <c r="N189" s="23">
        <f>IFERROR(VLOOKUP(C189,'Maria de Lourdes Fagundes Chaga'!B:C,2,FALSE),0)</f>
        <v>0</v>
      </c>
      <c r="O189" s="23">
        <f>IFERROR(VLOOKUP(C189,'Rua das Torres'!B:C,2,FALSE),0)</f>
        <v>0</v>
      </c>
      <c r="P189" s="23">
        <f>IFERROR(VLOOKUP(C189,'Sabina Damolin'!B:C,2,FALSE),0)</f>
        <v>0</v>
      </c>
      <c r="Q189" s="23">
        <f>IFERROR(VLOOKUP(C189,'Marcolino Simas'!B:C,2,FALSE),0)</f>
        <v>0</v>
      </c>
      <c r="R189" s="23">
        <f>IFERROR(VLOOKUP(C189,'Nelson Mattos de Jesus'!B:C,2,FALSE),0)</f>
        <v>0</v>
      </c>
      <c r="S189" s="23">
        <f>IFERROR(VLOOKUP(C189,'Reduzino Ferreira'!B:C,2,FALSE),0)</f>
        <v>0</v>
      </c>
      <c r="T189" s="23">
        <f>IFERROR(VLOOKUP(C189,'Maura Pereira -Marco Pereira'!B:C,2,FALSE),0)</f>
        <v>6</v>
      </c>
      <c r="U189" s="23">
        <f>IFERROR(VLOOKUP(C189,'Francisco Silvita Gomes'!B:C,2,FALSE),0)</f>
        <v>0</v>
      </c>
      <c r="V189" s="23">
        <f>IFERROR(VLOOKUP(C189,'Valmira Mafra'!B:C,2,FALSE),0)</f>
        <v>0</v>
      </c>
      <c r="W189" s="23">
        <f>IFERROR(VLOOKUP(C189,'SV. Pinheiro e r Dona Francisca'!B:C,2,FALSE),0)</f>
        <v>0</v>
      </c>
      <c r="X189" s="23">
        <f>IFERROR(VLOOKUP(C189,'Servidão vó maria'!B:C,2,FALSE),0)</f>
        <v>3</v>
      </c>
      <c r="Y189" s="23">
        <f>IFERROR(VLOOKUP(C189,'Rua Bela vista'!B:C,2,FALSE),0)</f>
        <v>9</v>
      </c>
      <c r="Z189" s="23">
        <f>IFERROR(VLOOKUP(C189,'Servidão dos Papagaios'!B:C,2,FALSE),0)</f>
        <v>0</v>
      </c>
      <c r="AA189" s="23">
        <f>IFERROR(VLOOKUP(C189,'SV. BASELIDES NARCISO WOLLINGER'!B:C,2,FALSE),0)</f>
        <v>0</v>
      </c>
      <c r="AB189" s="23">
        <f>IFERROR(VLOOKUP(C189,'SV. DAS PEDRAS'!B:C,2,FALSE),0)</f>
        <v>0</v>
      </c>
      <c r="AC189" s="23">
        <f>IFERROR(VLOOKUP(C189,'SV. ANTONIO JOAQUIM COELHO GOME'!B:C,2,FALSE),0)</f>
        <v>3</v>
      </c>
      <c r="AD189" s="23">
        <f>IFERROR(VLOOKUP(C189,'Beni Costa'!B:C,2,FALSE),0)</f>
        <v>0</v>
      </c>
      <c r="AE189" s="23">
        <f>IFERROR(VLOOKUP(C189,'SV. VALDEMIR NUNES'!B:C,2,FALSE),0)</f>
        <v>0</v>
      </c>
      <c r="AF189" s="23">
        <f>IFERROR(VLOOKUP(C189,'RUA AUGUSTO ROSINI'!B:C,2,FALSE),0)</f>
        <v>0</v>
      </c>
      <c r="AG189" s="23">
        <f>IFERROR(VLOOKUP(C189,'SV. DULCINA NUNES DE SOUZA E SV'!B:C,2,FALSE),0)</f>
        <v>3</v>
      </c>
      <c r="AH189" s="23">
        <f>IFERROR(VLOOKUP(C189,'SV. IRMÃ SIQUEIRA DE RIBEIRO'!B:C,2,FALSE),0)</f>
        <v>3</v>
      </c>
      <c r="AI189" s="23">
        <f>IFERROR(VLOOKUP(C189,'RECANTO DAS AROEIRAS E 9 IZIDOR'!B:C,2,FALSE),0)</f>
        <v>0</v>
      </c>
      <c r="AJ189" s="23">
        <f>IFERROR(VLOOKUP(C189,'SV. AGOSTINHO MANOEL FURTADO'!B:C,2,FALSE),0)</f>
        <v>0</v>
      </c>
      <c r="AK189" s="23">
        <f>IFERROR(VLOOKUP(C189,'RUA LINDOLFO KLAUSEN'!B:C,2,FALSE),0)</f>
        <v>0</v>
      </c>
      <c r="AL189" s="23">
        <f>IFERROR(VLOOKUP(C189,'SV. NEUZETI LUIZ DE AZEVEDO RIG'!B:C,2,FALSE),0)</f>
        <v>0</v>
      </c>
      <c r="AM189" s="23">
        <f>IFERROR(VLOOKUP(C189,'AVENIDA ATLÂNTICA'!B:C,2,FALSE),0)</f>
        <v>0</v>
      </c>
      <c r="AN189" s="23">
        <f>IFERROR(VLOOKUP(C189,'SERVIDÃO MARGARIA DE JESUS'!B:C,2,FALSE),0)</f>
        <v>0</v>
      </c>
      <c r="AO189" s="23">
        <f>IFERROR(VLOOKUP(C189,'RUA ENESIO FRANCISCO SAGAZ'!B:C,2,FALSE),0)</f>
        <v>0</v>
      </c>
      <c r="AP189" s="23">
        <f>IFERROR(VLOOKUP(C189,'Andre Teixeira'!B:C,2,FALSE),0)</f>
        <v>0</v>
      </c>
      <c r="AQ189" s="23">
        <f>IFERROR(VLOOKUP(C189,'SERVIDÃO DULCINA NUNES-TIAGO NU'!B:C,2,FALSE),0)</f>
        <v>0</v>
      </c>
      <c r="AR189" s="23">
        <f>IFERROR(VLOOKUP(C189,'SERVIDAO NELSON ESTEVAO DA SILV'!B:C,2,FALSE),0)</f>
        <v>0</v>
      </c>
    </row>
    <row r="190" spans="2:44">
      <c r="B190" s="13" t="s">
        <v>24</v>
      </c>
      <c r="C190" s="14" t="s">
        <v>628</v>
      </c>
      <c r="D190" s="14"/>
      <c r="E190" s="63">
        <f t="shared" si="4"/>
        <v>3</v>
      </c>
      <c r="F190" s="52">
        <f t="shared" si="5"/>
        <v>3.9000000000000004</v>
      </c>
      <c r="J190" s="23">
        <f>IFERROR(VLOOKUP(C190,'Aparicio Manoel'!B:C,2,FALSE),0)</f>
        <v>0</v>
      </c>
      <c r="K190" s="23">
        <f>IFERROR(VLOOKUP(C190,'Manoel Antonio'!B:C,2,FALSE),0)</f>
        <v>0</v>
      </c>
      <c r="L190" s="23">
        <f>IFERROR(VLOOKUP(C190,'SV. Oliveira'!B:C,2,FALSE),0)</f>
        <v>0</v>
      </c>
      <c r="M190" s="23">
        <f>IFERROR(VLOOKUP(C190,'Zilma Agostinha Jorge'!B:C,2,FALSE),0)</f>
        <v>0</v>
      </c>
      <c r="N190" s="23">
        <f>IFERROR(VLOOKUP(C190,'Maria de Lourdes Fagundes Chaga'!B:C,2,FALSE),0)</f>
        <v>0</v>
      </c>
      <c r="O190" s="23">
        <f>IFERROR(VLOOKUP(C190,'Rua das Torres'!B:C,2,FALSE),0)</f>
        <v>0</v>
      </c>
      <c r="P190" s="23">
        <f>IFERROR(VLOOKUP(C190,'Sabina Damolin'!B:C,2,FALSE),0)</f>
        <v>0</v>
      </c>
      <c r="Q190" s="23">
        <f>IFERROR(VLOOKUP(C190,'Marcolino Simas'!B:C,2,FALSE),0)</f>
        <v>0</v>
      </c>
      <c r="R190" s="23">
        <f>IFERROR(VLOOKUP(C190,'Nelson Mattos de Jesus'!B:C,2,FALSE),0)</f>
        <v>0</v>
      </c>
      <c r="S190" s="23">
        <f>IFERROR(VLOOKUP(C190,'Reduzino Ferreira'!B:C,2,FALSE),0)</f>
        <v>0</v>
      </c>
      <c r="T190" s="23">
        <f>IFERROR(VLOOKUP(C190,'Maura Pereira -Marco Pereira'!B:C,2,FALSE),0)</f>
        <v>0</v>
      </c>
      <c r="U190" s="23">
        <f>IFERROR(VLOOKUP(C190,'Francisco Silvita Gomes'!B:C,2,FALSE),0)</f>
        <v>0</v>
      </c>
      <c r="V190" s="23">
        <f>IFERROR(VLOOKUP(C190,'Valmira Mafra'!B:C,2,FALSE),0)</f>
        <v>0</v>
      </c>
      <c r="W190" s="23">
        <f>IFERROR(VLOOKUP(C190,'SV. Pinheiro e r Dona Francisca'!B:C,2,FALSE),0)</f>
        <v>0</v>
      </c>
      <c r="X190" s="23">
        <f>IFERROR(VLOOKUP(C190,'Servidão vó maria'!B:C,2,FALSE),0)</f>
        <v>0</v>
      </c>
      <c r="Y190" s="23">
        <f>IFERROR(VLOOKUP(C190,'Rua Bela vista'!B:C,2,FALSE),0)</f>
        <v>0</v>
      </c>
      <c r="Z190" s="23">
        <f>IFERROR(VLOOKUP(C190,'Servidão dos Papagaios'!B:C,2,FALSE),0)</f>
        <v>0</v>
      </c>
      <c r="AA190" s="23">
        <f>IFERROR(VLOOKUP(C190,'SV. BASELIDES NARCISO WOLLINGER'!B:C,2,FALSE),0)</f>
        <v>0</v>
      </c>
      <c r="AB190" s="23">
        <f>IFERROR(VLOOKUP(C190,'SV. DAS PEDRAS'!B:C,2,FALSE),0)</f>
        <v>0</v>
      </c>
      <c r="AC190" s="23">
        <f>IFERROR(VLOOKUP(C190,'SV. ANTONIO JOAQUIM COELHO GOME'!B:C,2,FALSE),0)</f>
        <v>0</v>
      </c>
      <c r="AD190" s="23">
        <f>IFERROR(VLOOKUP(C190,'Beni Costa'!B:C,2,FALSE),0)</f>
        <v>0</v>
      </c>
      <c r="AE190" s="23">
        <f>IFERROR(VLOOKUP(C190,'SV. VALDEMIR NUNES'!B:C,2,FALSE),0)</f>
        <v>0</v>
      </c>
      <c r="AF190" s="23">
        <f>IFERROR(VLOOKUP(C190,'RUA AUGUSTO ROSINI'!B:C,2,FALSE),0)</f>
        <v>0</v>
      </c>
      <c r="AG190" s="23">
        <f>IFERROR(VLOOKUP(C190,'SV. DULCINA NUNES DE SOUZA E SV'!B:C,2,FALSE),0)</f>
        <v>0</v>
      </c>
      <c r="AH190" s="23">
        <f>IFERROR(VLOOKUP(C190,'SV. IRMÃ SIQUEIRA DE RIBEIRO'!B:C,2,FALSE),0)</f>
        <v>0</v>
      </c>
      <c r="AI190" s="23">
        <f>IFERROR(VLOOKUP(C190,'RECANTO DAS AROEIRAS E 9 IZIDOR'!B:C,2,FALSE),0)</f>
        <v>0</v>
      </c>
      <c r="AJ190" s="23">
        <f>IFERROR(VLOOKUP(C190,'SV. AGOSTINHO MANOEL FURTADO'!B:C,2,FALSE),0)</f>
        <v>0</v>
      </c>
      <c r="AK190" s="23">
        <f>IFERROR(VLOOKUP(C190,'RUA LINDOLFO KLAUSEN'!B:C,2,FALSE),0)</f>
        <v>0</v>
      </c>
      <c r="AL190" s="23">
        <f>IFERROR(VLOOKUP(C190,'SV. NEUZETI LUIZ DE AZEVEDO RIG'!B:C,2,FALSE),0)</f>
        <v>0</v>
      </c>
      <c r="AM190" s="23">
        <f>IFERROR(VLOOKUP(C190,'AVENIDA ATLÂNTICA'!B:C,2,FALSE),0)</f>
        <v>0</v>
      </c>
      <c r="AN190" s="23">
        <f>IFERROR(VLOOKUP(C190,'SERVIDÃO MARGARIA DE JESUS'!B:C,2,FALSE),0)</f>
        <v>0</v>
      </c>
      <c r="AO190" s="23">
        <f>IFERROR(VLOOKUP(C190,'RUA ENESIO FRANCISCO SAGAZ'!B:C,2,FALSE),0)</f>
        <v>3</v>
      </c>
      <c r="AP190" s="23">
        <f>IFERROR(VLOOKUP(C190,'Andre Teixeira'!B:C,2,FALSE),0)</f>
        <v>0</v>
      </c>
      <c r="AQ190" s="23">
        <f>IFERROR(VLOOKUP(C190,'SERVIDÃO DULCINA NUNES-TIAGO NU'!B:C,2,FALSE),0)</f>
        <v>0</v>
      </c>
      <c r="AR190" s="23">
        <f>IFERROR(VLOOKUP(C190,'SERVIDAO NELSON ESTEVAO DA SILV'!B:C,2,FALSE),0)</f>
        <v>0</v>
      </c>
    </row>
    <row r="191" spans="2:44">
      <c r="B191" s="13" t="s">
        <v>24</v>
      </c>
      <c r="C191" s="14" t="s">
        <v>218</v>
      </c>
      <c r="D191" s="14"/>
      <c r="E191" s="63">
        <f t="shared" si="4"/>
        <v>43</v>
      </c>
      <c r="F191" s="52">
        <f t="shared" si="5"/>
        <v>55.9</v>
      </c>
      <c r="J191" s="23">
        <f>IFERROR(VLOOKUP(C191,'Aparicio Manoel'!B:C,2,FALSE),0)</f>
        <v>0</v>
      </c>
      <c r="K191" s="23">
        <f>IFERROR(VLOOKUP(C191,'Manoel Antonio'!B:C,2,FALSE),0)</f>
        <v>0</v>
      </c>
      <c r="L191" s="23">
        <f>IFERROR(VLOOKUP(C191,'SV. Oliveira'!B:C,2,FALSE),0)</f>
        <v>0</v>
      </c>
      <c r="M191" s="23">
        <f>IFERROR(VLOOKUP(C191,'Zilma Agostinha Jorge'!B:C,2,FALSE),0)</f>
        <v>0</v>
      </c>
      <c r="N191" s="23">
        <f>IFERROR(VLOOKUP(C191,'Maria de Lourdes Fagundes Chaga'!B:C,2,FALSE),0)</f>
        <v>0</v>
      </c>
      <c r="O191" s="23">
        <f>IFERROR(VLOOKUP(C191,'Rua das Torres'!B:C,2,FALSE),0)</f>
        <v>0</v>
      </c>
      <c r="P191" s="23">
        <f>IFERROR(VLOOKUP(C191,'Sabina Damolin'!B:C,2,FALSE),0)</f>
        <v>0</v>
      </c>
      <c r="Q191" s="23">
        <f>IFERROR(VLOOKUP(C191,'Marcolino Simas'!B:C,2,FALSE),0)</f>
        <v>0</v>
      </c>
      <c r="R191" s="23">
        <f>IFERROR(VLOOKUP(C191,'Nelson Mattos de Jesus'!B:C,2,FALSE),0)</f>
        <v>0</v>
      </c>
      <c r="S191" s="23">
        <f>IFERROR(VLOOKUP(C191,'Reduzino Ferreira'!B:C,2,FALSE),0)</f>
        <v>0</v>
      </c>
      <c r="T191" s="23">
        <f>IFERROR(VLOOKUP(C191,'Maura Pereira -Marco Pereira'!B:C,2,FALSE),0)</f>
        <v>10</v>
      </c>
      <c r="U191" s="23">
        <f>IFERROR(VLOOKUP(C191,'Francisco Silvita Gomes'!B:C,2,FALSE),0)</f>
        <v>0</v>
      </c>
      <c r="V191" s="23">
        <f>IFERROR(VLOOKUP(C191,'Valmira Mafra'!B:C,2,FALSE),0)</f>
        <v>2</v>
      </c>
      <c r="W191" s="23">
        <f>IFERROR(VLOOKUP(C191,'SV. Pinheiro e r Dona Francisca'!B:C,2,FALSE),0)</f>
        <v>3</v>
      </c>
      <c r="X191" s="23">
        <f>IFERROR(VLOOKUP(C191,'Servidão vó maria'!B:C,2,FALSE),0)</f>
        <v>3</v>
      </c>
      <c r="Y191" s="23">
        <f>IFERROR(VLOOKUP(C191,'Rua Bela vista'!B:C,2,FALSE),0)</f>
        <v>3</v>
      </c>
      <c r="Z191" s="23">
        <f>IFERROR(VLOOKUP(C191,'Servidão dos Papagaios'!B:C,2,FALSE),0)</f>
        <v>0</v>
      </c>
      <c r="AA191" s="23">
        <f>IFERROR(VLOOKUP(C191,'SV. BASELIDES NARCISO WOLLINGER'!B:C,2,FALSE),0)</f>
        <v>0</v>
      </c>
      <c r="AB191" s="23">
        <f>IFERROR(VLOOKUP(C191,'SV. DAS PEDRAS'!B:C,2,FALSE),0)</f>
        <v>2</v>
      </c>
      <c r="AC191" s="23">
        <f>IFERROR(VLOOKUP(C191,'SV. ANTONIO JOAQUIM COELHO GOME'!B:C,2,FALSE),0)</f>
        <v>4</v>
      </c>
      <c r="AD191" s="23">
        <f>IFERROR(VLOOKUP(C191,'Beni Costa'!B:C,2,FALSE),0)</f>
        <v>0</v>
      </c>
      <c r="AE191" s="23">
        <f>IFERROR(VLOOKUP(C191,'SV. VALDEMIR NUNES'!B:C,2,FALSE),0)</f>
        <v>1</v>
      </c>
      <c r="AF191" s="23">
        <f>IFERROR(VLOOKUP(C191,'RUA AUGUSTO ROSINI'!B:C,2,FALSE),0)</f>
        <v>0</v>
      </c>
      <c r="AG191" s="23">
        <f>IFERROR(VLOOKUP(C191,'SV. DULCINA NUNES DE SOUZA E SV'!B:C,2,FALSE),0)</f>
        <v>3</v>
      </c>
      <c r="AH191" s="23">
        <f>IFERROR(VLOOKUP(C191,'SV. IRMÃ SIQUEIRA DE RIBEIRO'!B:C,2,FALSE),0)</f>
        <v>1</v>
      </c>
      <c r="AI191" s="23">
        <f>IFERROR(VLOOKUP(C191,'RECANTO DAS AROEIRAS E 9 IZIDOR'!B:C,2,FALSE),0)</f>
        <v>0</v>
      </c>
      <c r="AJ191" s="23">
        <f>IFERROR(VLOOKUP(C191,'SV. AGOSTINHO MANOEL FURTADO'!B:C,2,FALSE),0)</f>
        <v>0</v>
      </c>
      <c r="AK191" s="23">
        <f>IFERROR(VLOOKUP(C191,'RUA LINDOLFO KLAUSEN'!B:C,2,FALSE),0)</f>
        <v>0</v>
      </c>
      <c r="AL191" s="23">
        <f>IFERROR(VLOOKUP(C191,'SV. NEUZETI LUIZ DE AZEVEDO RIG'!B:C,2,FALSE),0)</f>
        <v>0</v>
      </c>
      <c r="AM191" s="23">
        <f>IFERROR(VLOOKUP(C191,'AVENIDA ATLÂNTICA'!B:C,2,FALSE),0)</f>
        <v>0</v>
      </c>
      <c r="AN191" s="23">
        <f>IFERROR(VLOOKUP(C191,'SERVIDÃO MARGARIA DE JESUS'!B:C,2,FALSE),0)</f>
        <v>1</v>
      </c>
      <c r="AO191" s="23">
        <f>IFERROR(VLOOKUP(C191,'RUA ENESIO FRANCISCO SAGAZ'!B:C,2,FALSE),0)</f>
        <v>3</v>
      </c>
      <c r="AP191" s="23">
        <f>IFERROR(VLOOKUP(C191,'Andre Teixeira'!B:C,2,FALSE),0)</f>
        <v>0</v>
      </c>
      <c r="AQ191" s="23">
        <f>IFERROR(VLOOKUP(C191,'SERVIDÃO DULCINA NUNES-TIAGO NU'!B:C,2,FALSE),0)</f>
        <v>4</v>
      </c>
      <c r="AR191" s="23">
        <f>IFERROR(VLOOKUP(C191,'SERVIDAO NELSON ESTEVAO DA SILV'!B:C,2,FALSE),0)</f>
        <v>3</v>
      </c>
    </row>
    <row r="192" spans="2:44">
      <c r="B192" s="13" t="s">
        <v>24</v>
      </c>
      <c r="C192" s="14" t="s">
        <v>629</v>
      </c>
      <c r="D192" s="14"/>
      <c r="E192" s="63">
        <f t="shared" si="4"/>
        <v>1</v>
      </c>
      <c r="F192" s="52">
        <f t="shared" si="5"/>
        <v>1.3</v>
      </c>
      <c r="J192" s="23">
        <f>IFERROR(VLOOKUP(C192,'Aparicio Manoel'!B:C,2,FALSE),0)</f>
        <v>0</v>
      </c>
      <c r="K192" s="23">
        <f>IFERROR(VLOOKUP(C192,'Manoel Antonio'!B:C,2,FALSE),0)</f>
        <v>0</v>
      </c>
      <c r="L192" s="23">
        <f>IFERROR(VLOOKUP(C192,'SV. Oliveira'!B:C,2,FALSE),0)</f>
        <v>0</v>
      </c>
      <c r="M192" s="23">
        <f>IFERROR(VLOOKUP(C192,'Zilma Agostinha Jorge'!B:C,2,FALSE),0)</f>
        <v>0</v>
      </c>
      <c r="N192" s="23">
        <f>IFERROR(VLOOKUP(C192,'Maria de Lourdes Fagundes Chaga'!B:C,2,FALSE),0)</f>
        <v>0</v>
      </c>
      <c r="O192" s="23">
        <f>IFERROR(VLOOKUP(C192,'Rua das Torres'!B:C,2,FALSE),0)</f>
        <v>0</v>
      </c>
      <c r="P192" s="23">
        <f>IFERROR(VLOOKUP(C192,'Sabina Damolin'!B:C,2,FALSE),0)</f>
        <v>0</v>
      </c>
      <c r="Q192" s="23">
        <f>IFERROR(VLOOKUP(C192,'Marcolino Simas'!B:C,2,FALSE),0)</f>
        <v>0</v>
      </c>
      <c r="R192" s="23">
        <f>IFERROR(VLOOKUP(C192,'Nelson Mattos de Jesus'!B:C,2,FALSE),0)</f>
        <v>0</v>
      </c>
      <c r="S192" s="23">
        <f>IFERROR(VLOOKUP(C192,'Reduzino Ferreira'!B:C,2,FALSE),0)</f>
        <v>0</v>
      </c>
      <c r="T192" s="23">
        <f>IFERROR(VLOOKUP(C192,'Maura Pereira -Marco Pereira'!B:C,2,FALSE),0)</f>
        <v>0</v>
      </c>
      <c r="U192" s="23">
        <f>IFERROR(VLOOKUP(C192,'Francisco Silvita Gomes'!B:C,2,FALSE),0)</f>
        <v>0</v>
      </c>
      <c r="V192" s="23">
        <f>IFERROR(VLOOKUP(C192,'Valmira Mafra'!B:C,2,FALSE),0)</f>
        <v>0</v>
      </c>
      <c r="W192" s="23">
        <f>IFERROR(VLOOKUP(C192,'SV. Pinheiro e r Dona Francisca'!B:C,2,FALSE),0)</f>
        <v>0</v>
      </c>
      <c r="X192" s="23">
        <f>IFERROR(VLOOKUP(C192,'Servidão vó maria'!B:C,2,FALSE),0)</f>
        <v>0</v>
      </c>
      <c r="Y192" s="23">
        <f>IFERROR(VLOOKUP(C192,'Rua Bela vista'!B:C,2,FALSE),0)</f>
        <v>0</v>
      </c>
      <c r="Z192" s="23">
        <f>IFERROR(VLOOKUP(C192,'Servidão dos Papagaios'!B:C,2,FALSE),0)</f>
        <v>0</v>
      </c>
      <c r="AA192" s="23">
        <f>IFERROR(VLOOKUP(C192,'SV. BASELIDES NARCISO WOLLINGER'!B:C,2,FALSE),0)</f>
        <v>0</v>
      </c>
      <c r="AB192" s="23">
        <f>IFERROR(VLOOKUP(C192,'SV. DAS PEDRAS'!B:C,2,FALSE),0)</f>
        <v>0</v>
      </c>
      <c r="AC192" s="23">
        <f>IFERROR(VLOOKUP(C192,'SV. ANTONIO JOAQUIM COELHO GOME'!B:C,2,FALSE),0)</f>
        <v>0</v>
      </c>
      <c r="AD192" s="23">
        <f>IFERROR(VLOOKUP(C192,'Beni Costa'!B:C,2,FALSE),0)</f>
        <v>0</v>
      </c>
      <c r="AE192" s="23">
        <f>IFERROR(VLOOKUP(C192,'SV. VALDEMIR NUNES'!B:C,2,FALSE),0)</f>
        <v>0</v>
      </c>
      <c r="AF192" s="23">
        <f>IFERROR(VLOOKUP(C192,'RUA AUGUSTO ROSINI'!B:C,2,FALSE),0)</f>
        <v>0</v>
      </c>
      <c r="AG192" s="23">
        <f>IFERROR(VLOOKUP(C192,'SV. DULCINA NUNES DE SOUZA E SV'!B:C,2,FALSE),0)</f>
        <v>0</v>
      </c>
      <c r="AH192" s="23">
        <f>IFERROR(VLOOKUP(C192,'SV. IRMÃ SIQUEIRA DE RIBEIRO'!B:C,2,FALSE),0)</f>
        <v>0</v>
      </c>
      <c r="AI192" s="23">
        <f>IFERROR(VLOOKUP(C192,'RECANTO DAS AROEIRAS E 9 IZIDOR'!B:C,2,FALSE),0)</f>
        <v>0</v>
      </c>
      <c r="AJ192" s="23">
        <f>IFERROR(VLOOKUP(C192,'SV. AGOSTINHO MANOEL FURTADO'!B:C,2,FALSE),0)</f>
        <v>0</v>
      </c>
      <c r="AK192" s="23">
        <f>IFERROR(VLOOKUP(C192,'RUA LINDOLFO KLAUSEN'!B:C,2,FALSE),0)</f>
        <v>0</v>
      </c>
      <c r="AL192" s="23">
        <f>IFERROR(VLOOKUP(C192,'SV. NEUZETI LUIZ DE AZEVEDO RIG'!B:C,2,FALSE),0)</f>
        <v>0</v>
      </c>
      <c r="AM192" s="23">
        <f>IFERROR(VLOOKUP(C192,'AVENIDA ATLÂNTICA'!B:C,2,FALSE),0)</f>
        <v>0</v>
      </c>
      <c r="AN192" s="23">
        <f>IFERROR(VLOOKUP(C192,'SERVIDÃO MARGARIA DE JESUS'!B:C,2,FALSE),0)</f>
        <v>0</v>
      </c>
      <c r="AO192" s="23">
        <f>IFERROR(VLOOKUP(C192,'RUA ENESIO FRANCISCO SAGAZ'!B:C,2,FALSE),0)</f>
        <v>1</v>
      </c>
      <c r="AP192" s="23">
        <f>IFERROR(VLOOKUP(C192,'Andre Teixeira'!B:C,2,FALSE),0)</f>
        <v>0</v>
      </c>
      <c r="AQ192" s="23">
        <f>IFERROR(VLOOKUP(C192,'SERVIDÃO DULCINA NUNES-TIAGO NU'!B:C,2,FALSE),0)</f>
        <v>0</v>
      </c>
      <c r="AR192" s="23">
        <f>IFERROR(VLOOKUP(C192,'SERVIDAO NELSON ESTEVAO DA SILV'!B:C,2,FALSE),0)</f>
        <v>0</v>
      </c>
    </row>
    <row r="193" spans="2:44">
      <c r="B193" s="13" t="s">
        <v>24</v>
      </c>
      <c r="C193" s="14" t="s">
        <v>598</v>
      </c>
      <c r="D193" s="14"/>
      <c r="E193" s="63">
        <f t="shared" si="4"/>
        <v>1</v>
      </c>
      <c r="F193" s="52">
        <f t="shared" si="5"/>
        <v>1.3</v>
      </c>
      <c r="J193" s="23">
        <f>IFERROR(VLOOKUP(C193,'Aparicio Manoel'!B:C,2,FALSE),0)</f>
        <v>0</v>
      </c>
      <c r="K193" s="23">
        <f>IFERROR(VLOOKUP(C193,'Manoel Antonio'!B:C,2,FALSE),0)</f>
        <v>0</v>
      </c>
      <c r="L193" s="23">
        <f>IFERROR(VLOOKUP(C193,'SV. Oliveira'!B:C,2,FALSE),0)</f>
        <v>0</v>
      </c>
      <c r="M193" s="23">
        <f>IFERROR(VLOOKUP(C193,'Zilma Agostinha Jorge'!B:C,2,FALSE),0)</f>
        <v>0</v>
      </c>
      <c r="N193" s="23">
        <f>IFERROR(VLOOKUP(C193,'Maria de Lourdes Fagundes Chaga'!B:C,2,FALSE),0)</f>
        <v>0</v>
      </c>
      <c r="O193" s="23">
        <f>IFERROR(VLOOKUP(C193,'Rua das Torres'!B:C,2,FALSE),0)</f>
        <v>0</v>
      </c>
      <c r="P193" s="23">
        <f>IFERROR(VLOOKUP(C193,'Sabina Damolin'!B:C,2,FALSE),0)</f>
        <v>0</v>
      </c>
      <c r="Q193" s="23">
        <f>IFERROR(VLOOKUP(C193,'Marcolino Simas'!B:C,2,FALSE),0)</f>
        <v>0</v>
      </c>
      <c r="R193" s="23">
        <f>IFERROR(VLOOKUP(C193,'Nelson Mattos de Jesus'!B:C,2,FALSE),0)</f>
        <v>0</v>
      </c>
      <c r="S193" s="23">
        <f>IFERROR(VLOOKUP(C193,'Reduzino Ferreira'!B:C,2,FALSE),0)</f>
        <v>0</v>
      </c>
      <c r="T193" s="23">
        <f>IFERROR(VLOOKUP(C193,'Maura Pereira -Marco Pereira'!B:C,2,FALSE),0)</f>
        <v>0</v>
      </c>
      <c r="U193" s="23">
        <f>IFERROR(VLOOKUP(C193,'Francisco Silvita Gomes'!B:C,2,FALSE),0)</f>
        <v>0</v>
      </c>
      <c r="V193" s="23">
        <f>IFERROR(VLOOKUP(C193,'Valmira Mafra'!B:C,2,FALSE),0)</f>
        <v>0</v>
      </c>
      <c r="W193" s="23">
        <f>IFERROR(VLOOKUP(C193,'SV. Pinheiro e r Dona Francisca'!B:C,2,FALSE),0)</f>
        <v>0</v>
      </c>
      <c r="X193" s="23">
        <f>IFERROR(VLOOKUP(C193,'Servidão vó maria'!B:C,2,FALSE),0)</f>
        <v>0</v>
      </c>
      <c r="Y193" s="23">
        <f>IFERROR(VLOOKUP(C193,'Rua Bela vista'!B:C,2,FALSE),0)</f>
        <v>0</v>
      </c>
      <c r="Z193" s="23">
        <f>IFERROR(VLOOKUP(C193,'Servidão dos Papagaios'!B:C,2,FALSE),0)</f>
        <v>0</v>
      </c>
      <c r="AA193" s="23">
        <f>IFERROR(VLOOKUP(C193,'SV. BASELIDES NARCISO WOLLINGER'!B:C,2,FALSE),0)</f>
        <v>0</v>
      </c>
      <c r="AB193" s="23">
        <f>IFERROR(VLOOKUP(C193,'SV. DAS PEDRAS'!B:C,2,FALSE),0)</f>
        <v>0</v>
      </c>
      <c r="AC193" s="23">
        <f>IFERROR(VLOOKUP(C193,'SV. ANTONIO JOAQUIM COELHO GOME'!B:C,2,FALSE),0)</f>
        <v>0</v>
      </c>
      <c r="AD193" s="23">
        <f>IFERROR(VLOOKUP(C193,'Beni Costa'!B:C,2,FALSE),0)</f>
        <v>0</v>
      </c>
      <c r="AE193" s="23">
        <f>IFERROR(VLOOKUP(C193,'SV. VALDEMIR NUNES'!B:C,2,FALSE),0)</f>
        <v>0</v>
      </c>
      <c r="AF193" s="23">
        <f>IFERROR(VLOOKUP(C193,'RUA AUGUSTO ROSINI'!B:C,2,FALSE),0)</f>
        <v>0</v>
      </c>
      <c r="AG193" s="23">
        <f>IFERROR(VLOOKUP(C193,'SV. DULCINA NUNES DE SOUZA E SV'!B:C,2,FALSE),0)</f>
        <v>0</v>
      </c>
      <c r="AH193" s="23">
        <f>IFERROR(VLOOKUP(C193,'SV. IRMÃ SIQUEIRA DE RIBEIRO'!B:C,2,FALSE),0)</f>
        <v>0</v>
      </c>
      <c r="AI193" s="23">
        <f>IFERROR(VLOOKUP(C193,'RECANTO DAS AROEIRAS E 9 IZIDOR'!B:C,2,FALSE),0)</f>
        <v>0</v>
      </c>
      <c r="AJ193" s="23">
        <f>IFERROR(VLOOKUP(C193,'SV. AGOSTINHO MANOEL FURTADO'!B:C,2,FALSE),0)</f>
        <v>1</v>
      </c>
      <c r="AK193" s="23">
        <f>IFERROR(VLOOKUP(C193,'RUA LINDOLFO KLAUSEN'!B:C,2,FALSE),0)</f>
        <v>0</v>
      </c>
      <c r="AL193" s="23">
        <f>IFERROR(VLOOKUP(C193,'SV. NEUZETI LUIZ DE AZEVEDO RIG'!B:C,2,FALSE),0)</f>
        <v>0</v>
      </c>
      <c r="AM193" s="23">
        <f>IFERROR(VLOOKUP(C193,'AVENIDA ATLÂNTICA'!B:C,2,FALSE),0)</f>
        <v>0</v>
      </c>
      <c r="AN193" s="23">
        <f>IFERROR(VLOOKUP(C193,'SERVIDÃO MARGARIA DE JESUS'!B:C,2,FALSE),0)</f>
        <v>0</v>
      </c>
      <c r="AO193" s="23">
        <f>IFERROR(VLOOKUP(C193,'RUA ENESIO FRANCISCO SAGAZ'!B:C,2,FALSE),0)</f>
        <v>0</v>
      </c>
      <c r="AP193" s="23">
        <f>IFERROR(VLOOKUP(C193,'Andre Teixeira'!B:C,2,FALSE),0)</f>
        <v>0</v>
      </c>
      <c r="AQ193" s="23">
        <f>IFERROR(VLOOKUP(C193,'SERVIDÃO DULCINA NUNES-TIAGO NU'!B:C,2,FALSE),0)</f>
        <v>0</v>
      </c>
      <c r="AR193" s="23">
        <f>IFERROR(VLOOKUP(C193,'SERVIDAO NELSON ESTEVAO DA SILV'!B:C,2,FALSE),0)</f>
        <v>0</v>
      </c>
    </row>
    <row r="194" spans="2:44">
      <c r="B194" s="16" t="s">
        <v>24</v>
      </c>
      <c r="C194" s="32" t="s">
        <v>496</v>
      </c>
      <c r="D194" s="32"/>
      <c r="E194" s="63">
        <f t="shared" si="4"/>
        <v>13</v>
      </c>
      <c r="F194" s="52">
        <f t="shared" si="5"/>
        <v>16.900000000000002</v>
      </c>
      <c r="J194" s="23">
        <f>IFERROR(VLOOKUP(C194,'Aparicio Manoel'!B:C,2,FALSE),0)</f>
        <v>0</v>
      </c>
      <c r="K194" s="23">
        <f>IFERROR(VLOOKUP(C194,'Manoel Antonio'!B:C,2,FALSE),0)</f>
        <v>0</v>
      </c>
      <c r="L194" s="23">
        <f>IFERROR(VLOOKUP(C194,'SV. Oliveira'!B:C,2,FALSE),0)</f>
        <v>0</v>
      </c>
      <c r="M194" s="23">
        <f>IFERROR(VLOOKUP(C194,'Zilma Agostinha Jorge'!B:C,2,FALSE),0)</f>
        <v>0</v>
      </c>
      <c r="N194" s="23">
        <f>IFERROR(VLOOKUP(C194,'Maria de Lourdes Fagundes Chaga'!B:C,2,FALSE),0)</f>
        <v>0</v>
      </c>
      <c r="O194" s="23">
        <f>IFERROR(VLOOKUP(C194,'Rua das Torres'!B:C,2,FALSE),0)</f>
        <v>0</v>
      </c>
      <c r="P194" s="23">
        <f>IFERROR(VLOOKUP(C194,'Sabina Damolin'!B:C,2,FALSE),0)</f>
        <v>0</v>
      </c>
      <c r="Q194" s="23">
        <f>IFERROR(VLOOKUP(C194,'Marcolino Simas'!B:C,2,FALSE),0)</f>
        <v>0</v>
      </c>
      <c r="R194" s="23">
        <f>IFERROR(VLOOKUP(C194,'Nelson Mattos de Jesus'!B:C,2,FALSE),0)</f>
        <v>0</v>
      </c>
      <c r="S194" s="23">
        <f>IFERROR(VLOOKUP(C194,'Reduzino Ferreira'!B:C,2,FALSE),0)</f>
        <v>0</v>
      </c>
      <c r="T194" s="23">
        <f>IFERROR(VLOOKUP(C194,'Maura Pereira -Marco Pereira'!B:C,2,FALSE),0)</f>
        <v>0</v>
      </c>
      <c r="U194" s="23">
        <f>IFERROR(VLOOKUP(C194,'Francisco Silvita Gomes'!B:C,2,FALSE),0)</f>
        <v>0</v>
      </c>
      <c r="V194" s="23">
        <f>IFERROR(VLOOKUP(C194,'Valmira Mafra'!B:C,2,FALSE),0)</f>
        <v>0</v>
      </c>
      <c r="W194" s="23">
        <f>IFERROR(VLOOKUP(C194,'SV. Pinheiro e r Dona Francisca'!B:C,2,FALSE),0)</f>
        <v>0</v>
      </c>
      <c r="X194" s="23">
        <f>IFERROR(VLOOKUP(C194,'Servidão vó maria'!B:C,2,FALSE),0)</f>
        <v>2</v>
      </c>
      <c r="Y194" s="23">
        <f>IFERROR(VLOOKUP(C194,'Rua Bela vista'!B:C,2,FALSE),0)</f>
        <v>4</v>
      </c>
      <c r="Z194" s="23">
        <f>IFERROR(VLOOKUP(C194,'Servidão dos Papagaios'!B:C,2,FALSE),0)</f>
        <v>0</v>
      </c>
      <c r="AA194" s="23">
        <f>IFERROR(VLOOKUP(C194,'SV. BASELIDES NARCISO WOLLINGER'!B:C,2,FALSE),0)</f>
        <v>0</v>
      </c>
      <c r="AB194" s="23">
        <f>IFERROR(VLOOKUP(C194,'SV. DAS PEDRAS'!B:C,2,FALSE),0)</f>
        <v>0</v>
      </c>
      <c r="AC194" s="23">
        <f>IFERROR(VLOOKUP(C194,'SV. ANTONIO JOAQUIM COELHO GOME'!B:C,2,FALSE),0)</f>
        <v>3</v>
      </c>
      <c r="AD194" s="23">
        <f>IFERROR(VLOOKUP(C194,'Beni Costa'!B:C,2,FALSE),0)</f>
        <v>0</v>
      </c>
      <c r="AE194" s="23">
        <f>IFERROR(VLOOKUP(C194,'SV. VALDEMIR NUNES'!B:C,2,FALSE),0)</f>
        <v>0</v>
      </c>
      <c r="AF194" s="23">
        <f>IFERROR(VLOOKUP(C194,'RUA AUGUSTO ROSINI'!B:C,2,FALSE),0)</f>
        <v>0</v>
      </c>
      <c r="AG194" s="23">
        <f>IFERROR(VLOOKUP(C194,'SV. DULCINA NUNES DE SOUZA E SV'!B:C,2,FALSE),0)</f>
        <v>2</v>
      </c>
      <c r="AH194" s="23">
        <f>IFERROR(VLOOKUP(C194,'SV. IRMÃ SIQUEIRA DE RIBEIRO'!B:C,2,FALSE),0)</f>
        <v>2</v>
      </c>
      <c r="AI194" s="23">
        <f>IFERROR(VLOOKUP(C194,'RECANTO DAS AROEIRAS E 9 IZIDOR'!B:C,2,FALSE),0)</f>
        <v>0</v>
      </c>
      <c r="AJ194" s="23">
        <f>IFERROR(VLOOKUP(C194,'SV. AGOSTINHO MANOEL FURTADO'!B:C,2,FALSE),0)</f>
        <v>0</v>
      </c>
      <c r="AK194" s="23">
        <f>IFERROR(VLOOKUP(C194,'RUA LINDOLFO KLAUSEN'!B:C,2,FALSE),0)</f>
        <v>0</v>
      </c>
      <c r="AL194" s="23">
        <f>IFERROR(VLOOKUP(C194,'SV. NEUZETI LUIZ DE AZEVEDO RIG'!B:C,2,FALSE),0)</f>
        <v>0</v>
      </c>
      <c r="AM194" s="23">
        <f>IFERROR(VLOOKUP(C194,'AVENIDA ATLÂNTICA'!B:C,2,FALSE),0)</f>
        <v>0</v>
      </c>
      <c r="AN194" s="23">
        <f>IFERROR(VLOOKUP(C194,'SERVIDÃO MARGARIA DE JESUS'!B:C,2,FALSE),0)</f>
        <v>0</v>
      </c>
      <c r="AO194" s="23">
        <f>IFERROR(VLOOKUP(C194,'RUA ENESIO FRANCISCO SAGAZ'!B:C,2,FALSE),0)</f>
        <v>0</v>
      </c>
      <c r="AP194" s="23">
        <f>IFERROR(VLOOKUP(C194,'Andre Teixeira'!B:C,2,FALSE),0)</f>
        <v>0</v>
      </c>
      <c r="AQ194" s="23">
        <f>IFERROR(VLOOKUP(C194,'SERVIDÃO DULCINA NUNES-TIAGO NU'!B:C,2,FALSE),0)</f>
        <v>0</v>
      </c>
      <c r="AR194" s="23">
        <f>IFERROR(VLOOKUP(C194,'SERVIDAO NELSON ESTEVAO DA SILV'!B:C,2,FALSE),0)</f>
        <v>0</v>
      </c>
    </row>
    <row r="195" spans="2:44">
      <c r="B195" s="13" t="s">
        <v>220</v>
      </c>
      <c r="C195" s="14" t="s">
        <v>219</v>
      </c>
      <c r="D195" s="14"/>
      <c r="E195" s="63">
        <f t="shared" si="4"/>
        <v>4</v>
      </c>
      <c r="F195" s="52">
        <f t="shared" si="5"/>
        <v>5.2</v>
      </c>
      <c r="J195" s="23">
        <f>IFERROR(VLOOKUP(C195,'Aparicio Manoel'!B:C,2,FALSE),0)</f>
        <v>0</v>
      </c>
      <c r="K195" s="23">
        <f>IFERROR(VLOOKUP(C195,'Manoel Antonio'!B:C,2,FALSE),0)</f>
        <v>0</v>
      </c>
      <c r="L195" s="23">
        <f>IFERROR(VLOOKUP(C195,'SV. Oliveira'!B:C,2,FALSE),0)</f>
        <v>0</v>
      </c>
      <c r="M195" s="23">
        <f>IFERROR(VLOOKUP(C195,'Zilma Agostinha Jorge'!B:C,2,FALSE),0)</f>
        <v>0</v>
      </c>
      <c r="N195" s="23">
        <f>IFERROR(VLOOKUP(C195,'Maria de Lourdes Fagundes Chaga'!B:C,2,FALSE),0)</f>
        <v>0</v>
      </c>
      <c r="O195" s="23">
        <f>IFERROR(VLOOKUP(C195,'Rua das Torres'!B:C,2,FALSE),0)</f>
        <v>0</v>
      </c>
      <c r="P195" s="23">
        <f>IFERROR(VLOOKUP(C195,'Sabina Damolin'!B:C,2,FALSE),0)</f>
        <v>0</v>
      </c>
      <c r="Q195" s="23">
        <f>IFERROR(VLOOKUP(C195,'Marcolino Simas'!B:C,2,FALSE),0)</f>
        <v>0</v>
      </c>
      <c r="R195" s="23">
        <f>IFERROR(VLOOKUP(C195,'Nelson Mattos de Jesus'!B:C,2,FALSE),0)</f>
        <v>0</v>
      </c>
      <c r="S195" s="23">
        <f>IFERROR(VLOOKUP(C195,'Reduzino Ferreira'!B:C,2,FALSE),0)</f>
        <v>0</v>
      </c>
      <c r="T195" s="23">
        <f>IFERROR(VLOOKUP(C195,'Maura Pereira -Marco Pereira'!B:C,2,FALSE),0)</f>
        <v>2</v>
      </c>
      <c r="U195" s="23">
        <f>IFERROR(VLOOKUP(C195,'Francisco Silvita Gomes'!B:C,2,FALSE),0)</f>
        <v>0</v>
      </c>
      <c r="V195" s="23">
        <f>IFERROR(VLOOKUP(C195,'Valmira Mafra'!B:C,2,FALSE),0)</f>
        <v>0</v>
      </c>
      <c r="W195" s="23">
        <f>IFERROR(VLOOKUP(C195,'SV. Pinheiro e r Dona Francisca'!B:C,2,FALSE),0)</f>
        <v>0</v>
      </c>
      <c r="X195" s="23">
        <f>IFERROR(VLOOKUP(C195,'Servidão vó maria'!B:C,2,FALSE),0)</f>
        <v>0</v>
      </c>
      <c r="Y195" s="23">
        <f>IFERROR(VLOOKUP(C195,'Rua Bela vista'!B:C,2,FALSE),0)</f>
        <v>0</v>
      </c>
      <c r="Z195" s="23">
        <f>IFERROR(VLOOKUP(C195,'Servidão dos Papagaios'!B:C,2,FALSE),0)</f>
        <v>0</v>
      </c>
      <c r="AA195" s="23">
        <f>IFERROR(VLOOKUP(C195,'SV. BASELIDES NARCISO WOLLINGER'!B:C,2,FALSE),0)</f>
        <v>0</v>
      </c>
      <c r="AB195" s="23">
        <f>IFERROR(VLOOKUP(C195,'SV. DAS PEDRAS'!B:C,2,FALSE),0)</f>
        <v>0</v>
      </c>
      <c r="AC195" s="23">
        <f>IFERROR(VLOOKUP(C195,'SV. ANTONIO JOAQUIM COELHO GOME'!B:C,2,FALSE),0)</f>
        <v>0</v>
      </c>
      <c r="AD195" s="23">
        <f>IFERROR(VLOOKUP(C195,'Beni Costa'!B:C,2,FALSE),0)</f>
        <v>0</v>
      </c>
      <c r="AE195" s="23">
        <f>IFERROR(VLOOKUP(C195,'SV. VALDEMIR NUNES'!B:C,2,FALSE),0)</f>
        <v>0</v>
      </c>
      <c r="AF195" s="23">
        <f>IFERROR(VLOOKUP(C195,'RUA AUGUSTO ROSINI'!B:C,2,FALSE),0)</f>
        <v>0</v>
      </c>
      <c r="AG195" s="23">
        <f>IFERROR(VLOOKUP(C195,'SV. DULCINA NUNES DE SOUZA E SV'!B:C,2,FALSE),0)</f>
        <v>0</v>
      </c>
      <c r="AH195" s="23">
        <f>IFERROR(VLOOKUP(C195,'SV. IRMÃ SIQUEIRA DE RIBEIRO'!B:C,2,FALSE),0)</f>
        <v>0</v>
      </c>
      <c r="AI195" s="23">
        <f>IFERROR(VLOOKUP(C195,'RECANTO DAS AROEIRAS E 9 IZIDOR'!B:C,2,FALSE),0)</f>
        <v>0</v>
      </c>
      <c r="AJ195" s="23">
        <f>IFERROR(VLOOKUP(C195,'SV. AGOSTINHO MANOEL FURTADO'!B:C,2,FALSE),0)</f>
        <v>0</v>
      </c>
      <c r="AK195" s="23">
        <f>IFERROR(VLOOKUP(C195,'RUA LINDOLFO KLAUSEN'!B:C,2,FALSE),0)</f>
        <v>0</v>
      </c>
      <c r="AL195" s="23">
        <f>IFERROR(VLOOKUP(C195,'SV. NEUZETI LUIZ DE AZEVEDO RIG'!B:C,2,FALSE),0)</f>
        <v>0</v>
      </c>
      <c r="AM195" s="23">
        <f>IFERROR(VLOOKUP(C195,'AVENIDA ATLÂNTICA'!B:C,2,FALSE),0)</f>
        <v>0</v>
      </c>
      <c r="AN195" s="23">
        <f>IFERROR(VLOOKUP(C195,'SERVIDÃO MARGARIA DE JESUS'!B:C,2,FALSE),0)</f>
        <v>0</v>
      </c>
      <c r="AO195" s="23">
        <f>IFERROR(VLOOKUP(C195,'RUA ENESIO FRANCISCO SAGAZ'!B:C,2,FALSE),0)</f>
        <v>0</v>
      </c>
      <c r="AP195" s="23">
        <f>IFERROR(VLOOKUP(C195,'Andre Teixeira'!B:C,2,FALSE),0)</f>
        <v>0</v>
      </c>
      <c r="AQ195" s="23">
        <f>IFERROR(VLOOKUP(C195,'SERVIDÃO DULCINA NUNES-TIAGO NU'!B:C,2,FALSE),0)</f>
        <v>0</v>
      </c>
      <c r="AR195" s="23">
        <f>IFERROR(VLOOKUP(C195,'SERVIDAO NELSON ESTEVAO DA SILV'!B:C,2,FALSE),0)</f>
        <v>2</v>
      </c>
    </row>
    <row r="196" spans="2:44">
      <c r="B196" s="13" t="s">
        <v>24</v>
      </c>
      <c r="C196" s="14" t="s">
        <v>221</v>
      </c>
      <c r="D196" s="14"/>
      <c r="E196" s="63">
        <f t="shared" si="4"/>
        <v>535</v>
      </c>
      <c r="F196" s="52">
        <f t="shared" si="5"/>
        <v>695.5</v>
      </c>
      <c r="J196" s="23">
        <f>IFERROR(VLOOKUP(C196,'Aparicio Manoel'!B:C,2,FALSE),0)</f>
        <v>3</v>
      </c>
      <c r="K196" s="23">
        <f>IFERROR(VLOOKUP(C196,'Manoel Antonio'!B:C,2,FALSE),0)</f>
        <v>5</v>
      </c>
      <c r="L196" s="23">
        <f>IFERROR(VLOOKUP(C196,'SV. Oliveira'!B:C,2,FALSE),0)</f>
        <v>4</v>
      </c>
      <c r="M196" s="23">
        <f>IFERROR(VLOOKUP(C196,'Zilma Agostinha Jorge'!B:C,2,FALSE),0)</f>
        <v>7</v>
      </c>
      <c r="N196" s="23">
        <f>IFERROR(VLOOKUP(C196,'Maria de Lourdes Fagundes Chaga'!B:C,2,FALSE),0)</f>
        <v>12</v>
      </c>
      <c r="O196" s="23">
        <f>IFERROR(VLOOKUP(C196,'Rua das Torres'!B:C,2,FALSE),0)</f>
        <v>0</v>
      </c>
      <c r="P196" s="23">
        <f>IFERROR(VLOOKUP(C196,'Sabina Damolin'!B:C,2,FALSE),0)</f>
        <v>3</v>
      </c>
      <c r="Q196" s="23">
        <f>IFERROR(VLOOKUP(C196,'Marcolino Simas'!B:C,2,FALSE),0)</f>
        <v>9</v>
      </c>
      <c r="R196" s="23">
        <f>IFERROR(VLOOKUP(C196,'Nelson Mattos de Jesus'!B:C,2,FALSE),0)</f>
        <v>2</v>
      </c>
      <c r="S196" s="23">
        <f>IFERROR(VLOOKUP(C196,'Reduzino Ferreira'!B:C,2,FALSE),0)</f>
        <v>5</v>
      </c>
      <c r="T196" s="23">
        <f>IFERROR(VLOOKUP(C196,'Maura Pereira -Marco Pereira'!B:C,2,FALSE),0)</f>
        <v>37</v>
      </c>
      <c r="U196" s="23">
        <f>IFERROR(VLOOKUP(C196,'Francisco Silvita Gomes'!B:C,2,FALSE),0)</f>
        <v>6</v>
      </c>
      <c r="V196" s="23">
        <f>IFERROR(VLOOKUP(C196,'Valmira Mafra'!B:C,2,FALSE),0)</f>
        <v>13</v>
      </c>
      <c r="W196" s="23">
        <f>IFERROR(VLOOKUP(C196,'SV. Pinheiro e r Dona Francisca'!B:C,2,FALSE),0)</f>
        <v>33</v>
      </c>
      <c r="X196" s="23">
        <f>IFERROR(VLOOKUP(C196,'Servidão vó maria'!B:C,2,FALSE),0)</f>
        <v>28</v>
      </c>
      <c r="Y196" s="23">
        <f>IFERROR(VLOOKUP(C196,'Rua Bela vista'!B:C,2,FALSE),0)</f>
        <v>80</v>
      </c>
      <c r="Z196" s="23">
        <f>IFERROR(VLOOKUP(C196,'Servidão dos Papagaios'!B:C,2,FALSE),0)</f>
        <v>10</v>
      </c>
      <c r="AA196" s="23">
        <f>IFERROR(VLOOKUP(C196,'SV. BASELIDES NARCISO WOLLINGER'!B:C,2,FALSE),0)</f>
        <v>8</v>
      </c>
      <c r="AB196" s="23">
        <f>IFERROR(VLOOKUP(C196,'SV. DAS PEDRAS'!B:C,2,FALSE),0)</f>
        <v>10</v>
      </c>
      <c r="AC196" s="23">
        <f>IFERROR(VLOOKUP(C196,'SV. ANTONIO JOAQUIM COELHO GOME'!B:C,2,FALSE),0)</f>
        <v>21</v>
      </c>
      <c r="AD196" s="23">
        <f>IFERROR(VLOOKUP(C196,'Beni Costa'!B:C,2,FALSE),0)</f>
        <v>4</v>
      </c>
      <c r="AE196" s="23">
        <f>IFERROR(VLOOKUP(C196,'SV. VALDEMIR NUNES'!B:C,2,FALSE),0)</f>
        <v>18</v>
      </c>
      <c r="AF196" s="23">
        <f>IFERROR(VLOOKUP(C196,'RUA AUGUSTO ROSINI'!B:C,2,FALSE),0)</f>
        <v>5</v>
      </c>
      <c r="AG196" s="23">
        <f>IFERROR(VLOOKUP(C196,'SV. DULCINA NUNES DE SOUZA E SV'!B:C,2,FALSE),0)</f>
        <v>44</v>
      </c>
      <c r="AH196" s="23">
        <f>IFERROR(VLOOKUP(C196,'SV. IRMÃ SIQUEIRA DE RIBEIRO'!B:C,2,FALSE),0)</f>
        <v>14</v>
      </c>
      <c r="AI196" s="23">
        <f>IFERROR(VLOOKUP(C196,'RECANTO DAS AROEIRAS E 9 IZIDOR'!B:C,2,FALSE),0)</f>
        <v>13</v>
      </c>
      <c r="AJ196" s="23">
        <f>IFERROR(VLOOKUP(C196,'SV. AGOSTINHO MANOEL FURTADO'!B:C,2,FALSE),0)</f>
        <v>25</v>
      </c>
      <c r="AK196" s="23">
        <f>IFERROR(VLOOKUP(C196,'RUA LINDOLFO KLAUSEN'!B:C,2,FALSE),0)</f>
        <v>13</v>
      </c>
      <c r="AL196" s="23">
        <f>IFERROR(VLOOKUP(C196,'SV. NEUZETI LUIZ DE AZEVEDO RIG'!B:C,2,FALSE),0)</f>
        <v>9</v>
      </c>
      <c r="AM196" s="23">
        <f>IFERROR(VLOOKUP(C196,'AVENIDA ATLÂNTICA'!B:C,2,FALSE),0)</f>
        <v>12</v>
      </c>
      <c r="AN196" s="23">
        <f>IFERROR(VLOOKUP(C196,'SERVIDÃO MARGARIA DE JESUS'!B:C,2,FALSE),0)</f>
        <v>9</v>
      </c>
      <c r="AO196" s="23">
        <f>IFERROR(VLOOKUP(C196,'RUA ENESIO FRANCISCO SAGAZ'!B:C,2,FALSE),0)</f>
        <v>6</v>
      </c>
      <c r="AP196" s="23">
        <f>IFERROR(VLOOKUP(C196,'Andre Teixeira'!B:C,2,FALSE),0)</f>
        <v>9</v>
      </c>
      <c r="AQ196" s="23">
        <f>IFERROR(VLOOKUP(C196,'SERVIDÃO DULCINA NUNES-TIAGO NU'!B:C,2,FALSE),0)</f>
        <v>18</v>
      </c>
      <c r="AR196" s="23">
        <f>IFERROR(VLOOKUP(C196,'SERVIDAO NELSON ESTEVAO DA SILV'!B:C,2,FALSE),0)</f>
        <v>40</v>
      </c>
    </row>
    <row r="197" spans="2:44">
      <c r="B197" s="13" t="s">
        <v>24</v>
      </c>
      <c r="C197" s="14" t="s">
        <v>459</v>
      </c>
      <c r="D197" s="14"/>
      <c r="E197" s="63">
        <f t="shared" si="4"/>
        <v>38</v>
      </c>
      <c r="F197" s="52">
        <f t="shared" si="5"/>
        <v>49.4</v>
      </c>
      <c r="J197" s="23">
        <f>IFERROR(VLOOKUP(C197,'Aparicio Manoel'!B:C,2,FALSE),0)</f>
        <v>0</v>
      </c>
      <c r="K197" s="23">
        <f>IFERROR(VLOOKUP(C197,'Manoel Antonio'!B:C,2,FALSE),0)</f>
        <v>0</v>
      </c>
      <c r="L197" s="23">
        <f>IFERROR(VLOOKUP(C197,'SV. Oliveira'!B:C,2,FALSE),0)</f>
        <v>0</v>
      </c>
      <c r="M197" s="23">
        <f>IFERROR(VLOOKUP(C197,'Zilma Agostinha Jorge'!B:C,2,FALSE),0)</f>
        <v>0</v>
      </c>
      <c r="N197" s="23">
        <f>IFERROR(VLOOKUP(C197,'Maria de Lourdes Fagundes Chaga'!B:C,2,FALSE),0)</f>
        <v>0</v>
      </c>
      <c r="O197" s="23">
        <f>IFERROR(VLOOKUP(C197,'Rua das Torres'!B:C,2,FALSE),0)</f>
        <v>0</v>
      </c>
      <c r="P197" s="23">
        <f>IFERROR(VLOOKUP(C197,'Sabina Damolin'!B:C,2,FALSE),0)</f>
        <v>0</v>
      </c>
      <c r="Q197" s="23">
        <f>IFERROR(VLOOKUP(C197,'Marcolino Simas'!B:C,2,FALSE),0)</f>
        <v>0</v>
      </c>
      <c r="R197" s="23">
        <f>IFERROR(VLOOKUP(C197,'Nelson Mattos de Jesus'!B:C,2,FALSE),0)</f>
        <v>0</v>
      </c>
      <c r="S197" s="23">
        <f>IFERROR(VLOOKUP(C197,'Reduzino Ferreira'!B:C,2,FALSE),0)</f>
        <v>0</v>
      </c>
      <c r="T197" s="23">
        <f>IFERROR(VLOOKUP(C197,'Maura Pereira -Marco Pereira'!B:C,2,FALSE),0)</f>
        <v>0</v>
      </c>
      <c r="U197" s="23">
        <f>IFERROR(VLOOKUP(C197,'Francisco Silvita Gomes'!B:C,2,FALSE),0)</f>
        <v>3</v>
      </c>
      <c r="V197" s="23">
        <f>IFERROR(VLOOKUP(C197,'Valmira Mafra'!B:C,2,FALSE),0)</f>
        <v>3</v>
      </c>
      <c r="W197" s="23">
        <f>IFERROR(VLOOKUP(C197,'SV. Pinheiro e r Dona Francisca'!B:C,2,FALSE),0)</f>
        <v>0</v>
      </c>
      <c r="X197" s="23">
        <f>IFERROR(VLOOKUP(C197,'Servidão vó maria'!B:C,2,FALSE),0)</f>
        <v>0</v>
      </c>
      <c r="Y197" s="23">
        <f>IFERROR(VLOOKUP(C197,'Rua Bela vista'!B:C,2,FALSE),0)</f>
        <v>0</v>
      </c>
      <c r="Z197" s="23">
        <f>IFERROR(VLOOKUP(C197,'Servidão dos Papagaios'!B:C,2,FALSE),0)</f>
        <v>0</v>
      </c>
      <c r="AA197" s="23">
        <f>IFERROR(VLOOKUP(C197,'SV. BASELIDES NARCISO WOLLINGER'!B:C,2,FALSE),0)</f>
        <v>0</v>
      </c>
      <c r="AB197" s="23">
        <f>IFERROR(VLOOKUP(C197,'SV. DAS PEDRAS'!B:C,2,FALSE),0)</f>
        <v>6</v>
      </c>
      <c r="AC197" s="23">
        <f>IFERROR(VLOOKUP(C197,'SV. ANTONIO JOAQUIM COELHO GOME'!B:C,2,FALSE),0)</f>
        <v>0</v>
      </c>
      <c r="AD197" s="23">
        <f>IFERROR(VLOOKUP(C197,'Beni Costa'!B:C,2,FALSE),0)</f>
        <v>3</v>
      </c>
      <c r="AE197" s="23">
        <f>IFERROR(VLOOKUP(C197,'SV. VALDEMIR NUNES'!B:C,2,FALSE),0)</f>
        <v>0</v>
      </c>
      <c r="AF197" s="23">
        <f>IFERROR(VLOOKUP(C197,'RUA AUGUSTO ROSINI'!B:C,2,FALSE),0)</f>
        <v>3</v>
      </c>
      <c r="AG197" s="23">
        <f>IFERROR(VLOOKUP(C197,'SV. DULCINA NUNES DE SOUZA E SV'!B:C,2,FALSE),0)</f>
        <v>0</v>
      </c>
      <c r="AH197" s="23">
        <f>IFERROR(VLOOKUP(C197,'SV. IRMÃ SIQUEIRA DE RIBEIRO'!B:C,2,FALSE),0)</f>
        <v>0</v>
      </c>
      <c r="AI197" s="23">
        <f>IFERROR(VLOOKUP(C197,'RECANTO DAS AROEIRAS E 9 IZIDOR'!B:C,2,FALSE),0)</f>
        <v>6</v>
      </c>
      <c r="AJ197" s="23">
        <f>IFERROR(VLOOKUP(C197,'SV. AGOSTINHO MANOEL FURTADO'!B:C,2,FALSE),0)</f>
        <v>2</v>
      </c>
      <c r="AK197" s="23">
        <f>IFERROR(VLOOKUP(C197,'RUA LINDOLFO KLAUSEN'!B:C,2,FALSE),0)</f>
        <v>0</v>
      </c>
      <c r="AL197" s="23">
        <f>IFERROR(VLOOKUP(C197,'SV. NEUZETI LUIZ DE AZEVEDO RIG'!B:C,2,FALSE),0)</f>
        <v>0</v>
      </c>
      <c r="AM197" s="23">
        <f>IFERROR(VLOOKUP(C197,'AVENIDA ATLÂNTICA'!B:C,2,FALSE),0)</f>
        <v>3</v>
      </c>
      <c r="AN197" s="23">
        <f>IFERROR(VLOOKUP(C197,'SERVIDÃO MARGARIA DE JESUS'!B:C,2,FALSE),0)</f>
        <v>3</v>
      </c>
      <c r="AO197" s="23">
        <f>IFERROR(VLOOKUP(C197,'RUA ENESIO FRANCISCO SAGAZ'!B:C,2,FALSE),0)</f>
        <v>3</v>
      </c>
      <c r="AP197" s="23">
        <f>IFERROR(VLOOKUP(C197,'Andre Teixeira'!B:C,2,FALSE),0)</f>
        <v>0</v>
      </c>
      <c r="AQ197" s="23">
        <f>IFERROR(VLOOKUP(C197,'SERVIDÃO DULCINA NUNES-TIAGO NU'!B:C,2,FALSE),0)</f>
        <v>3</v>
      </c>
      <c r="AR197" s="23">
        <f>IFERROR(VLOOKUP(C197,'SERVIDAO NELSON ESTEVAO DA SILV'!B:C,2,FALSE),0)</f>
        <v>0</v>
      </c>
    </row>
    <row r="198" spans="2:44">
      <c r="B198" s="13" t="s">
        <v>24</v>
      </c>
      <c r="C198" s="14" t="s">
        <v>223</v>
      </c>
      <c r="D198" s="14"/>
      <c r="E198" s="63">
        <f t="shared" ref="E198:E261" si="6">SUM(J198:AR198)</f>
        <v>13</v>
      </c>
      <c r="F198" s="52">
        <f t="shared" si="5"/>
        <v>16.900000000000002</v>
      </c>
      <c r="J198" s="23">
        <f>IFERROR(VLOOKUP(C198,'Aparicio Manoel'!B:C,2,FALSE),0)</f>
        <v>2</v>
      </c>
      <c r="K198" s="23">
        <f>IFERROR(VLOOKUP(C198,'Manoel Antonio'!B:C,2,FALSE),0)</f>
        <v>2</v>
      </c>
      <c r="L198" s="23">
        <f>IFERROR(VLOOKUP(C198,'SV. Oliveira'!B:C,2,FALSE),0)</f>
        <v>0</v>
      </c>
      <c r="M198" s="23">
        <f>IFERROR(VLOOKUP(C198,'Zilma Agostinha Jorge'!B:C,2,FALSE),0)</f>
        <v>0</v>
      </c>
      <c r="N198" s="23">
        <f>IFERROR(VLOOKUP(C198,'Maria de Lourdes Fagundes Chaga'!B:C,2,FALSE),0)</f>
        <v>0</v>
      </c>
      <c r="O198" s="23">
        <f>IFERROR(VLOOKUP(C198,'Rua das Torres'!B:C,2,FALSE),0)</f>
        <v>3</v>
      </c>
      <c r="P198" s="23">
        <f>IFERROR(VLOOKUP(C198,'Sabina Damolin'!B:C,2,FALSE),0)</f>
        <v>3</v>
      </c>
      <c r="Q198" s="23">
        <f>IFERROR(VLOOKUP(C198,'Marcolino Simas'!B:C,2,FALSE),0)</f>
        <v>3</v>
      </c>
      <c r="R198" s="23">
        <f>IFERROR(VLOOKUP(C198,'Nelson Mattos de Jesus'!B:C,2,FALSE),0)</f>
        <v>0</v>
      </c>
      <c r="S198" s="23">
        <f>IFERROR(VLOOKUP(C198,'Reduzino Ferreira'!B:C,2,FALSE),0)</f>
        <v>0</v>
      </c>
      <c r="T198" s="23">
        <f>IFERROR(VLOOKUP(C198,'Maura Pereira -Marco Pereira'!B:C,2,FALSE),0)</f>
        <v>0</v>
      </c>
      <c r="U198" s="23">
        <f>IFERROR(VLOOKUP(C198,'Francisco Silvita Gomes'!B:C,2,FALSE),0)</f>
        <v>0</v>
      </c>
      <c r="V198" s="23">
        <f>IFERROR(VLOOKUP(C198,'Valmira Mafra'!B:C,2,FALSE),0)</f>
        <v>0</v>
      </c>
      <c r="W198" s="23">
        <f>IFERROR(VLOOKUP(C198,'SV. Pinheiro e r Dona Francisca'!B:C,2,FALSE),0)</f>
        <v>0</v>
      </c>
      <c r="X198" s="23">
        <f>IFERROR(VLOOKUP(C198,'Servidão vó maria'!B:C,2,FALSE),0)</f>
        <v>0</v>
      </c>
      <c r="Y198" s="23">
        <f>IFERROR(VLOOKUP(C198,'Rua Bela vista'!B:C,2,FALSE),0)</f>
        <v>0</v>
      </c>
      <c r="Z198" s="23">
        <f>IFERROR(VLOOKUP(C198,'Servidão dos Papagaios'!B:C,2,FALSE),0)</f>
        <v>0</v>
      </c>
      <c r="AA198" s="23">
        <f>IFERROR(VLOOKUP(C198,'SV. BASELIDES NARCISO WOLLINGER'!B:C,2,FALSE),0)</f>
        <v>0</v>
      </c>
      <c r="AB198" s="23">
        <f>IFERROR(VLOOKUP(C198,'SV. DAS PEDRAS'!B:C,2,FALSE),0)</f>
        <v>0</v>
      </c>
      <c r="AC198" s="23">
        <f>IFERROR(VLOOKUP(C198,'SV. ANTONIO JOAQUIM COELHO GOME'!B:C,2,FALSE),0)</f>
        <v>0</v>
      </c>
      <c r="AD198" s="23">
        <f>IFERROR(VLOOKUP(C198,'Beni Costa'!B:C,2,FALSE),0)</f>
        <v>0</v>
      </c>
      <c r="AE198" s="23">
        <f>IFERROR(VLOOKUP(C198,'SV. VALDEMIR NUNES'!B:C,2,FALSE),0)</f>
        <v>0</v>
      </c>
      <c r="AF198" s="23">
        <f>IFERROR(VLOOKUP(C198,'RUA AUGUSTO ROSINI'!B:C,2,FALSE),0)</f>
        <v>0</v>
      </c>
      <c r="AG198" s="23">
        <f>IFERROR(VLOOKUP(C198,'SV. DULCINA NUNES DE SOUZA E SV'!B:C,2,FALSE),0)</f>
        <v>0</v>
      </c>
      <c r="AH198" s="23">
        <f>IFERROR(VLOOKUP(C198,'SV. IRMÃ SIQUEIRA DE RIBEIRO'!B:C,2,FALSE),0)</f>
        <v>0</v>
      </c>
      <c r="AI198" s="23">
        <f>IFERROR(VLOOKUP(C198,'RECANTO DAS AROEIRAS E 9 IZIDOR'!B:C,2,FALSE),0)</f>
        <v>0</v>
      </c>
      <c r="AJ198" s="23">
        <f>IFERROR(VLOOKUP(C198,'SV. AGOSTINHO MANOEL FURTADO'!B:C,2,FALSE),0)</f>
        <v>0</v>
      </c>
      <c r="AK198" s="23">
        <f>IFERROR(VLOOKUP(C198,'RUA LINDOLFO KLAUSEN'!B:C,2,FALSE),0)</f>
        <v>0</v>
      </c>
      <c r="AL198" s="23">
        <f>IFERROR(VLOOKUP(C198,'SV. NEUZETI LUIZ DE AZEVEDO RIG'!B:C,2,FALSE),0)</f>
        <v>0</v>
      </c>
      <c r="AM198" s="23">
        <f>IFERROR(VLOOKUP(C198,'AVENIDA ATLÂNTICA'!B:C,2,FALSE),0)</f>
        <v>0</v>
      </c>
      <c r="AN198" s="23">
        <f>IFERROR(VLOOKUP(C198,'SERVIDÃO MARGARIA DE JESUS'!B:C,2,FALSE),0)</f>
        <v>0</v>
      </c>
      <c r="AO198" s="23">
        <f>IFERROR(VLOOKUP(C198,'RUA ENESIO FRANCISCO SAGAZ'!B:C,2,FALSE),0)</f>
        <v>0</v>
      </c>
      <c r="AP198" s="23">
        <f>IFERROR(VLOOKUP(C198,'Andre Teixeira'!B:C,2,FALSE),0)</f>
        <v>0</v>
      </c>
      <c r="AQ198" s="23">
        <f>IFERROR(VLOOKUP(C198,'SERVIDÃO DULCINA NUNES-TIAGO NU'!B:C,2,FALSE),0)</f>
        <v>0</v>
      </c>
      <c r="AR198" s="23">
        <f>IFERROR(VLOOKUP(C198,'SERVIDAO NELSON ESTEVAO DA SILV'!B:C,2,FALSE),0)</f>
        <v>0</v>
      </c>
    </row>
    <row r="199" spans="2:44">
      <c r="B199" s="13" t="s">
        <v>24</v>
      </c>
      <c r="C199" s="14" t="s">
        <v>222</v>
      </c>
      <c r="D199" s="14"/>
      <c r="E199" s="63">
        <f t="shared" si="6"/>
        <v>9</v>
      </c>
      <c r="F199" s="52">
        <f t="shared" ref="F199:F261" si="7">E199*1.3</f>
        <v>11.700000000000001</v>
      </c>
      <c r="J199" s="23">
        <f>IFERROR(VLOOKUP(C199,'Aparicio Manoel'!B:C,2,FALSE),0)</f>
        <v>0</v>
      </c>
      <c r="K199" s="23">
        <f>IFERROR(VLOOKUP(C199,'Manoel Antonio'!B:C,2,FALSE),0)</f>
        <v>0</v>
      </c>
      <c r="L199" s="23">
        <f>IFERROR(VLOOKUP(C199,'SV. Oliveira'!B:C,2,FALSE),0)</f>
        <v>0</v>
      </c>
      <c r="M199" s="23">
        <f>IFERROR(VLOOKUP(C199,'Zilma Agostinha Jorge'!B:C,2,FALSE),0)</f>
        <v>0</v>
      </c>
      <c r="N199" s="23">
        <f>IFERROR(VLOOKUP(C199,'Maria de Lourdes Fagundes Chaga'!B:C,2,FALSE),0)</f>
        <v>0</v>
      </c>
      <c r="O199" s="23">
        <f>IFERROR(VLOOKUP(C199,'Rua das Torres'!B:C,2,FALSE),0)</f>
        <v>0</v>
      </c>
      <c r="P199" s="23">
        <f>IFERROR(VLOOKUP(C199,'Sabina Damolin'!B:C,2,FALSE),0)</f>
        <v>0</v>
      </c>
      <c r="Q199" s="23">
        <f>IFERROR(VLOOKUP(C199,'Marcolino Simas'!B:C,2,FALSE),0)</f>
        <v>0</v>
      </c>
      <c r="R199" s="23">
        <f>IFERROR(VLOOKUP(C199,'Nelson Mattos de Jesus'!B:C,2,FALSE),0)</f>
        <v>0</v>
      </c>
      <c r="S199" s="23">
        <f>IFERROR(VLOOKUP(C199,'Reduzino Ferreira'!B:C,2,FALSE),0)</f>
        <v>0</v>
      </c>
      <c r="T199" s="23">
        <f>IFERROR(VLOOKUP(C199,'Maura Pereira -Marco Pereira'!B:C,2,FALSE),0)</f>
        <v>9</v>
      </c>
      <c r="U199" s="23">
        <f>IFERROR(VLOOKUP(C199,'Francisco Silvita Gomes'!B:C,2,FALSE),0)</f>
        <v>0</v>
      </c>
      <c r="V199" s="23">
        <f>IFERROR(VLOOKUP(C199,'Valmira Mafra'!B:C,2,FALSE),0)</f>
        <v>0</v>
      </c>
      <c r="W199" s="23">
        <f>IFERROR(VLOOKUP(C199,'SV. Pinheiro e r Dona Francisca'!B:C,2,FALSE),0)</f>
        <v>0</v>
      </c>
      <c r="X199" s="23">
        <f>IFERROR(VLOOKUP(C199,'Servidão vó maria'!B:C,2,FALSE),0)</f>
        <v>0</v>
      </c>
      <c r="Y199" s="23">
        <f>IFERROR(VLOOKUP(C199,'Rua Bela vista'!B:C,2,FALSE),0)</f>
        <v>0</v>
      </c>
      <c r="Z199" s="23">
        <f>IFERROR(VLOOKUP(C199,'Servidão dos Papagaios'!B:C,2,FALSE),0)</f>
        <v>0</v>
      </c>
      <c r="AA199" s="23">
        <f>IFERROR(VLOOKUP(C199,'SV. BASELIDES NARCISO WOLLINGER'!B:C,2,FALSE),0)</f>
        <v>0</v>
      </c>
      <c r="AB199" s="23">
        <f>IFERROR(VLOOKUP(C199,'SV. DAS PEDRAS'!B:C,2,FALSE),0)</f>
        <v>0</v>
      </c>
      <c r="AC199" s="23">
        <f>IFERROR(VLOOKUP(C199,'SV. ANTONIO JOAQUIM COELHO GOME'!B:C,2,FALSE),0)</f>
        <v>0</v>
      </c>
      <c r="AD199" s="23">
        <f>IFERROR(VLOOKUP(C199,'Beni Costa'!B:C,2,FALSE),0)</f>
        <v>0</v>
      </c>
      <c r="AE199" s="23">
        <f>IFERROR(VLOOKUP(C199,'SV. VALDEMIR NUNES'!B:C,2,FALSE),0)</f>
        <v>0</v>
      </c>
      <c r="AF199" s="23">
        <f>IFERROR(VLOOKUP(C199,'RUA AUGUSTO ROSINI'!B:C,2,FALSE),0)</f>
        <v>0</v>
      </c>
      <c r="AG199" s="23">
        <f>IFERROR(VLOOKUP(C199,'SV. DULCINA NUNES DE SOUZA E SV'!B:C,2,FALSE),0)</f>
        <v>0</v>
      </c>
      <c r="AH199" s="23">
        <f>IFERROR(VLOOKUP(C199,'SV. IRMÃ SIQUEIRA DE RIBEIRO'!B:C,2,FALSE),0)</f>
        <v>0</v>
      </c>
      <c r="AI199" s="23">
        <f>IFERROR(VLOOKUP(C199,'RECANTO DAS AROEIRAS E 9 IZIDOR'!B:C,2,FALSE),0)</f>
        <v>0</v>
      </c>
      <c r="AJ199" s="23">
        <f>IFERROR(VLOOKUP(C199,'SV. AGOSTINHO MANOEL FURTADO'!B:C,2,FALSE),0)</f>
        <v>0</v>
      </c>
      <c r="AK199" s="23">
        <f>IFERROR(VLOOKUP(C199,'RUA LINDOLFO KLAUSEN'!B:C,2,FALSE),0)</f>
        <v>0</v>
      </c>
      <c r="AL199" s="23">
        <f>IFERROR(VLOOKUP(C199,'SV. NEUZETI LUIZ DE AZEVEDO RIG'!B:C,2,FALSE),0)</f>
        <v>0</v>
      </c>
      <c r="AM199" s="23">
        <f>IFERROR(VLOOKUP(C199,'AVENIDA ATLÂNTICA'!B:C,2,FALSE),0)</f>
        <v>0</v>
      </c>
      <c r="AN199" s="23">
        <f>IFERROR(VLOOKUP(C199,'SERVIDÃO MARGARIA DE JESUS'!B:C,2,FALSE),0)</f>
        <v>0</v>
      </c>
      <c r="AO199" s="23">
        <f>IFERROR(VLOOKUP(C199,'RUA ENESIO FRANCISCO SAGAZ'!B:C,2,FALSE),0)</f>
        <v>0</v>
      </c>
      <c r="AP199" s="23">
        <f>IFERROR(VLOOKUP(C199,'Andre Teixeira'!B:C,2,FALSE),0)</f>
        <v>0</v>
      </c>
      <c r="AQ199" s="23">
        <f>IFERROR(VLOOKUP(C199,'SERVIDÃO DULCINA NUNES-TIAGO NU'!B:C,2,FALSE),0)</f>
        <v>0</v>
      </c>
      <c r="AR199" s="23">
        <f>IFERROR(VLOOKUP(C199,'SERVIDAO NELSON ESTEVAO DA SILV'!B:C,2,FALSE),0)</f>
        <v>0</v>
      </c>
    </row>
    <row r="200" spans="2:44">
      <c r="B200" s="16" t="s">
        <v>24</v>
      </c>
      <c r="C200" s="32" t="s">
        <v>488</v>
      </c>
      <c r="D200" s="32"/>
      <c r="E200" s="63">
        <f t="shared" si="6"/>
        <v>21</v>
      </c>
      <c r="F200" s="52">
        <f t="shared" si="7"/>
        <v>27.3</v>
      </c>
      <c r="J200" s="23">
        <f>IFERROR(VLOOKUP(C200,'Aparicio Manoel'!B:C,2,FALSE),0)</f>
        <v>0</v>
      </c>
      <c r="K200" s="23">
        <f>IFERROR(VLOOKUP(C200,'Manoel Antonio'!B:C,2,FALSE),0)</f>
        <v>0</v>
      </c>
      <c r="L200" s="23">
        <f>IFERROR(VLOOKUP(C200,'SV. Oliveira'!B:C,2,FALSE),0)</f>
        <v>0</v>
      </c>
      <c r="M200" s="23">
        <f>IFERROR(VLOOKUP(C200,'Zilma Agostinha Jorge'!B:C,2,FALSE),0)</f>
        <v>0</v>
      </c>
      <c r="N200" s="23">
        <f>IFERROR(VLOOKUP(C200,'Maria de Lourdes Fagundes Chaga'!B:C,2,FALSE),0)</f>
        <v>0</v>
      </c>
      <c r="O200" s="23">
        <f>IFERROR(VLOOKUP(C200,'Rua das Torres'!B:C,2,FALSE),0)</f>
        <v>0</v>
      </c>
      <c r="P200" s="23">
        <f>IFERROR(VLOOKUP(C200,'Sabina Damolin'!B:C,2,FALSE),0)</f>
        <v>0</v>
      </c>
      <c r="Q200" s="23">
        <f>IFERROR(VLOOKUP(C200,'Marcolino Simas'!B:C,2,FALSE),0)</f>
        <v>0</v>
      </c>
      <c r="R200" s="23">
        <f>IFERROR(VLOOKUP(C200,'Nelson Mattos de Jesus'!B:C,2,FALSE),0)</f>
        <v>0</v>
      </c>
      <c r="S200" s="23">
        <f>IFERROR(VLOOKUP(C200,'Reduzino Ferreira'!B:C,2,FALSE),0)</f>
        <v>0</v>
      </c>
      <c r="T200" s="23">
        <f>IFERROR(VLOOKUP(C200,'Maura Pereira -Marco Pereira'!B:C,2,FALSE),0)</f>
        <v>0</v>
      </c>
      <c r="U200" s="23">
        <f>IFERROR(VLOOKUP(C200,'Francisco Silvita Gomes'!B:C,2,FALSE),0)</f>
        <v>0</v>
      </c>
      <c r="V200" s="23">
        <f>IFERROR(VLOOKUP(C200,'Valmira Mafra'!B:C,2,FALSE),0)</f>
        <v>0</v>
      </c>
      <c r="W200" s="23">
        <f>IFERROR(VLOOKUP(C200,'SV. Pinheiro e r Dona Francisca'!B:C,2,FALSE),0)</f>
        <v>3</v>
      </c>
      <c r="X200" s="23">
        <f>IFERROR(VLOOKUP(C200,'Servidão vó maria'!B:C,2,FALSE),0)</f>
        <v>0</v>
      </c>
      <c r="Y200" s="23">
        <f>IFERROR(VLOOKUP(C200,'Rua Bela vista'!B:C,2,FALSE),0)</f>
        <v>0</v>
      </c>
      <c r="Z200" s="23">
        <f>IFERROR(VLOOKUP(C200,'Servidão dos Papagaios'!B:C,2,FALSE),0)</f>
        <v>0</v>
      </c>
      <c r="AA200" s="23">
        <f>IFERROR(VLOOKUP(C200,'SV. BASELIDES NARCISO WOLLINGER'!B:C,2,FALSE),0)</f>
        <v>0</v>
      </c>
      <c r="AB200" s="23">
        <f>IFERROR(VLOOKUP(C200,'SV. DAS PEDRAS'!B:C,2,FALSE),0)</f>
        <v>0</v>
      </c>
      <c r="AC200" s="23">
        <f>IFERROR(VLOOKUP(C200,'SV. ANTONIO JOAQUIM COELHO GOME'!B:C,2,FALSE),0)</f>
        <v>6</v>
      </c>
      <c r="AD200" s="23">
        <f>IFERROR(VLOOKUP(C200,'Beni Costa'!B:C,2,FALSE),0)</f>
        <v>0</v>
      </c>
      <c r="AE200" s="23">
        <f>IFERROR(VLOOKUP(C200,'SV. VALDEMIR NUNES'!B:C,2,FALSE),0)</f>
        <v>0</v>
      </c>
      <c r="AF200" s="23">
        <f>IFERROR(VLOOKUP(C200,'RUA AUGUSTO ROSINI'!B:C,2,FALSE),0)</f>
        <v>0</v>
      </c>
      <c r="AG200" s="23">
        <f>IFERROR(VLOOKUP(C200,'SV. DULCINA NUNES DE SOUZA E SV'!B:C,2,FALSE),0)</f>
        <v>6</v>
      </c>
      <c r="AH200" s="23">
        <f>IFERROR(VLOOKUP(C200,'SV. IRMÃ SIQUEIRA DE RIBEIRO'!B:C,2,FALSE),0)</f>
        <v>3</v>
      </c>
      <c r="AI200" s="23">
        <f>IFERROR(VLOOKUP(C200,'RECANTO DAS AROEIRAS E 9 IZIDOR'!B:C,2,FALSE),0)</f>
        <v>0</v>
      </c>
      <c r="AJ200" s="23">
        <f>IFERROR(VLOOKUP(C200,'SV. AGOSTINHO MANOEL FURTADO'!B:C,2,FALSE),0)</f>
        <v>0</v>
      </c>
      <c r="AK200" s="23">
        <f>IFERROR(VLOOKUP(C200,'RUA LINDOLFO KLAUSEN'!B:C,2,FALSE),0)</f>
        <v>0</v>
      </c>
      <c r="AL200" s="23">
        <f>IFERROR(VLOOKUP(C200,'SV. NEUZETI LUIZ DE AZEVEDO RIG'!B:C,2,FALSE),0)</f>
        <v>0</v>
      </c>
      <c r="AM200" s="23">
        <f>IFERROR(VLOOKUP(C200,'AVENIDA ATLÂNTICA'!B:C,2,FALSE),0)</f>
        <v>0</v>
      </c>
      <c r="AN200" s="23">
        <f>IFERROR(VLOOKUP(C200,'SERVIDÃO MARGARIA DE JESUS'!B:C,2,FALSE),0)</f>
        <v>0</v>
      </c>
      <c r="AO200" s="23">
        <f>IFERROR(VLOOKUP(C200,'RUA ENESIO FRANCISCO SAGAZ'!B:C,2,FALSE),0)</f>
        <v>0</v>
      </c>
      <c r="AP200" s="23">
        <f>IFERROR(VLOOKUP(C200,'Andre Teixeira'!B:C,2,FALSE),0)</f>
        <v>0</v>
      </c>
      <c r="AQ200" s="23">
        <f>IFERROR(VLOOKUP(C200,'SERVIDÃO DULCINA NUNES-TIAGO NU'!B:C,2,FALSE),0)</f>
        <v>3</v>
      </c>
      <c r="AR200" s="23">
        <f>IFERROR(VLOOKUP(C200,'SERVIDAO NELSON ESTEVAO DA SILV'!B:C,2,FALSE),0)</f>
        <v>0</v>
      </c>
    </row>
    <row r="201" spans="2:44">
      <c r="B201" s="13" t="s">
        <v>24</v>
      </c>
      <c r="C201" s="14" t="s">
        <v>599</v>
      </c>
      <c r="D201" s="14"/>
      <c r="E201" s="63">
        <f t="shared" si="6"/>
        <v>2</v>
      </c>
      <c r="F201" s="52">
        <f t="shared" si="7"/>
        <v>2.6</v>
      </c>
      <c r="J201" s="23">
        <f>IFERROR(VLOOKUP(C201,'Aparicio Manoel'!B:C,2,FALSE),0)</f>
        <v>0</v>
      </c>
      <c r="K201" s="23">
        <f>IFERROR(VLOOKUP(C201,'Manoel Antonio'!B:C,2,FALSE),0)</f>
        <v>0</v>
      </c>
      <c r="L201" s="23">
        <f>IFERROR(VLOOKUP(C201,'SV. Oliveira'!B:C,2,FALSE),0)</f>
        <v>0</v>
      </c>
      <c r="M201" s="23">
        <f>IFERROR(VLOOKUP(C201,'Zilma Agostinha Jorge'!B:C,2,FALSE),0)</f>
        <v>0</v>
      </c>
      <c r="N201" s="23">
        <f>IFERROR(VLOOKUP(C201,'Maria de Lourdes Fagundes Chaga'!B:C,2,FALSE),0)</f>
        <v>0</v>
      </c>
      <c r="O201" s="23">
        <f>IFERROR(VLOOKUP(C201,'Rua das Torres'!B:C,2,FALSE),0)</f>
        <v>0</v>
      </c>
      <c r="P201" s="23">
        <f>IFERROR(VLOOKUP(C201,'Sabina Damolin'!B:C,2,FALSE),0)</f>
        <v>0</v>
      </c>
      <c r="Q201" s="23">
        <f>IFERROR(VLOOKUP(C201,'Marcolino Simas'!B:C,2,FALSE),0)</f>
        <v>0</v>
      </c>
      <c r="R201" s="23">
        <f>IFERROR(VLOOKUP(C201,'Nelson Mattos de Jesus'!B:C,2,FALSE),0)</f>
        <v>0</v>
      </c>
      <c r="S201" s="23">
        <f>IFERROR(VLOOKUP(C201,'Reduzino Ferreira'!B:C,2,FALSE),0)</f>
        <v>0</v>
      </c>
      <c r="T201" s="23">
        <f>IFERROR(VLOOKUP(C201,'Maura Pereira -Marco Pereira'!B:C,2,FALSE),0)</f>
        <v>0</v>
      </c>
      <c r="U201" s="23">
        <f>IFERROR(VLOOKUP(C201,'Francisco Silvita Gomes'!B:C,2,FALSE),0)</f>
        <v>0</v>
      </c>
      <c r="V201" s="23">
        <f>IFERROR(VLOOKUP(C201,'Valmira Mafra'!B:C,2,FALSE),0)</f>
        <v>0</v>
      </c>
      <c r="W201" s="23">
        <f>IFERROR(VLOOKUP(C201,'SV. Pinheiro e r Dona Francisca'!B:C,2,FALSE),0)</f>
        <v>0</v>
      </c>
      <c r="X201" s="23">
        <f>IFERROR(VLOOKUP(C201,'Servidão vó maria'!B:C,2,FALSE),0)</f>
        <v>0</v>
      </c>
      <c r="Y201" s="23">
        <f>IFERROR(VLOOKUP(C201,'Rua Bela vista'!B:C,2,FALSE),0)</f>
        <v>0</v>
      </c>
      <c r="Z201" s="23">
        <f>IFERROR(VLOOKUP(C201,'Servidão dos Papagaios'!B:C,2,FALSE),0)</f>
        <v>0</v>
      </c>
      <c r="AA201" s="23">
        <f>IFERROR(VLOOKUP(C201,'SV. BASELIDES NARCISO WOLLINGER'!B:C,2,FALSE),0)</f>
        <v>0</v>
      </c>
      <c r="AB201" s="23">
        <f>IFERROR(VLOOKUP(C201,'SV. DAS PEDRAS'!B:C,2,FALSE),0)</f>
        <v>0</v>
      </c>
      <c r="AC201" s="23">
        <f>IFERROR(VLOOKUP(C201,'SV. ANTONIO JOAQUIM COELHO GOME'!B:C,2,FALSE),0)</f>
        <v>0</v>
      </c>
      <c r="AD201" s="23">
        <f>IFERROR(VLOOKUP(C201,'Beni Costa'!B:C,2,FALSE),0)</f>
        <v>0</v>
      </c>
      <c r="AE201" s="23">
        <f>IFERROR(VLOOKUP(C201,'SV. VALDEMIR NUNES'!B:C,2,FALSE),0)</f>
        <v>0</v>
      </c>
      <c r="AF201" s="23">
        <f>IFERROR(VLOOKUP(C201,'RUA AUGUSTO ROSINI'!B:C,2,FALSE),0)</f>
        <v>0</v>
      </c>
      <c r="AG201" s="23">
        <f>IFERROR(VLOOKUP(C201,'SV. DULCINA NUNES DE SOUZA E SV'!B:C,2,FALSE),0)</f>
        <v>0</v>
      </c>
      <c r="AH201" s="23">
        <f>IFERROR(VLOOKUP(C201,'SV. IRMÃ SIQUEIRA DE RIBEIRO'!B:C,2,FALSE),0)</f>
        <v>0</v>
      </c>
      <c r="AI201" s="23">
        <f>IFERROR(VLOOKUP(C201,'RECANTO DAS AROEIRAS E 9 IZIDOR'!B:C,2,FALSE),0)</f>
        <v>0</v>
      </c>
      <c r="AJ201" s="23">
        <f>IFERROR(VLOOKUP(C201,'SV. AGOSTINHO MANOEL FURTADO'!B:C,2,FALSE),0)</f>
        <v>2</v>
      </c>
      <c r="AK201" s="23">
        <f>IFERROR(VLOOKUP(C201,'RUA LINDOLFO KLAUSEN'!B:C,2,FALSE),0)</f>
        <v>0</v>
      </c>
      <c r="AL201" s="23">
        <f>IFERROR(VLOOKUP(C201,'SV. NEUZETI LUIZ DE AZEVEDO RIG'!B:C,2,FALSE),0)</f>
        <v>0</v>
      </c>
      <c r="AM201" s="23">
        <f>IFERROR(VLOOKUP(C201,'AVENIDA ATLÂNTICA'!B:C,2,FALSE),0)</f>
        <v>0</v>
      </c>
      <c r="AN201" s="23">
        <f>IFERROR(VLOOKUP(C201,'SERVIDÃO MARGARIA DE JESUS'!B:C,2,FALSE),0)</f>
        <v>0</v>
      </c>
      <c r="AO201" s="23">
        <f>IFERROR(VLOOKUP(C201,'RUA ENESIO FRANCISCO SAGAZ'!B:C,2,FALSE),0)</f>
        <v>0</v>
      </c>
      <c r="AP201" s="23">
        <f>IFERROR(VLOOKUP(C201,'Andre Teixeira'!B:C,2,FALSE),0)</f>
        <v>0</v>
      </c>
      <c r="AQ201" s="23">
        <f>IFERROR(VLOOKUP(C201,'SERVIDÃO DULCINA NUNES-TIAGO NU'!B:C,2,FALSE),0)</f>
        <v>0</v>
      </c>
      <c r="AR201" s="23">
        <f>IFERROR(VLOOKUP(C201,'SERVIDAO NELSON ESTEVAO DA SILV'!B:C,2,FALSE),0)</f>
        <v>0</v>
      </c>
    </row>
    <row r="202" spans="2:44">
      <c r="B202" s="13" t="s">
        <v>24</v>
      </c>
      <c r="C202" s="14" t="s">
        <v>630</v>
      </c>
      <c r="D202" s="14"/>
      <c r="E202" s="63">
        <f t="shared" si="6"/>
        <v>3</v>
      </c>
      <c r="F202" s="52">
        <f t="shared" si="7"/>
        <v>3.9000000000000004</v>
      </c>
      <c r="J202" s="23">
        <f>IFERROR(VLOOKUP(C202,'Aparicio Manoel'!B:C,2,FALSE),0)</f>
        <v>0</v>
      </c>
      <c r="K202" s="23">
        <f>IFERROR(VLOOKUP(C202,'Manoel Antonio'!B:C,2,FALSE),0)</f>
        <v>0</v>
      </c>
      <c r="L202" s="23">
        <f>IFERROR(VLOOKUP(C202,'SV. Oliveira'!B:C,2,FALSE),0)</f>
        <v>0</v>
      </c>
      <c r="M202" s="23">
        <f>IFERROR(VLOOKUP(C202,'Zilma Agostinha Jorge'!B:C,2,FALSE),0)</f>
        <v>0</v>
      </c>
      <c r="N202" s="23">
        <f>IFERROR(VLOOKUP(C202,'Maria de Lourdes Fagundes Chaga'!B:C,2,FALSE),0)</f>
        <v>0</v>
      </c>
      <c r="O202" s="23">
        <f>IFERROR(VLOOKUP(C202,'Rua das Torres'!B:C,2,FALSE),0)</f>
        <v>0</v>
      </c>
      <c r="P202" s="23">
        <f>IFERROR(VLOOKUP(C202,'Sabina Damolin'!B:C,2,FALSE),0)</f>
        <v>0</v>
      </c>
      <c r="Q202" s="23">
        <f>IFERROR(VLOOKUP(C202,'Marcolino Simas'!B:C,2,FALSE),0)</f>
        <v>0</v>
      </c>
      <c r="R202" s="23">
        <f>IFERROR(VLOOKUP(C202,'Nelson Mattos de Jesus'!B:C,2,FALSE),0)</f>
        <v>0</v>
      </c>
      <c r="S202" s="23">
        <f>IFERROR(VLOOKUP(C202,'Reduzino Ferreira'!B:C,2,FALSE),0)</f>
        <v>0</v>
      </c>
      <c r="T202" s="23">
        <f>IFERROR(VLOOKUP(C202,'Maura Pereira -Marco Pereira'!B:C,2,FALSE),0)</f>
        <v>0</v>
      </c>
      <c r="U202" s="23">
        <f>IFERROR(VLOOKUP(C202,'Francisco Silvita Gomes'!B:C,2,FALSE),0)</f>
        <v>0</v>
      </c>
      <c r="V202" s="23">
        <f>IFERROR(VLOOKUP(C202,'Valmira Mafra'!B:C,2,FALSE),0)</f>
        <v>0</v>
      </c>
      <c r="W202" s="23">
        <f>IFERROR(VLOOKUP(C202,'SV. Pinheiro e r Dona Francisca'!B:C,2,FALSE),0)</f>
        <v>0</v>
      </c>
      <c r="X202" s="23">
        <f>IFERROR(VLOOKUP(C202,'Servidão vó maria'!B:C,2,FALSE),0)</f>
        <v>0</v>
      </c>
      <c r="Y202" s="23">
        <f>IFERROR(VLOOKUP(C202,'Rua Bela vista'!B:C,2,FALSE),0)</f>
        <v>0</v>
      </c>
      <c r="Z202" s="23">
        <f>IFERROR(VLOOKUP(C202,'Servidão dos Papagaios'!B:C,2,FALSE),0)</f>
        <v>0</v>
      </c>
      <c r="AA202" s="23">
        <f>IFERROR(VLOOKUP(C202,'SV. BASELIDES NARCISO WOLLINGER'!B:C,2,FALSE),0)</f>
        <v>0</v>
      </c>
      <c r="AB202" s="23">
        <f>IFERROR(VLOOKUP(C202,'SV. DAS PEDRAS'!B:C,2,FALSE),0)</f>
        <v>0</v>
      </c>
      <c r="AC202" s="23">
        <f>IFERROR(VLOOKUP(C202,'SV. ANTONIO JOAQUIM COELHO GOME'!B:C,2,FALSE),0)</f>
        <v>0</v>
      </c>
      <c r="AD202" s="23">
        <f>IFERROR(VLOOKUP(C202,'Beni Costa'!B:C,2,FALSE),0)</f>
        <v>0</v>
      </c>
      <c r="AE202" s="23">
        <f>IFERROR(VLOOKUP(C202,'SV. VALDEMIR NUNES'!B:C,2,FALSE),0)</f>
        <v>0</v>
      </c>
      <c r="AF202" s="23">
        <f>IFERROR(VLOOKUP(C202,'RUA AUGUSTO ROSINI'!B:C,2,FALSE),0)</f>
        <v>0</v>
      </c>
      <c r="AG202" s="23">
        <f>IFERROR(VLOOKUP(C202,'SV. DULCINA NUNES DE SOUZA E SV'!B:C,2,FALSE),0)</f>
        <v>0</v>
      </c>
      <c r="AH202" s="23">
        <f>IFERROR(VLOOKUP(C202,'SV. IRMÃ SIQUEIRA DE RIBEIRO'!B:C,2,FALSE),0)</f>
        <v>0</v>
      </c>
      <c r="AI202" s="23">
        <f>IFERROR(VLOOKUP(C202,'RECANTO DAS AROEIRAS E 9 IZIDOR'!B:C,2,FALSE),0)</f>
        <v>0</v>
      </c>
      <c r="AJ202" s="23">
        <f>IFERROR(VLOOKUP(C202,'SV. AGOSTINHO MANOEL FURTADO'!B:C,2,FALSE),0)</f>
        <v>0</v>
      </c>
      <c r="AK202" s="23">
        <f>IFERROR(VLOOKUP(C202,'RUA LINDOLFO KLAUSEN'!B:C,2,FALSE),0)</f>
        <v>0</v>
      </c>
      <c r="AL202" s="23">
        <f>IFERROR(VLOOKUP(C202,'SV. NEUZETI LUIZ DE AZEVEDO RIG'!B:C,2,FALSE),0)</f>
        <v>0</v>
      </c>
      <c r="AM202" s="23">
        <f>IFERROR(VLOOKUP(C202,'AVENIDA ATLÂNTICA'!B:C,2,FALSE),0)</f>
        <v>0</v>
      </c>
      <c r="AN202" s="23">
        <f>IFERROR(VLOOKUP(C202,'SERVIDÃO MARGARIA DE JESUS'!B:C,2,FALSE),0)</f>
        <v>0</v>
      </c>
      <c r="AO202" s="23">
        <f>IFERROR(VLOOKUP(C202,'RUA ENESIO FRANCISCO SAGAZ'!B:C,2,FALSE),0)</f>
        <v>3</v>
      </c>
      <c r="AP202" s="23">
        <f>IFERROR(VLOOKUP(C202,'Andre Teixeira'!B:C,2,FALSE),0)</f>
        <v>0</v>
      </c>
      <c r="AQ202" s="23">
        <f>IFERROR(VLOOKUP(C202,'SERVIDÃO DULCINA NUNES-TIAGO NU'!B:C,2,FALSE),0)</f>
        <v>0</v>
      </c>
      <c r="AR202" s="23">
        <f>IFERROR(VLOOKUP(C202,'SERVIDAO NELSON ESTEVAO DA SILV'!B:C,2,FALSE),0)</f>
        <v>0</v>
      </c>
    </row>
    <row r="203" spans="2:44">
      <c r="B203" s="16" t="s">
        <v>24</v>
      </c>
      <c r="C203" s="32" t="s">
        <v>528</v>
      </c>
      <c r="D203" s="32"/>
      <c r="E203" s="63">
        <f t="shared" si="6"/>
        <v>15</v>
      </c>
      <c r="F203" s="52">
        <f t="shared" si="7"/>
        <v>19.5</v>
      </c>
      <c r="J203" s="23">
        <f>IFERROR(VLOOKUP(C203,'Aparicio Manoel'!B:C,2,FALSE),0)</f>
        <v>0</v>
      </c>
      <c r="K203" s="23">
        <f>IFERROR(VLOOKUP(C203,'Manoel Antonio'!B:C,2,FALSE),0)</f>
        <v>0</v>
      </c>
      <c r="L203" s="23">
        <f>IFERROR(VLOOKUP(C203,'SV. Oliveira'!B:C,2,FALSE),0)</f>
        <v>0</v>
      </c>
      <c r="M203" s="23">
        <f>IFERROR(VLOOKUP(C203,'Zilma Agostinha Jorge'!B:C,2,FALSE),0)</f>
        <v>0</v>
      </c>
      <c r="N203" s="23">
        <f>IFERROR(VLOOKUP(C203,'Maria de Lourdes Fagundes Chaga'!B:C,2,FALSE),0)</f>
        <v>0</v>
      </c>
      <c r="O203" s="23">
        <f>IFERROR(VLOOKUP(C203,'Rua das Torres'!B:C,2,FALSE),0)</f>
        <v>0</v>
      </c>
      <c r="P203" s="23">
        <f>IFERROR(VLOOKUP(C203,'Sabina Damolin'!B:C,2,FALSE),0)</f>
        <v>0</v>
      </c>
      <c r="Q203" s="23">
        <f>IFERROR(VLOOKUP(C203,'Marcolino Simas'!B:C,2,FALSE),0)</f>
        <v>0</v>
      </c>
      <c r="R203" s="23">
        <f>IFERROR(VLOOKUP(C203,'Nelson Mattos de Jesus'!B:C,2,FALSE),0)</f>
        <v>0</v>
      </c>
      <c r="S203" s="23">
        <f>IFERROR(VLOOKUP(C203,'Reduzino Ferreira'!B:C,2,FALSE),0)</f>
        <v>0</v>
      </c>
      <c r="T203" s="23">
        <f>IFERROR(VLOOKUP(C203,'Maura Pereira -Marco Pereira'!B:C,2,FALSE),0)</f>
        <v>0</v>
      </c>
      <c r="U203" s="23">
        <f>IFERROR(VLOOKUP(C203,'Francisco Silvita Gomes'!B:C,2,FALSE),0)</f>
        <v>0</v>
      </c>
      <c r="V203" s="23">
        <f>IFERROR(VLOOKUP(C203,'Valmira Mafra'!B:C,2,FALSE),0)</f>
        <v>0</v>
      </c>
      <c r="W203" s="23">
        <f>IFERROR(VLOOKUP(C203,'SV. Pinheiro e r Dona Francisca'!B:C,2,FALSE),0)</f>
        <v>0</v>
      </c>
      <c r="X203" s="23">
        <f>IFERROR(VLOOKUP(C203,'Servidão vó maria'!B:C,2,FALSE),0)</f>
        <v>6</v>
      </c>
      <c r="Y203" s="23">
        <f>IFERROR(VLOOKUP(C203,'Rua Bela vista'!B:C,2,FALSE),0)</f>
        <v>9</v>
      </c>
      <c r="Z203" s="23">
        <f>IFERROR(VLOOKUP(C203,'Servidão dos Papagaios'!B:C,2,FALSE),0)</f>
        <v>0</v>
      </c>
      <c r="AA203" s="23">
        <f>IFERROR(VLOOKUP(C203,'SV. BASELIDES NARCISO WOLLINGER'!B:C,2,FALSE),0)</f>
        <v>0</v>
      </c>
      <c r="AB203" s="23">
        <f>IFERROR(VLOOKUP(C203,'SV. DAS PEDRAS'!B:C,2,FALSE),0)</f>
        <v>0</v>
      </c>
      <c r="AC203" s="23">
        <f>IFERROR(VLOOKUP(C203,'SV. ANTONIO JOAQUIM COELHO GOME'!B:C,2,FALSE),0)</f>
        <v>0</v>
      </c>
      <c r="AD203" s="23">
        <f>IFERROR(VLOOKUP(C203,'Beni Costa'!B:C,2,FALSE),0)</f>
        <v>0</v>
      </c>
      <c r="AE203" s="23">
        <f>IFERROR(VLOOKUP(C203,'SV. VALDEMIR NUNES'!B:C,2,FALSE),0)</f>
        <v>0</v>
      </c>
      <c r="AF203" s="23">
        <f>IFERROR(VLOOKUP(C203,'RUA AUGUSTO ROSINI'!B:C,2,FALSE),0)</f>
        <v>0</v>
      </c>
      <c r="AG203" s="23">
        <f>IFERROR(VLOOKUP(C203,'SV. DULCINA NUNES DE SOUZA E SV'!B:C,2,FALSE),0)</f>
        <v>0</v>
      </c>
      <c r="AH203" s="23">
        <f>IFERROR(VLOOKUP(C203,'SV. IRMÃ SIQUEIRA DE RIBEIRO'!B:C,2,FALSE),0)</f>
        <v>0</v>
      </c>
      <c r="AI203" s="23">
        <f>IFERROR(VLOOKUP(C203,'RECANTO DAS AROEIRAS E 9 IZIDOR'!B:C,2,FALSE),0)</f>
        <v>0</v>
      </c>
      <c r="AJ203" s="23">
        <f>IFERROR(VLOOKUP(C203,'SV. AGOSTINHO MANOEL FURTADO'!B:C,2,FALSE),0)</f>
        <v>0</v>
      </c>
      <c r="AK203" s="23">
        <f>IFERROR(VLOOKUP(C203,'RUA LINDOLFO KLAUSEN'!B:C,2,FALSE),0)</f>
        <v>0</v>
      </c>
      <c r="AL203" s="23">
        <f>IFERROR(VLOOKUP(C203,'SV. NEUZETI LUIZ DE AZEVEDO RIG'!B:C,2,FALSE),0)</f>
        <v>0</v>
      </c>
      <c r="AM203" s="23">
        <f>IFERROR(VLOOKUP(C203,'AVENIDA ATLÂNTICA'!B:C,2,FALSE),0)</f>
        <v>0</v>
      </c>
      <c r="AN203" s="23">
        <f>IFERROR(VLOOKUP(C203,'SERVIDÃO MARGARIA DE JESUS'!B:C,2,FALSE),0)</f>
        <v>0</v>
      </c>
      <c r="AO203" s="23">
        <f>IFERROR(VLOOKUP(C203,'RUA ENESIO FRANCISCO SAGAZ'!B:C,2,FALSE),0)</f>
        <v>0</v>
      </c>
      <c r="AP203" s="23">
        <f>IFERROR(VLOOKUP(C203,'Andre Teixeira'!B:C,2,FALSE),0)</f>
        <v>0</v>
      </c>
      <c r="AQ203" s="23">
        <f>IFERROR(VLOOKUP(C203,'SERVIDÃO DULCINA NUNES-TIAGO NU'!B:C,2,FALSE),0)</f>
        <v>0</v>
      </c>
      <c r="AR203" s="23">
        <f>IFERROR(VLOOKUP(C203,'SERVIDAO NELSON ESTEVAO DA SILV'!B:C,2,FALSE),0)</f>
        <v>0</v>
      </c>
    </row>
    <row r="204" spans="2:44">
      <c r="B204" s="13" t="s">
        <v>24</v>
      </c>
      <c r="C204" s="14" t="s">
        <v>246</v>
      </c>
      <c r="D204" s="14"/>
      <c r="E204" s="63">
        <f t="shared" si="6"/>
        <v>3</v>
      </c>
      <c r="F204" s="52">
        <f t="shared" si="7"/>
        <v>3.9000000000000004</v>
      </c>
      <c r="J204" s="23">
        <f>IFERROR(VLOOKUP(C204,'Aparicio Manoel'!B:C,2,FALSE),0)</f>
        <v>0</v>
      </c>
      <c r="K204" s="23">
        <f>IFERROR(VLOOKUP(C204,'Manoel Antonio'!B:C,2,FALSE),0)</f>
        <v>0</v>
      </c>
      <c r="L204" s="23">
        <f>IFERROR(VLOOKUP(C204,'SV. Oliveira'!B:C,2,FALSE),0)</f>
        <v>0</v>
      </c>
      <c r="M204" s="23">
        <f>IFERROR(VLOOKUP(C204,'Zilma Agostinha Jorge'!B:C,2,FALSE),0)</f>
        <v>0</v>
      </c>
      <c r="N204" s="23">
        <f>IFERROR(VLOOKUP(C204,'Maria de Lourdes Fagundes Chaga'!B:C,2,FALSE),0)</f>
        <v>0</v>
      </c>
      <c r="O204" s="23">
        <f>IFERROR(VLOOKUP(C204,'Rua das Torres'!B:C,2,FALSE),0)</f>
        <v>3</v>
      </c>
      <c r="P204" s="23">
        <f>IFERROR(VLOOKUP(C204,'Sabina Damolin'!B:C,2,FALSE),0)</f>
        <v>0</v>
      </c>
      <c r="Q204" s="23">
        <f>IFERROR(VLOOKUP(C204,'Marcolino Simas'!B:C,2,FALSE),0)</f>
        <v>0</v>
      </c>
      <c r="R204" s="23">
        <f>IFERROR(VLOOKUP(C204,'Nelson Mattos de Jesus'!B:C,2,FALSE),0)</f>
        <v>0</v>
      </c>
      <c r="S204" s="23">
        <f>IFERROR(VLOOKUP(C204,'Reduzino Ferreira'!B:C,2,FALSE),0)</f>
        <v>0</v>
      </c>
      <c r="T204" s="23">
        <f>IFERROR(VLOOKUP(C204,'Maura Pereira -Marco Pereira'!B:C,2,FALSE),0)</f>
        <v>0</v>
      </c>
      <c r="U204" s="23">
        <f>IFERROR(VLOOKUP(C204,'Francisco Silvita Gomes'!B:C,2,FALSE),0)</f>
        <v>0</v>
      </c>
      <c r="V204" s="23">
        <f>IFERROR(VLOOKUP(C204,'Valmira Mafra'!B:C,2,FALSE),0)</f>
        <v>0</v>
      </c>
      <c r="W204" s="23">
        <f>IFERROR(VLOOKUP(C204,'SV. Pinheiro e r Dona Francisca'!B:C,2,FALSE),0)</f>
        <v>0</v>
      </c>
      <c r="X204" s="23">
        <f>IFERROR(VLOOKUP(C204,'Servidão vó maria'!B:C,2,FALSE),0)</f>
        <v>0</v>
      </c>
      <c r="Y204" s="23">
        <f>IFERROR(VLOOKUP(C204,'Rua Bela vista'!B:C,2,FALSE),0)</f>
        <v>0</v>
      </c>
      <c r="Z204" s="23">
        <f>IFERROR(VLOOKUP(C204,'Servidão dos Papagaios'!B:C,2,FALSE),0)</f>
        <v>0</v>
      </c>
      <c r="AA204" s="23">
        <f>IFERROR(VLOOKUP(C204,'SV. BASELIDES NARCISO WOLLINGER'!B:C,2,FALSE),0)</f>
        <v>0</v>
      </c>
      <c r="AB204" s="23">
        <f>IFERROR(VLOOKUP(C204,'SV. DAS PEDRAS'!B:C,2,FALSE),0)</f>
        <v>0</v>
      </c>
      <c r="AC204" s="23">
        <f>IFERROR(VLOOKUP(C204,'SV. ANTONIO JOAQUIM COELHO GOME'!B:C,2,FALSE),0)</f>
        <v>0</v>
      </c>
      <c r="AD204" s="23">
        <f>IFERROR(VLOOKUP(C204,'Beni Costa'!B:C,2,FALSE),0)</f>
        <v>0</v>
      </c>
      <c r="AE204" s="23">
        <f>IFERROR(VLOOKUP(C204,'SV. VALDEMIR NUNES'!B:C,2,FALSE),0)</f>
        <v>0</v>
      </c>
      <c r="AF204" s="23">
        <f>IFERROR(VLOOKUP(C204,'RUA AUGUSTO ROSINI'!B:C,2,FALSE),0)</f>
        <v>0</v>
      </c>
      <c r="AG204" s="23">
        <f>IFERROR(VLOOKUP(C204,'SV. DULCINA NUNES DE SOUZA E SV'!B:C,2,FALSE),0)</f>
        <v>0</v>
      </c>
      <c r="AH204" s="23">
        <f>IFERROR(VLOOKUP(C204,'SV. IRMÃ SIQUEIRA DE RIBEIRO'!B:C,2,FALSE),0)</f>
        <v>0</v>
      </c>
      <c r="AI204" s="23">
        <f>IFERROR(VLOOKUP(C204,'RECANTO DAS AROEIRAS E 9 IZIDOR'!B:C,2,FALSE),0)</f>
        <v>0</v>
      </c>
      <c r="AJ204" s="23">
        <f>IFERROR(VLOOKUP(C204,'SV. AGOSTINHO MANOEL FURTADO'!B:C,2,FALSE),0)</f>
        <v>0</v>
      </c>
      <c r="AK204" s="23">
        <f>IFERROR(VLOOKUP(C204,'RUA LINDOLFO KLAUSEN'!B:C,2,FALSE),0)</f>
        <v>0</v>
      </c>
      <c r="AL204" s="23">
        <f>IFERROR(VLOOKUP(C204,'SV. NEUZETI LUIZ DE AZEVEDO RIG'!B:C,2,FALSE),0)</f>
        <v>0</v>
      </c>
      <c r="AM204" s="23">
        <f>IFERROR(VLOOKUP(C204,'AVENIDA ATLÂNTICA'!B:C,2,FALSE),0)</f>
        <v>0</v>
      </c>
      <c r="AN204" s="23">
        <f>IFERROR(VLOOKUP(C204,'SERVIDÃO MARGARIA DE JESUS'!B:C,2,FALSE),0)</f>
        <v>0</v>
      </c>
      <c r="AO204" s="23">
        <f>IFERROR(VLOOKUP(C204,'RUA ENESIO FRANCISCO SAGAZ'!B:C,2,FALSE),0)</f>
        <v>0</v>
      </c>
      <c r="AP204" s="23">
        <f>IFERROR(VLOOKUP(C204,'Andre Teixeira'!B:C,2,FALSE),0)</f>
        <v>0</v>
      </c>
      <c r="AQ204" s="23">
        <f>IFERROR(VLOOKUP(C204,'SERVIDÃO DULCINA NUNES-TIAGO NU'!B:C,2,FALSE),0)</f>
        <v>0</v>
      </c>
      <c r="AR204" s="23">
        <f>IFERROR(VLOOKUP(C204,'SERVIDAO NELSON ESTEVAO DA SILV'!B:C,2,FALSE),0)</f>
        <v>0</v>
      </c>
    </row>
    <row r="205" spans="2:44">
      <c r="B205" s="13" t="s">
        <v>24</v>
      </c>
      <c r="C205" s="14" t="s">
        <v>224</v>
      </c>
      <c r="D205" s="14"/>
      <c r="E205" s="63">
        <f t="shared" si="6"/>
        <v>474</v>
      </c>
      <c r="F205" s="52">
        <f t="shared" si="7"/>
        <v>616.20000000000005</v>
      </c>
      <c r="J205" s="23">
        <f>IFERROR(VLOOKUP(C205,'Aparicio Manoel'!B:C,2,FALSE),0)</f>
        <v>3</v>
      </c>
      <c r="K205" s="23">
        <f>IFERROR(VLOOKUP(C205,'Manoel Antonio'!B:C,2,FALSE),0)</f>
        <v>5</v>
      </c>
      <c r="L205" s="23">
        <f>IFERROR(VLOOKUP(C205,'SV. Oliveira'!B:C,2,FALSE),0)</f>
        <v>4</v>
      </c>
      <c r="M205" s="23">
        <f>IFERROR(VLOOKUP(C205,'Zilma Agostinha Jorge'!B:C,2,FALSE),0)</f>
        <v>7</v>
      </c>
      <c r="N205" s="23">
        <f>IFERROR(VLOOKUP(C205,'Maria de Lourdes Fagundes Chaga'!B:C,2,FALSE),0)</f>
        <v>6</v>
      </c>
      <c r="O205" s="23">
        <f>IFERROR(VLOOKUP(C205,'Rua das Torres'!B:C,2,FALSE),0)</f>
        <v>7</v>
      </c>
      <c r="P205" s="23">
        <f>IFERROR(VLOOKUP(C205,'Sabina Damolin'!B:C,2,FALSE),0)</f>
        <v>2</v>
      </c>
      <c r="Q205" s="23">
        <f>IFERROR(VLOOKUP(C205,'Marcolino Simas'!B:C,2,FALSE),0)</f>
        <v>9</v>
      </c>
      <c r="R205" s="23">
        <f>IFERROR(VLOOKUP(C205,'Nelson Mattos de Jesus'!B:C,2,FALSE),0)</f>
        <v>1</v>
      </c>
      <c r="S205" s="23">
        <f>IFERROR(VLOOKUP(C205,'Reduzino Ferreira'!B:C,2,FALSE),0)</f>
        <v>5</v>
      </c>
      <c r="T205" s="23">
        <f>IFERROR(VLOOKUP(C205,'Maura Pereira -Marco Pereira'!B:C,2,FALSE),0)</f>
        <v>30</v>
      </c>
      <c r="U205" s="23">
        <f>IFERROR(VLOOKUP(C205,'Francisco Silvita Gomes'!B:C,2,FALSE),0)</f>
        <v>6</v>
      </c>
      <c r="V205" s="23">
        <f>IFERROR(VLOOKUP(C205,'Valmira Mafra'!B:C,2,FALSE),0)</f>
        <v>11</v>
      </c>
      <c r="W205" s="23">
        <f>IFERROR(VLOOKUP(C205,'SV. Pinheiro e r Dona Francisca'!B:C,2,FALSE),0)</f>
        <v>28</v>
      </c>
      <c r="X205" s="23">
        <f>IFERROR(VLOOKUP(C205,'Servidão vó maria'!B:C,2,FALSE),0)</f>
        <v>0</v>
      </c>
      <c r="Y205" s="23">
        <f>IFERROR(VLOOKUP(C205,'Rua Bela vista'!B:C,2,FALSE),0)</f>
        <v>77</v>
      </c>
      <c r="Z205" s="23">
        <f>IFERROR(VLOOKUP(C205,'Servidão dos Papagaios'!B:C,2,FALSE),0)</f>
        <v>10</v>
      </c>
      <c r="AA205" s="23">
        <f>IFERROR(VLOOKUP(C205,'SV. BASELIDES NARCISO WOLLINGER'!B:C,2,FALSE),0)</f>
        <v>0</v>
      </c>
      <c r="AB205" s="23">
        <f>IFERROR(VLOOKUP(C205,'SV. DAS PEDRAS'!B:C,2,FALSE),0)</f>
        <v>6</v>
      </c>
      <c r="AC205" s="23">
        <f>IFERROR(VLOOKUP(C205,'SV. ANTONIO JOAQUIM COELHO GOME'!B:C,2,FALSE),0)</f>
        <v>28</v>
      </c>
      <c r="AD205" s="23">
        <f>IFERROR(VLOOKUP(C205,'Beni Costa'!B:C,2,FALSE),0)</f>
        <v>0</v>
      </c>
      <c r="AE205" s="23">
        <f>IFERROR(VLOOKUP(C205,'SV. VALDEMIR NUNES'!B:C,2,FALSE),0)</f>
        <v>18</v>
      </c>
      <c r="AF205" s="23">
        <f>IFERROR(VLOOKUP(C205,'RUA AUGUSTO ROSINI'!B:C,2,FALSE),0)</f>
        <v>6</v>
      </c>
      <c r="AG205" s="23">
        <f>IFERROR(VLOOKUP(C205,'SV. DULCINA NUNES DE SOUZA E SV'!B:C,2,FALSE),0)</f>
        <v>55</v>
      </c>
      <c r="AH205" s="23">
        <f>IFERROR(VLOOKUP(C205,'SV. IRMÃ SIQUEIRA DE RIBEIRO'!B:C,2,FALSE),0)</f>
        <v>15</v>
      </c>
      <c r="AI205" s="23">
        <f>IFERROR(VLOOKUP(C205,'RECANTO DAS AROEIRAS E 9 IZIDOR'!B:C,2,FALSE),0)</f>
        <v>12</v>
      </c>
      <c r="AJ205" s="23">
        <f>IFERROR(VLOOKUP(C205,'SV. AGOSTINHO MANOEL FURTADO'!B:C,2,FALSE),0)</f>
        <v>30</v>
      </c>
      <c r="AK205" s="23">
        <f>IFERROR(VLOOKUP(C205,'RUA LINDOLFO KLAUSEN'!B:C,2,FALSE),0)</f>
        <v>13</v>
      </c>
      <c r="AL205" s="23">
        <f>IFERROR(VLOOKUP(C205,'SV. NEUZETI LUIZ DE AZEVEDO RIG'!B:C,2,FALSE),0)</f>
        <v>7</v>
      </c>
      <c r="AM205" s="23">
        <f>IFERROR(VLOOKUP(C205,'AVENIDA ATLÂNTICA'!B:C,2,FALSE),0)</f>
        <v>8</v>
      </c>
      <c r="AN205" s="23">
        <f>IFERROR(VLOOKUP(C205,'SERVIDÃO MARGARIA DE JESUS'!B:C,2,FALSE),0)</f>
        <v>9</v>
      </c>
      <c r="AO205" s="23">
        <f>IFERROR(VLOOKUP(C205,'RUA ENESIO FRANCISCO SAGAZ'!B:C,2,FALSE),0)</f>
        <v>4</v>
      </c>
      <c r="AP205" s="23">
        <f>IFERROR(VLOOKUP(C205,'Andre Teixeira'!B:C,2,FALSE),0)</f>
        <v>7</v>
      </c>
      <c r="AQ205" s="23">
        <f>IFERROR(VLOOKUP(C205,'SERVIDÃO DULCINA NUNES-TIAGO NU'!B:C,2,FALSE),0)</f>
        <v>21</v>
      </c>
      <c r="AR205" s="23">
        <f>IFERROR(VLOOKUP(C205,'SERVIDAO NELSON ESTEVAO DA SILV'!B:C,2,FALSE),0)</f>
        <v>24</v>
      </c>
    </row>
    <row r="206" spans="2:44">
      <c r="B206" s="13" t="s">
        <v>24</v>
      </c>
      <c r="C206" s="14" t="s">
        <v>225</v>
      </c>
      <c r="D206" s="14"/>
      <c r="E206" s="63">
        <f t="shared" si="6"/>
        <v>161</v>
      </c>
      <c r="F206" s="52">
        <f t="shared" si="7"/>
        <v>209.3</v>
      </c>
      <c r="J206" s="23">
        <f>IFERROR(VLOOKUP(C206,'Aparicio Manoel'!B:C,2,FALSE),0)</f>
        <v>0</v>
      </c>
      <c r="K206" s="23">
        <f>IFERROR(VLOOKUP(C206,'Manoel Antonio'!B:C,2,FALSE),0)</f>
        <v>3</v>
      </c>
      <c r="L206" s="23">
        <f>IFERROR(VLOOKUP(C206,'SV. Oliveira'!B:C,2,FALSE),0)</f>
        <v>0</v>
      </c>
      <c r="M206" s="23">
        <f>IFERROR(VLOOKUP(C206,'Zilma Agostinha Jorge'!B:C,2,FALSE),0)</f>
        <v>0</v>
      </c>
      <c r="N206" s="23">
        <f>IFERROR(VLOOKUP(C206,'Maria de Lourdes Fagundes Chaga'!B:C,2,FALSE),0)</f>
        <v>1</v>
      </c>
      <c r="O206" s="23">
        <f>IFERROR(VLOOKUP(C206,'Rua das Torres'!B:C,2,FALSE),0)</f>
        <v>6</v>
      </c>
      <c r="P206" s="23">
        <f>IFERROR(VLOOKUP(C206,'Sabina Damolin'!B:C,2,FALSE),0)</f>
        <v>0</v>
      </c>
      <c r="Q206" s="23">
        <f>IFERROR(VLOOKUP(C206,'Marcolino Simas'!B:C,2,FALSE),0)</f>
        <v>0</v>
      </c>
      <c r="R206" s="23">
        <f>IFERROR(VLOOKUP(C206,'Nelson Mattos de Jesus'!B:C,2,FALSE),0)</f>
        <v>0</v>
      </c>
      <c r="S206" s="23">
        <f>IFERROR(VLOOKUP(C206,'Reduzino Ferreira'!B:C,2,FALSE),0)</f>
        <v>2</v>
      </c>
      <c r="T206" s="23">
        <f>IFERROR(VLOOKUP(C206,'Maura Pereira -Marco Pereira'!B:C,2,FALSE),0)</f>
        <v>19</v>
      </c>
      <c r="U206" s="23">
        <f>IFERROR(VLOOKUP(C206,'Francisco Silvita Gomes'!B:C,2,FALSE),0)</f>
        <v>0</v>
      </c>
      <c r="V206" s="23">
        <f>IFERROR(VLOOKUP(C206,'Valmira Mafra'!B:C,2,FALSE),0)</f>
        <v>2</v>
      </c>
      <c r="W206" s="23">
        <f>IFERROR(VLOOKUP(C206,'SV. Pinheiro e r Dona Francisca'!B:C,2,FALSE),0)</f>
        <v>8</v>
      </c>
      <c r="X206" s="23">
        <f>IFERROR(VLOOKUP(C206,'Servidão vó maria'!B:C,2,FALSE),0)</f>
        <v>14</v>
      </c>
      <c r="Y206" s="23">
        <f>IFERROR(VLOOKUP(C206,'Rua Bela vista'!B:C,2,FALSE),0)</f>
        <v>6</v>
      </c>
      <c r="Z206" s="23">
        <f>IFERROR(VLOOKUP(C206,'Servidão dos Papagaios'!B:C,2,FALSE),0)</f>
        <v>3</v>
      </c>
      <c r="AA206" s="23">
        <f>IFERROR(VLOOKUP(C206,'SV. BASELIDES NARCISO WOLLINGER'!B:C,2,FALSE),0)</f>
        <v>0</v>
      </c>
      <c r="AB206" s="23">
        <f>IFERROR(VLOOKUP(C206,'SV. DAS PEDRAS'!B:C,2,FALSE),0)</f>
        <v>6</v>
      </c>
      <c r="AC206" s="23">
        <f>IFERROR(VLOOKUP(C206,'SV. ANTONIO JOAQUIM COELHO GOME'!B:C,2,FALSE),0)</f>
        <v>6</v>
      </c>
      <c r="AD206" s="23">
        <f>IFERROR(VLOOKUP(C206,'Beni Costa'!B:C,2,FALSE),0)</f>
        <v>0</v>
      </c>
      <c r="AE206" s="23">
        <f>IFERROR(VLOOKUP(C206,'SV. VALDEMIR NUNES'!B:C,2,FALSE),0)</f>
        <v>9</v>
      </c>
      <c r="AF206" s="23">
        <f>IFERROR(VLOOKUP(C206,'RUA AUGUSTO ROSINI'!B:C,2,FALSE),0)</f>
        <v>2</v>
      </c>
      <c r="AG206" s="23">
        <f>IFERROR(VLOOKUP(C206,'SV. DULCINA NUNES DE SOUZA E SV'!B:C,2,FALSE),0)</f>
        <v>5</v>
      </c>
      <c r="AH206" s="23">
        <f>IFERROR(VLOOKUP(C206,'SV. IRMÃ SIQUEIRA DE RIBEIRO'!B:C,2,FALSE),0)</f>
        <v>10</v>
      </c>
      <c r="AI206" s="23">
        <f>IFERROR(VLOOKUP(C206,'RECANTO DAS AROEIRAS E 9 IZIDOR'!B:C,2,FALSE),0)</f>
        <v>4</v>
      </c>
      <c r="AJ206" s="23">
        <f>IFERROR(VLOOKUP(C206,'SV. AGOSTINHO MANOEL FURTADO'!B:C,2,FALSE),0)</f>
        <v>13</v>
      </c>
      <c r="AK206" s="23">
        <f>IFERROR(VLOOKUP(C206,'RUA LINDOLFO KLAUSEN'!B:C,2,FALSE),0)</f>
        <v>0</v>
      </c>
      <c r="AL206" s="23">
        <f>IFERROR(VLOOKUP(C206,'SV. NEUZETI LUIZ DE AZEVEDO RIG'!B:C,2,FALSE),0)</f>
        <v>4</v>
      </c>
      <c r="AM206" s="23">
        <f>IFERROR(VLOOKUP(C206,'AVENIDA ATLÂNTICA'!B:C,2,FALSE),0)</f>
        <v>10</v>
      </c>
      <c r="AN206" s="23">
        <f>IFERROR(VLOOKUP(C206,'SERVIDÃO MARGARIA DE JESUS'!B:C,2,FALSE),0)</f>
        <v>3</v>
      </c>
      <c r="AO206" s="23">
        <f>IFERROR(VLOOKUP(C206,'RUA ENESIO FRANCISCO SAGAZ'!B:C,2,FALSE),0)</f>
        <v>3</v>
      </c>
      <c r="AP206" s="23">
        <f>IFERROR(VLOOKUP(C206,'Andre Teixeira'!B:C,2,FALSE),0)</f>
        <v>4</v>
      </c>
      <c r="AQ206" s="23">
        <f>IFERROR(VLOOKUP(C206,'SERVIDÃO DULCINA NUNES-TIAGO NU'!B:C,2,FALSE),0)</f>
        <v>10</v>
      </c>
      <c r="AR206" s="23">
        <f>IFERROR(VLOOKUP(C206,'SERVIDAO NELSON ESTEVAO DA SILV'!B:C,2,FALSE),0)</f>
        <v>8</v>
      </c>
    </row>
    <row r="207" spans="2:44">
      <c r="B207" s="13" t="s">
        <v>24</v>
      </c>
      <c r="C207" s="14" t="s">
        <v>226</v>
      </c>
      <c r="D207" s="14"/>
      <c r="E207" s="63">
        <f t="shared" si="6"/>
        <v>45</v>
      </c>
      <c r="F207" s="52">
        <f t="shared" si="7"/>
        <v>58.5</v>
      </c>
      <c r="J207" s="23">
        <f>IFERROR(VLOOKUP(C207,'Aparicio Manoel'!B:C,2,FALSE),0)</f>
        <v>0</v>
      </c>
      <c r="K207" s="23">
        <f>IFERROR(VLOOKUP(C207,'Manoel Antonio'!B:C,2,FALSE),0)</f>
        <v>0</v>
      </c>
      <c r="L207" s="23">
        <f>IFERROR(VLOOKUP(C207,'SV. Oliveira'!B:C,2,FALSE),0)</f>
        <v>0</v>
      </c>
      <c r="M207" s="23">
        <f>IFERROR(VLOOKUP(C207,'Zilma Agostinha Jorge'!B:C,2,FALSE),0)</f>
        <v>0</v>
      </c>
      <c r="N207" s="23">
        <f>IFERROR(VLOOKUP(C207,'Maria de Lourdes Fagundes Chaga'!B:C,2,FALSE),0)</f>
        <v>0</v>
      </c>
      <c r="O207" s="23">
        <f>IFERROR(VLOOKUP(C207,'Rua das Torres'!B:C,2,FALSE),0)</f>
        <v>0</v>
      </c>
      <c r="P207" s="23">
        <f>IFERROR(VLOOKUP(C207,'Sabina Damolin'!B:C,2,FALSE),0)</f>
        <v>0</v>
      </c>
      <c r="Q207" s="23">
        <f>IFERROR(VLOOKUP(C207,'Marcolino Simas'!B:C,2,FALSE),0)</f>
        <v>0</v>
      </c>
      <c r="R207" s="23">
        <f>IFERROR(VLOOKUP(C207,'Nelson Mattos de Jesus'!B:C,2,FALSE),0)</f>
        <v>0</v>
      </c>
      <c r="S207" s="23">
        <f>IFERROR(VLOOKUP(C207,'Reduzino Ferreira'!B:C,2,FALSE),0)</f>
        <v>0</v>
      </c>
      <c r="T207" s="23">
        <f>IFERROR(VLOOKUP(C207,'Maura Pereira -Marco Pereira'!B:C,2,FALSE),0)</f>
        <v>10</v>
      </c>
      <c r="U207" s="23">
        <f>IFERROR(VLOOKUP(C207,'Francisco Silvita Gomes'!B:C,2,FALSE),0)</f>
        <v>0</v>
      </c>
      <c r="V207" s="23">
        <f>IFERROR(VLOOKUP(C207,'Valmira Mafra'!B:C,2,FALSE),0)</f>
        <v>2</v>
      </c>
      <c r="W207" s="23">
        <f>IFERROR(VLOOKUP(C207,'SV. Pinheiro e r Dona Francisca'!B:C,2,FALSE),0)</f>
        <v>3</v>
      </c>
      <c r="X207" s="23">
        <f>IFERROR(VLOOKUP(C207,'Servidão vó maria'!B:C,2,FALSE),0)</f>
        <v>6</v>
      </c>
      <c r="Y207" s="23">
        <f>IFERROR(VLOOKUP(C207,'Rua Bela vista'!B:C,2,FALSE),0)</f>
        <v>3</v>
      </c>
      <c r="Z207" s="23">
        <f>IFERROR(VLOOKUP(C207,'Servidão dos Papagaios'!B:C,2,FALSE),0)</f>
        <v>0</v>
      </c>
      <c r="AA207" s="23">
        <f>IFERROR(VLOOKUP(C207,'SV. BASELIDES NARCISO WOLLINGER'!B:C,2,FALSE),0)</f>
        <v>0</v>
      </c>
      <c r="AB207" s="23">
        <f>IFERROR(VLOOKUP(C207,'SV. DAS PEDRAS'!B:C,2,FALSE),0)</f>
        <v>2</v>
      </c>
      <c r="AC207" s="23">
        <f>IFERROR(VLOOKUP(C207,'SV. ANTONIO JOAQUIM COELHO GOME'!B:C,2,FALSE),0)</f>
        <v>4</v>
      </c>
      <c r="AD207" s="23">
        <f>IFERROR(VLOOKUP(C207,'Beni Costa'!B:C,2,FALSE),0)</f>
        <v>0</v>
      </c>
      <c r="AE207" s="23">
        <f>IFERROR(VLOOKUP(C207,'SV. VALDEMIR NUNES'!B:C,2,FALSE),0)</f>
        <v>1</v>
      </c>
      <c r="AF207" s="23">
        <f>IFERROR(VLOOKUP(C207,'RUA AUGUSTO ROSINI'!B:C,2,FALSE),0)</f>
        <v>0</v>
      </c>
      <c r="AG207" s="23">
        <f>IFERROR(VLOOKUP(C207,'SV. DULCINA NUNES DE SOUZA E SV'!B:C,2,FALSE),0)</f>
        <v>3</v>
      </c>
      <c r="AH207" s="23">
        <f>IFERROR(VLOOKUP(C207,'SV. IRMÃ SIQUEIRA DE RIBEIRO'!B:C,2,FALSE),0)</f>
        <v>1</v>
      </c>
      <c r="AI207" s="23">
        <f>IFERROR(VLOOKUP(C207,'RECANTO DAS AROEIRAS E 9 IZIDOR'!B:C,2,FALSE),0)</f>
        <v>0</v>
      </c>
      <c r="AJ207" s="23">
        <f>IFERROR(VLOOKUP(C207,'SV. AGOSTINHO MANOEL FURTADO'!B:C,2,FALSE),0)</f>
        <v>0</v>
      </c>
      <c r="AK207" s="23">
        <f>IFERROR(VLOOKUP(C207,'RUA LINDOLFO KLAUSEN'!B:C,2,FALSE),0)</f>
        <v>0</v>
      </c>
      <c r="AL207" s="23">
        <f>IFERROR(VLOOKUP(C207,'SV. NEUZETI LUIZ DE AZEVEDO RIG'!B:C,2,FALSE),0)</f>
        <v>0</v>
      </c>
      <c r="AM207" s="23">
        <f>IFERROR(VLOOKUP(C207,'AVENIDA ATLÂNTICA'!B:C,2,FALSE),0)</f>
        <v>0</v>
      </c>
      <c r="AN207" s="23">
        <f>IFERROR(VLOOKUP(C207,'SERVIDÃO MARGARIA DE JESUS'!B:C,2,FALSE),0)</f>
        <v>0</v>
      </c>
      <c r="AO207" s="23">
        <f>IFERROR(VLOOKUP(C207,'RUA ENESIO FRANCISCO SAGAZ'!B:C,2,FALSE),0)</f>
        <v>3</v>
      </c>
      <c r="AP207" s="23">
        <f>IFERROR(VLOOKUP(C207,'Andre Teixeira'!B:C,2,FALSE),0)</f>
        <v>0</v>
      </c>
      <c r="AQ207" s="23">
        <f>IFERROR(VLOOKUP(C207,'SERVIDÃO DULCINA NUNES-TIAGO NU'!B:C,2,FALSE),0)</f>
        <v>4</v>
      </c>
      <c r="AR207" s="23">
        <f>IFERROR(VLOOKUP(C207,'SERVIDAO NELSON ESTEVAO DA SILV'!B:C,2,FALSE),0)</f>
        <v>3</v>
      </c>
    </row>
    <row r="208" spans="2:44">
      <c r="B208" s="13" t="s">
        <v>24</v>
      </c>
      <c r="C208" s="14" t="s">
        <v>227</v>
      </c>
      <c r="D208" s="14"/>
      <c r="E208" s="63">
        <f t="shared" si="6"/>
        <v>48</v>
      </c>
      <c r="F208" s="52">
        <f t="shared" si="7"/>
        <v>62.400000000000006</v>
      </c>
      <c r="J208" s="23">
        <f>IFERROR(VLOOKUP(C208,'Aparicio Manoel'!B:C,2,FALSE),0)</f>
        <v>0</v>
      </c>
      <c r="K208" s="23">
        <f>IFERROR(VLOOKUP(C208,'Manoel Antonio'!B:C,2,FALSE),0)</f>
        <v>0</v>
      </c>
      <c r="L208" s="23">
        <f>IFERROR(VLOOKUP(C208,'SV. Oliveira'!B:C,2,FALSE),0)</f>
        <v>0</v>
      </c>
      <c r="M208" s="23">
        <f>IFERROR(VLOOKUP(C208,'Zilma Agostinha Jorge'!B:C,2,FALSE),0)</f>
        <v>0</v>
      </c>
      <c r="N208" s="23">
        <f>IFERROR(VLOOKUP(C208,'Maria de Lourdes Fagundes Chaga'!B:C,2,FALSE),0)</f>
        <v>0</v>
      </c>
      <c r="O208" s="23">
        <f>IFERROR(VLOOKUP(C208,'Rua das Torres'!B:C,2,FALSE),0)</f>
        <v>3</v>
      </c>
      <c r="P208" s="23">
        <f>IFERROR(VLOOKUP(C208,'Sabina Damolin'!B:C,2,FALSE),0)</f>
        <v>0</v>
      </c>
      <c r="Q208" s="23">
        <f>IFERROR(VLOOKUP(C208,'Marcolino Simas'!B:C,2,FALSE),0)</f>
        <v>0</v>
      </c>
      <c r="R208" s="23">
        <f>IFERROR(VLOOKUP(C208,'Nelson Mattos de Jesus'!B:C,2,FALSE),0)</f>
        <v>0</v>
      </c>
      <c r="S208" s="23">
        <f>IFERROR(VLOOKUP(C208,'Reduzino Ferreira'!B:C,2,FALSE),0)</f>
        <v>0</v>
      </c>
      <c r="T208" s="23">
        <f>IFERROR(VLOOKUP(C208,'Maura Pereira -Marco Pereira'!B:C,2,FALSE),0)</f>
        <v>10</v>
      </c>
      <c r="U208" s="23">
        <f>IFERROR(VLOOKUP(C208,'Francisco Silvita Gomes'!B:C,2,FALSE),0)</f>
        <v>0</v>
      </c>
      <c r="V208" s="23">
        <f>IFERROR(VLOOKUP(C208,'Valmira Mafra'!B:C,2,FALSE),0)</f>
        <v>2</v>
      </c>
      <c r="W208" s="23">
        <f>IFERROR(VLOOKUP(C208,'SV. Pinheiro e r Dona Francisca'!B:C,2,FALSE),0)</f>
        <v>3</v>
      </c>
      <c r="X208" s="23">
        <f>IFERROR(VLOOKUP(C208,'Servidão vó maria'!B:C,2,FALSE),0)</f>
        <v>3</v>
      </c>
      <c r="Y208" s="23">
        <f>IFERROR(VLOOKUP(C208,'Rua Bela vista'!B:C,2,FALSE),0)</f>
        <v>3</v>
      </c>
      <c r="Z208" s="23">
        <f>IFERROR(VLOOKUP(C208,'Servidão dos Papagaios'!B:C,2,FALSE),0)</f>
        <v>0</v>
      </c>
      <c r="AA208" s="23">
        <f>IFERROR(VLOOKUP(C208,'SV. BASELIDES NARCISO WOLLINGER'!B:C,2,FALSE),0)</f>
        <v>0</v>
      </c>
      <c r="AB208" s="23">
        <f>IFERROR(VLOOKUP(C208,'SV. DAS PEDRAS'!B:C,2,FALSE),0)</f>
        <v>2</v>
      </c>
      <c r="AC208" s="23">
        <f>IFERROR(VLOOKUP(C208,'SV. ANTONIO JOAQUIM COELHO GOME'!B:C,2,FALSE),0)</f>
        <v>4</v>
      </c>
      <c r="AD208" s="23">
        <f>IFERROR(VLOOKUP(C208,'Beni Costa'!B:C,2,FALSE),0)</f>
        <v>0</v>
      </c>
      <c r="AE208" s="23">
        <f>IFERROR(VLOOKUP(C208,'SV. VALDEMIR NUNES'!B:C,2,FALSE),0)</f>
        <v>1</v>
      </c>
      <c r="AF208" s="23">
        <f>IFERROR(VLOOKUP(C208,'RUA AUGUSTO ROSINI'!B:C,2,FALSE),0)</f>
        <v>0</v>
      </c>
      <c r="AG208" s="23">
        <f>IFERROR(VLOOKUP(C208,'SV. DULCINA NUNES DE SOUZA E SV'!B:C,2,FALSE),0)</f>
        <v>5</v>
      </c>
      <c r="AH208" s="23">
        <f>IFERROR(VLOOKUP(C208,'SV. IRMÃ SIQUEIRA DE RIBEIRO'!B:C,2,FALSE),0)</f>
        <v>1</v>
      </c>
      <c r="AI208" s="23">
        <f>IFERROR(VLOOKUP(C208,'RECANTO DAS AROEIRAS E 9 IZIDOR'!B:C,2,FALSE),0)</f>
        <v>0</v>
      </c>
      <c r="AJ208" s="23">
        <f>IFERROR(VLOOKUP(C208,'SV. AGOSTINHO MANOEL FURTADO'!B:C,2,FALSE),0)</f>
        <v>0</v>
      </c>
      <c r="AK208" s="23">
        <f>IFERROR(VLOOKUP(C208,'RUA LINDOLFO KLAUSEN'!B:C,2,FALSE),0)</f>
        <v>0</v>
      </c>
      <c r="AL208" s="23">
        <f>IFERROR(VLOOKUP(C208,'SV. NEUZETI LUIZ DE AZEVEDO RIG'!B:C,2,FALSE),0)</f>
        <v>0</v>
      </c>
      <c r="AM208" s="23">
        <f>IFERROR(VLOOKUP(C208,'AVENIDA ATLÂNTICA'!B:C,2,FALSE),0)</f>
        <v>0</v>
      </c>
      <c r="AN208" s="23">
        <f>IFERROR(VLOOKUP(C208,'SERVIDÃO MARGARIA DE JESUS'!B:C,2,FALSE),0)</f>
        <v>1</v>
      </c>
      <c r="AO208" s="23">
        <f>IFERROR(VLOOKUP(C208,'RUA ENESIO FRANCISCO SAGAZ'!B:C,2,FALSE),0)</f>
        <v>3</v>
      </c>
      <c r="AP208" s="23">
        <f>IFERROR(VLOOKUP(C208,'Andre Teixeira'!B:C,2,FALSE),0)</f>
        <v>0</v>
      </c>
      <c r="AQ208" s="23">
        <f>IFERROR(VLOOKUP(C208,'SERVIDÃO DULCINA NUNES-TIAGO NU'!B:C,2,FALSE),0)</f>
        <v>4</v>
      </c>
      <c r="AR208" s="23">
        <f>IFERROR(VLOOKUP(C208,'SERVIDAO NELSON ESTEVAO DA SILV'!B:C,2,FALSE),0)</f>
        <v>3</v>
      </c>
    </row>
    <row r="209" spans="2:44">
      <c r="B209" s="13" t="s">
        <v>24</v>
      </c>
      <c r="C209" s="14" t="s">
        <v>228</v>
      </c>
      <c r="D209" s="14"/>
      <c r="E209" s="63">
        <f t="shared" si="6"/>
        <v>11</v>
      </c>
      <c r="F209" s="52">
        <f t="shared" si="7"/>
        <v>14.3</v>
      </c>
      <c r="J209" s="23">
        <f>IFERROR(VLOOKUP(C209,'Aparicio Manoel'!B:C,2,FALSE),0)</f>
        <v>0</v>
      </c>
      <c r="K209" s="23">
        <f>IFERROR(VLOOKUP(C209,'Manoel Antonio'!B:C,2,FALSE),0)</f>
        <v>0</v>
      </c>
      <c r="L209" s="23">
        <f>IFERROR(VLOOKUP(C209,'SV. Oliveira'!B:C,2,FALSE),0)</f>
        <v>0</v>
      </c>
      <c r="M209" s="23">
        <f>IFERROR(VLOOKUP(C209,'Zilma Agostinha Jorge'!B:C,2,FALSE),0)</f>
        <v>0</v>
      </c>
      <c r="N209" s="23">
        <f>IFERROR(VLOOKUP(C209,'Maria de Lourdes Fagundes Chaga'!B:C,2,FALSE),0)</f>
        <v>0</v>
      </c>
      <c r="O209" s="23">
        <f>IFERROR(VLOOKUP(C209,'Rua das Torres'!B:C,2,FALSE),0)</f>
        <v>4</v>
      </c>
      <c r="P209" s="23">
        <f>IFERROR(VLOOKUP(C209,'Sabina Damolin'!B:C,2,FALSE),0)</f>
        <v>0</v>
      </c>
      <c r="Q209" s="23">
        <f>IFERROR(VLOOKUP(C209,'Marcolino Simas'!B:C,2,FALSE),0)</f>
        <v>0</v>
      </c>
      <c r="R209" s="23">
        <f>IFERROR(VLOOKUP(C209,'Nelson Mattos de Jesus'!B:C,2,FALSE),0)</f>
        <v>0</v>
      </c>
      <c r="S209" s="23">
        <f>IFERROR(VLOOKUP(C209,'Reduzino Ferreira'!B:C,2,FALSE),0)</f>
        <v>0</v>
      </c>
      <c r="T209" s="23">
        <f>IFERROR(VLOOKUP(C209,'Maura Pereira -Marco Pereira'!B:C,2,FALSE),0)</f>
        <v>6</v>
      </c>
      <c r="U209" s="23">
        <f>IFERROR(VLOOKUP(C209,'Francisco Silvita Gomes'!B:C,2,FALSE),0)</f>
        <v>0</v>
      </c>
      <c r="V209" s="23">
        <f>IFERROR(VLOOKUP(C209,'Valmira Mafra'!B:C,2,FALSE),0)</f>
        <v>0</v>
      </c>
      <c r="W209" s="23">
        <f>IFERROR(VLOOKUP(C209,'SV. Pinheiro e r Dona Francisca'!B:C,2,FALSE),0)</f>
        <v>0</v>
      </c>
      <c r="X209" s="23">
        <f>IFERROR(VLOOKUP(C209,'Servidão vó maria'!B:C,2,FALSE),0)</f>
        <v>0</v>
      </c>
      <c r="Y209" s="23">
        <f>IFERROR(VLOOKUP(C209,'Rua Bela vista'!B:C,2,FALSE),0)</f>
        <v>0</v>
      </c>
      <c r="Z209" s="23">
        <f>IFERROR(VLOOKUP(C209,'Servidão dos Papagaios'!B:C,2,FALSE),0)</f>
        <v>0</v>
      </c>
      <c r="AA209" s="23">
        <f>IFERROR(VLOOKUP(C209,'SV. BASELIDES NARCISO WOLLINGER'!B:C,2,FALSE),0)</f>
        <v>0</v>
      </c>
      <c r="AB209" s="23">
        <f>IFERROR(VLOOKUP(C209,'SV. DAS PEDRAS'!B:C,2,FALSE),0)</f>
        <v>0</v>
      </c>
      <c r="AC209" s="23">
        <f>IFERROR(VLOOKUP(C209,'SV. ANTONIO JOAQUIM COELHO GOME'!B:C,2,FALSE),0)</f>
        <v>0</v>
      </c>
      <c r="AD209" s="23">
        <f>IFERROR(VLOOKUP(C209,'Beni Costa'!B:C,2,FALSE),0)</f>
        <v>0</v>
      </c>
      <c r="AE209" s="23">
        <f>IFERROR(VLOOKUP(C209,'SV. VALDEMIR NUNES'!B:C,2,FALSE),0)</f>
        <v>0</v>
      </c>
      <c r="AF209" s="23">
        <f>IFERROR(VLOOKUP(C209,'RUA AUGUSTO ROSINI'!B:C,2,FALSE),0)</f>
        <v>0</v>
      </c>
      <c r="AG209" s="23">
        <f>IFERROR(VLOOKUP(C209,'SV. DULCINA NUNES DE SOUZA E SV'!B:C,2,FALSE),0)</f>
        <v>0</v>
      </c>
      <c r="AH209" s="23">
        <f>IFERROR(VLOOKUP(C209,'SV. IRMÃ SIQUEIRA DE RIBEIRO'!B:C,2,FALSE),0)</f>
        <v>0</v>
      </c>
      <c r="AI209" s="23">
        <f>IFERROR(VLOOKUP(C209,'RECANTO DAS AROEIRAS E 9 IZIDOR'!B:C,2,FALSE),0)</f>
        <v>0</v>
      </c>
      <c r="AJ209" s="23">
        <f>IFERROR(VLOOKUP(C209,'SV. AGOSTINHO MANOEL FURTADO'!B:C,2,FALSE),0)</f>
        <v>0</v>
      </c>
      <c r="AK209" s="23">
        <f>IFERROR(VLOOKUP(C209,'RUA LINDOLFO KLAUSEN'!B:C,2,FALSE),0)</f>
        <v>0</v>
      </c>
      <c r="AL209" s="23">
        <f>IFERROR(VLOOKUP(C209,'SV. NEUZETI LUIZ DE AZEVEDO RIG'!B:C,2,FALSE),0)</f>
        <v>0</v>
      </c>
      <c r="AM209" s="23">
        <f>IFERROR(VLOOKUP(C209,'AVENIDA ATLÂNTICA'!B:C,2,FALSE),0)</f>
        <v>0</v>
      </c>
      <c r="AN209" s="23">
        <f>IFERROR(VLOOKUP(C209,'SERVIDÃO MARGARIA DE JESUS'!B:C,2,FALSE),0)</f>
        <v>1</v>
      </c>
      <c r="AO209" s="23">
        <f>IFERROR(VLOOKUP(C209,'RUA ENESIO FRANCISCO SAGAZ'!B:C,2,FALSE),0)</f>
        <v>0</v>
      </c>
      <c r="AP209" s="23">
        <f>IFERROR(VLOOKUP(C209,'Andre Teixeira'!B:C,2,FALSE),0)</f>
        <v>0</v>
      </c>
      <c r="AQ209" s="23">
        <f>IFERROR(VLOOKUP(C209,'SERVIDÃO DULCINA NUNES-TIAGO NU'!B:C,2,FALSE),0)</f>
        <v>0</v>
      </c>
      <c r="AR209" s="23">
        <f>IFERROR(VLOOKUP(C209,'SERVIDAO NELSON ESTEVAO DA SILV'!B:C,2,FALSE),0)</f>
        <v>0</v>
      </c>
    </row>
    <row r="210" spans="2:44">
      <c r="B210" s="13" t="s">
        <v>24</v>
      </c>
      <c r="C210" s="14" t="s">
        <v>230</v>
      </c>
      <c r="D210" s="14"/>
      <c r="E210" s="63">
        <f t="shared" si="6"/>
        <v>39</v>
      </c>
      <c r="F210" s="52">
        <f t="shared" si="7"/>
        <v>50.7</v>
      </c>
      <c r="J210" s="23">
        <f>IFERROR(VLOOKUP(C210,'Aparicio Manoel'!B:C,2,FALSE),0)</f>
        <v>0</v>
      </c>
      <c r="K210" s="23">
        <f>IFERROR(VLOOKUP(C210,'Manoel Antonio'!B:C,2,FALSE),0)</f>
        <v>0</v>
      </c>
      <c r="L210" s="23">
        <f>IFERROR(VLOOKUP(C210,'SV. Oliveira'!B:C,2,FALSE),0)</f>
        <v>0</v>
      </c>
      <c r="M210" s="23">
        <f>IFERROR(VLOOKUP(C210,'Zilma Agostinha Jorge'!B:C,2,FALSE),0)</f>
        <v>1</v>
      </c>
      <c r="N210" s="23">
        <f>IFERROR(VLOOKUP(C210,'Maria de Lourdes Fagundes Chaga'!B:C,2,FALSE),0)</f>
        <v>6</v>
      </c>
      <c r="O210" s="23">
        <f>IFERROR(VLOOKUP(C210,'Rua das Torres'!B:C,2,FALSE),0)</f>
        <v>7</v>
      </c>
      <c r="P210" s="23">
        <f>IFERROR(VLOOKUP(C210,'Sabina Damolin'!B:C,2,FALSE),0)</f>
        <v>0</v>
      </c>
      <c r="Q210" s="23">
        <f>IFERROR(VLOOKUP(C210,'Marcolino Simas'!B:C,2,FALSE),0)</f>
        <v>0</v>
      </c>
      <c r="R210" s="23">
        <f>IFERROR(VLOOKUP(C210,'Nelson Mattos de Jesus'!B:C,2,FALSE),0)</f>
        <v>0</v>
      </c>
      <c r="S210" s="23">
        <f>IFERROR(VLOOKUP(C210,'Reduzino Ferreira'!B:C,2,FALSE),0)</f>
        <v>0</v>
      </c>
      <c r="T210" s="23">
        <f>IFERROR(VLOOKUP(C210,'Maura Pereira -Marco Pereira'!B:C,2,FALSE),0)</f>
        <v>0</v>
      </c>
      <c r="U210" s="23">
        <f>IFERROR(VLOOKUP(C210,'Francisco Silvita Gomes'!B:C,2,FALSE),0)</f>
        <v>0</v>
      </c>
      <c r="V210" s="23">
        <f>IFERROR(VLOOKUP(C210,'Valmira Mafra'!B:C,2,FALSE),0)</f>
        <v>0</v>
      </c>
      <c r="W210" s="23">
        <f>IFERROR(VLOOKUP(C210,'SV. Pinheiro e r Dona Francisca'!B:C,2,FALSE),0)</f>
        <v>0</v>
      </c>
      <c r="X210" s="23">
        <f>IFERROR(VLOOKUP(C210,'Servidão vó maria'!B:C,2,FALSE),0)</f>
        <v>0</v>
      </c>
      <c r="Y210" s="23">
        <f>IFERROR(VLOOKUP(C210,'Rua Bela vista'!B:C,2,FALSE),0)</f>
        <v>7</v>
      </c>
      <c r="Z210" s="23">
        <f>IFERROR(VLOOKUP(C210,'Servidão dos Papagaios'!B:C,2,FALSE),0)</f>
        <v>0</v>
      </c>
      <c r="AA210" s="23">
        <f>IFERROR(VLOOKUP(C210,'SV. BASELIDES NARCISO WOLLINGER'!B:C,2,FALSE),0)</f>
        <v>1</v>
      </c>
      <c r="AB210" s="23">
        <f>IFERROR(VLOOKUP(C210,'SV. DAS PEDRAS'!B:C,2,FALSE),0)</f>
        <v>2</v>
      </c>
      <c r="AC210" s="23">
        <f>IFERROR(VLOOKUP(C210,'SV. ANTONIO JOAQUIM COELHO GOME'!B:C,2,FALSE),0)</f>
        <v>0</v>
      </c>
      <c r="AD210" s="23">
        <f>IFERROR(VLOOKUP(C210,'Beni Costa'!B:C,2,FALSE),0)</f>
        <v>1</v>
      </c>
      <c r="AE210" s="23">
        <f>IFERROR(VLOOKUP(C210,'SV. VALDEMIR NUNES'!B:C,2,FALSE),0)</f>
        <v>0</v>
      </c>
      <c r="AF210" s="23">
        <f>IFERROR(VLOOKUP(C210,'RUA AUGUSTO ROSINI'!B:C,2,FALSE),0)</f>
        <v>0</v>
      </c>
      <c r="AG210" s="23">
        <f>IFERROR(VLOOKUP(C210,'SV. DULCINA NUNES DE SOUZA E SV'!B:C,2,FALSE),0)</f>
        <v>0</v>
      </c>
      <c r="AH210" s="23">
        <f>IFERROR(VLOOKUP(C210,'SV. IRMÃ SIQUEIRA DE RIBEIRO'!B:C,2,FALSE),0)</f>
        <v>1</v>
      </c>
      <c r="AI210" s="23">
        <f>IFERROR(VLOOKUP(C210,'RECANTO DAS AROEIRAS E 9 IZIDOR'!B:C,2,FALSE),0)</f>
        <v>0</v>
      </c>
      <c r="AJ210" s="23">
        <f>IFERROR(VLOOKUP(C210,'SV. AGOSTINHO MANOEL FURTADO'!B:C,2,FALSE),0)</f>
        <v>2</v>
      </c>
      <c r="AK210" s="23">
        <f>IFERROR(VLOOKUP(C210,'RUA LINDOLFO KLAUSEN'!B:C,2,FALSE),0)</f>
        <v>0</v>
      </c>
      <c r="AL210" s="23">
        <f>IFERROR(VLOOKUP(C210,'SV. NEUZETI LUIZ DE AZEVEDO RIG'!B:C,2,FALSE),0)</f>
        <v>0</v>
      </c>
      <c r="AM210" s="23">
        <f>IFERROR(VLOOKUP(C210,'AVENIDA ATLÂNTICA'!B:C,2,FALSE),0)</f>
        <v>0</v>
      </c>
      <c r="AN210" s="23">
        <f>IFERROR(VLOOKUP(C210,'SERVIDÃO MARGARIA DE JESUS'!B:C,2,FALSE),0)</f>
        <v>0</v>
      </c>
      <c r="AO210" s="23">
        <f>IFERROR(VLOOKUP(C210,'RUA ENESIO FRANCISCO SAGAZ'!B:C,2,FALSE),0)</f>
        <v>3</v>
      </c>
      <c r="AP210" s="23">
        <f>IFERROR(VLOOKUP(C210,'Andre Teixeira'!B:C,2,FALSE),0)</f>
        <v>0</v>
      </c>
      <c r="AQ210" s="23">
        <f>IFERROR(VLOOKUP(C210,'SERVIDÃO DULCINA NUNES-TIAGO NU'!B:C,2,FALSE),0)</f>
        <v>0</v>
      </c>
      <c r="AR210" s="23">
        <f>IFERROR(VLOOKUP(C210,'SERVIDAO NELSON ESTEVAO DA SILV'!B:C,2,FALSE),0)</f>
        <v>8</v>
      </c>
    </row>
    <row r="211" spans="2:44">
      <c r="B211" s="13" t="s">
        <v>24</v>
      </c>
      <c r="C211" s="14" t="s">
        <v>231</v>
      </c>
      <c r="D211" s="14"/>
      <c r="E211" s="63">
        <f t="shared" si="6"/>
        <v>23</v>
      </c>
      <c r="F211" s="52">
        <f t="shared" si="7"/>
        <v>29.900000000000002</v>
      </c>
      <c r="J211" s="23">
        <f>IFERROR(VLOOKUP(C211,'Aparicio Manoel'!B:C,2,FALSE),0)</f>
        <v>0</v>
      </c>
      <c r="K211" s="23">
        <f>IFERROR(VLOOKUP(C211,'Manoel Antonio'!B:C,2,FALSE),0)</f>
        <v>0</v>
      </c>
      <c r="L211" s="23">
        <f>IFERROR(VLOOKUP(C211,'SV. Oliveira'!B:C,2,FALSE),0)</f>
        <v>0</v>
      </c>
      <c r="M211" s="23">
        <f>IFERROR(VLOOKUP(C211,'Zilma Agostinha Jorge'!B:C,2,FALSE),0)</f>
        <v>0</v>
      </c>
      <c r="N211" s="23">
        <f>IFERROR(VLOOKUP(C211,'Maria de Lourdes Fagundes Chaga'!B:C,2,FALSE),0)</f>
        <v>0</v>
      </c>
      <c r="O211" s="23">
        <f>IFERROR(VLOOKUP(C211,'Rua das Torres'!B:C,2,FALSE),0)</f>
        <v>5</v>
      </c>
      <c r="P211" s="23">
        <f>IFERROR(VLOOKUP(C211,'Sabina Damolin'!B:C,2,FALSE),0)</f>
        <v>0</v>
      </c>
      <c r="Q211" s="23">
        <f>IFERROR(VLOOKUP(C211,'Marcolino Simas'!B:C,2,FALSE),0)</f>
        <v>0</v>
      </c>
      <c r="R211" s="23">
        <f>IFERROR(VLOOKUP(C211,'Nelson Mattos de Jesus'!B:C,2,FALSE),0)</f>
        <v>0</v>
      </c>
      <c r="S211" s="23">
        <f>IFERROR(VLOOKUP(C211,'Reduzino Ferreira'!B:C,2,FALSE),0)</f>
        <v>0</v>
      </c>
      <c r="T211" s="23">
        <f>IFERROR(VLOOKUP(C211,'Maura Pereira -Marco Pereira'!B:C,2,FALSE),0)</f>
        <v>0</v>
      </c>
      <c r="U211" s="23">
        <f>IFERROR(VLOOKUP(C211,'Francisco Silvita Gomes'!B:C,2,FALSE),0)</f>
        <v>1</v>
      </c>
      <c r="V211" s="23">
        <f>IFERROR(VLOOKUP(C211,'Valmira Mafra'!B:C,2,FALSE),0)</f>
        <v>0</v>
      </c>
      <c r="W211" s="23">
        <f>IFERROR(VLOOKUP(C211,'SV. Pinheiro e r Dona Francisca'!B:C,2,FALSE),0)</f>
        <v>0</v>
      </c>
      <c r="X211" s="23">
        <f>IFERROR(VLOOKUP(C211,'Servidão vó maria'!B:C,2,FALSE),0)</f>
        <v>6</v>
      </c>
      <c r="Y211" s="23">
        <f>IFERROR(VLOOKUP(C211,'Rua Bela vista'!B:C,2,FALSE),0)</f>
        <v>6</v>
      </c>
      <c r="Z211" s="23">
        <f>IFERROR(VLOOKUP(C211,'Servidão dos Papagaios'!B:C,2,FALSE),0)</f>
        <v>0</v>
      </c>
      <c r="AA211" s="23">
        <f>IFERROR(VLOOKUP(C211,'SV. BASELIDES NARCISO WOLLINGER'!B:C,2,FALSE),0)</f>
        <v>3</v>
      </c>
      <c r="AB211" s="23">
        <f>IFERROR(VLOOKUP(C211,'SV. DAS PEDRAS'!B:C,2,FALSE),0)</f>
        <v>1</v>
      </c>
      <c r="AC211" s="23">
        <f>IFERROR(VLOOKUP(C211,'SV. ANTONIO JOAQUIM COELHO GOME'!B:C,2,FALSE),0)</f>
        <v>0</v>
      </c>
      <c r="AD211" s="23">
        <f>IFERROR(VLOOKUP(C211,'Beni Costa'!B:C,2,FALSE),0)</f>
        <v>0</v>
      </c>
      <c r="AE211" s="23">
        <f>IFERROR(VLOOKUP(C211,'SV. VALDEMIR NUNES'!B:C,2,FALSE),0)</f>
        <v>0</v>
      </c>
      <c r="AF211" s="23">
        <f>IFERROR(VLOOKUP(C211,'RUA AUGUSTO ROSINI'!B:C,2,FALSE),0)</f>
        <v>0</v>
      </c>
      <c r="AG211" s="23">
        <f>IFERROR(VLOOKUP(C211,'SV. DULCINA NUNES DE SOUZA E SV'!B:C,2,FALSE),0)</f>
        <v>0</v>
      </c>
      <c r="AH211" s="23">
        <f>IFERROR(VLOOKUP(C211,'SV. IRMÃ SIQUEIRA DE RIBEIRO'!B:C,2,FALSE),0)</f>
        <v>0</v>
      </c>
      <c r="AI211" s="23">
        <f>IFERROR(VLOOKUP(C211,'RECANTO DAS AROEIRAS E 9 IZIDOR'!B:C,2,FALSE),0)</f>
        <v>0</v>
      </c>
      <c r="AJ211" s="23">
        <f>IFERROR(VLOOKUP(C211,'SV. AGOSTINHO MANOEL FURTADO'!B:C,2,FALSE),0)</f>
        <v>0</v>
      </c>
      <c r="AK211" s="23">
        <f>IFERROR(VLOOKUP(C211,'RUA LINDOLFO KLAUSEN'!B:C,2,FALSE),0)</f>
        <v>0</v>
      </c>
      <c r="AL211" s="23">
        <f>IFERROR(VLOOKUP(C211,'SV. NEUZETI LUIZ DE AZEVEDO RIG'!B:C,2,FALSE),0)</f>
        <v>0</v>
      </c>
      <c r="AM211" s="23">
        <f>IFERROR(VLOOKUP(C211,'AVENIDA ATLÂNTICA'!B:C,2,FALSE),0)</f>
        <v>0</v>
      </c>
      <c r="AN211" s="23">
        <f>IFERROR(VLOOKUP(C211,'SERVIDÃO MARGARIA DE JESUS'!B:C,2,FALSE),0)</f>
        <v>0</v>
      </c>
      <c r="AO211" s="23">
        <f>IFERROR(VLOOKUP(C211,'RUA ENESIO FRANCISCO SAGAZ'!B:C,2,FALSE),0)</f>
        <v>0</v>
      </c>
      <c r="AP211" s="23">
        <f>IFERROR(VLOOKUP(C211,'Andre Teixeira'!B:C,2,FALSE),0)</f>
        <v>0</v>
      </c>
      <c r="AQ211" s="23">
        <f>IFERROR(VLOOKUP(C211,'SERVIDÃO DULCINA NUNES-TIAGO NU'!B:C,2,FALSE),0)</f>
        <v>0</v>
      </c>
      <c r="AR211" s="23">
        <f>IFERROR(VLOOKUP(C211,'SERVIDAO NELSON ESTEVAO DA SILV'!B:C,2,FALSE),0)</f>
        <v>1</v>
      </c>
    </row>
    <row r="212" spans="2:44">
      <c r="B212" s="16" t="s">
        <v>24</v>
      </c>
      <c r="C212" s="32" t="s">
        <v>489</v>
      </c>
      <c r="D212" s="32"/>
      <c r="E212" s="63">
        <f t="shared" si="6"/>
        <v>8</v>
      </c>
      <c r="F212" s="52">
        <f t="shared" si="7"/>
        <v>10.4</v>
      </c>
      <c r="J212" s="23">
        <f>IFERROR(VLOOKUP(C212,'Aparicio Manoel'!B:C,2,FALSE),0)</f>
        <v>0</v>
      </c>
      <c r="K212" s="23">
        <f>IFERROR(VLOOKUP(C212,'Manoel Antonio'!B:C,2,FALSE),0)</f>
        <v>0</v>
      </c>
      <c r="L212" s="23">
        <f>IFERROR(VLOOKUP(C212,'SV. Oliveira'!B:C,2,FALSE),0)</f>
        <v>0</v>
      </c>
      <c r="M212" s="23">
        <f>IFERROR(VLOOKUP(C212,'Zilma Agostinha Jorge'!B:C,2,FALSE),0)</f>
        <v>0</v>
      </c>
      <c r="N212" s="23">
        <f>IFERROR(VLOOKUP(C212,'Maria de Lourdes Fagundes Chaga'!B:C,2,FALSE),0)</f>
        <v>0</v>
      </c>
      <c r="O212" s="23">
        <f>IFERROR(VLOOKUP(C212,'Rua das Torres'!B:C,2,FALSE),0)</f>
        <v>0</v>
      </c>
      <c r="P212" s="23">
        <f>IFERROR(VLOOKUP(C212,'Sabina Damolin'!B:C,2,FALSE),0)</f>
        <v>0</v>
      </c>
      <c r="Q212" s="23">
        <f>IFERROR(VLOOKUP(C212,'Marcolino Simas'!B:C,2,FALSE),0)</f>
        <v>0</v>
      </c>
      <c r="R212" s="23">
        <f>IFERROR(VLOOKUP(C212,'Nelson Mattos de Jesus'!B:C,2,FALSE),0)</f>
        <v>0</v>
      </c>
      <c r="S212" s="23">
        <f>IFERROR(VLOOKUP(C212,'Reduzino Ferreira'!B:C,2,FALSE),0)</f>
        <v>0</v>
      </c>
      <c r="T212" s="23">
        <f>IFERROR(VLOOKUP(C212,'Maura Pereira -Marco Pereira'!B:C,2,FALSE),0)</f>
        <v>0</v>
      </c>
      <c r="U212" s="23">
        <f>IFERROR(VLOOKUP(C212,'Francisco Silvita Gomes'!B:C,2,FALSE),0)</f>
        <v>0</v>
      </c>
      <c r="V212" s="23">
        <f>IFERROR(VLOOKUP(C212,'Valmira Mafra'!B:C,2,FALSE),0)</f>
        <v>0</v>
      </c>
      <c r="W212" s="23">
        <f>IFERROR(VLOOKUP(C212,'SV. Pinheiro e r Dona Francisca'!B:C,2,FALSE),0)</f>
        <v>0</v>
      </c>
      <c r="X212" s="23">
        <f>IFERROR(VLOOKUP(C212,'Servidão vó maria'!B:C,2,FALSE),0)</f>
        <v>2</v>
      </c>
      <c r="Y212" s="23">
        <f>IFERROR(VLOOKUP(C212,'Rua Bela vista'!B:C,2,FALSE),0)</f>
        <v>2</v>
      </c>
      <c r="Z212" s="23">
        <f>IFERROR(VLOOKUP(C212,'Servidão dos Papagaios'!B:C,2,FALSE),0)</f>
        <v>0</v>
      </c>
      <c r="AA212" s="23">
        <f>IFERROR(VLOOKUP(C212,'SV. BASELIDES NARCISO WOLLINGER'!B:C,2,FALSE),0)</f>
        <v>0</v>
      </c>
      <c r="AB212" s="23">
        <f>IFERROR(VLOOKUP(C212,'SV. DAS PEDRAS'!B:C,2,FALSE),0)</f>
        <v>0</v>
      </c>
      <c r="AC212" s="23">
        <f>IFERROR(VLOOKUP(C212,'SV. ANTONIO JOAQUIM COELHO GOME'!B:C,2,FALSE),0)</f>
        <v>2</v>
      </c>
      <c r="AD212" s="23">
        <f>IFERROR(VLOOKUP(C212,'Beni Costa'!B:C,2,FALSE),0)</f>
        <v>0</v>
      </c>
      <c r="AE212" s="23">
        <f>IFERROR(VLOOKUP(C212,'SV. VALDEMIR NUNES'!B:C,2,FALSE),0)</f>
        <v>0</v>
      </c>
      <c r="AF212" s="23">
        <f>IFERROR(VLOOKUP(C212,'RUA AUGUSTO ROSINI'!B:C,2,FALSE),0)</f>
        <v>0</v>
      </c>
      <c r="AG212" s="23">
        <f>IFERROR(VLOOKUP(C212,'SV. DULCINA NUNES DE SOUZA E SV'!B:C,2,FALSE),0)</f>
        <v>2</v>
      </c>
      <c r="AH212" s="23">
        <f>IFERROR(VLOOKUP(C212,'SV. IRMÃ SIQUEIRA DE RIBEIRO'!B:C,2,FALSE),0)</f>
        <v>0</v>
      </c>
      <c r="AI212" s="23">
        <f>IFERROR(VLOOKUP(C212,'RECANTO DAS AROEIRAS E 9 IZIDOR'!B:C,2,FALSE),0)</f>
        <v>0</v>
      </c>
      <c r="AJ212" s="23">
        <f>IFERROR(VLOOKUP(C212,'SV. AGOSTINHO MANOEL FURTADO'!B:C,2,FALSE),0)</f>
        <v>0</v>
      </c>
      <c r="AK212" s="23">
        <f>IFERROR(VLOOKUP(C212,'RUA LINDOLFO KLAUSEN'!B:C,2,FALSE),0)</f>
        <v>0</v>
      </c>
      <c r="AL212" s="23">
        <f>IFERROR(VLOOKUP(C212,'SV. NEUZETI LUIZ DE AZEVEDO RIG'!B:C,2,FALSE),0)</f>
        <v>0</v>
      </c>
      <c r="AM212" s="23">
        <f>IFERROR(VLOOKUP(C212,'AVENIDA ATLÂNTICA'!B:C,2,FALSE),0)</f>
        <v>0</v>
      </c>
      <c r="AN212" s="23">
        <f>IFERROR(VLOOKUP(C212,'SERVIDÃO MARGARIA DE JESUS'!B:C,2,FALSE),0)</f>
        <v>0</v>
      </c>
      <c r="AO212" s="23">
        <f>IFERROR(VLOOKUP(C212,'RUA ENESIO FRANCISCO SAGAZ'!B:C,2,FALSE),0)</f>
        <v>0</v>
      </c>
      <c r="AP212" s="23">
        <f>IFERROR(VLOOKUP(C212,'Andre Teixeira'!B:C,2,FALSE),0)</f>
        <v>0</v>
      </c>
      <c r="AQ212" s="23">
        <f>IFERROR(VLOOKUP(C212,'SERVIDÃO DULCINA NUNES-TIAGO NU'!B:C,2,FALSE),0)</f>
        <v>0</v>
      </c>
      <c r="AR212" s="23">
        <f>IFERROR(VLOOKUP(C212,'SERVIDAO NELSON ESTEVAO DA SILV'!B:C,2,FALSE),0)</f>
        <v>0</v>
      </c>
    </row>
    <row r="213" spans="2:44">
      <c r="B213" s="13" t="s">
        <v>24</v>
      </c>
      <c r="C213" s="17" t="s">
        <v>238</v>
      </c>
      <c r="D213" s="17"/>
      <c r="E213" s="63">
        <f t="shared" si="6"/>
        <v>16</v>
      </c>
      <c r="F213" s="52">
        <f t="shared" si="7"/>
        <v>20.8</v>
      </c>
      <c r="J213" s="23">
        <f>IFERROR(VLOOKUP(C213,'Aparicio Manoel'!B:C,2,FALSE),0)</f>
        <v>0</v>
      </c>
      <c r="K213" s="23">
        <f>IFERROR(VLOOKUP(C213,'Manoel Antonio'!B:C,2,FALSE),0)</f>
        <v>0</v>
      </c>
      <c r="L213" s="23">
        <f>IFERROR(VLOOKUP(C213,'SV. Oliveira'!B:C,2,FALSE),0)</f>
        <v>0</v>
      </c>
      <c r="M213" s="23">
        <f>IFERROR(VLOOKUP(C213,'Zilma Agostinha Jorge'!B:C,2,FALSE),0)</f>
        <v>0</v>
      </c>
      <c r="N213" s="23">
        <f>IFERROR(VLOOKUP(C213,'Maria de Lourdes Fagundes Chaga'!B:C,2,FALSE),0)</f>
        <v>0</v>
      </c>
      <c r="O213" s="23">
        <f>IFERROR(VLOOKUP(C213,'Rua das Torres'!B:C,2,FALSE),0)</f>
        <v>8</v>
      </c>
      <c r="P213" s="23">
        <f>IFERROR(VLOOKUP(C213,'Sabina Damolin'!B:C,2,FALSE),0)</f>
        <v>0</v>
      </c>
      <c r="Q213" s="23">
        <f>IFERROR(VLOOKUP(C213,'Marcolino Simas'!B:C,2,FALSE),0)</f>
        <v>0</v>
      </c>
      <c r="R213" s="23">
        <f>IFERROR(VLOOKUP(C213,'Nelson Mattos de Jesus'!B:C,2,FALSE),0)</f>
        <v>0</v>
      </c>
      <c r="S213" s="23">
        <f>IFERROR(VLOOKUP(C213,'Reduzino Ferreira'!B:C,2,FALSE),0)</f>
        <v>0</v>
      </c>
      <c r="T213" s="23">
        <f>IFERROR(VLOOKUP(C213,'Maura Pereira -Marco Pereira'!B:C,2,FALSE),0)</f>
        <v>4</v>
      </c>
      <c r="U213" s="23">
        <f>IFERROR(VLOOKUP(C213,'Francisco Silvita Gomes'!B:C,2,FALSE),0)</f>
        <v>0</v>
      </c>
      <c r="V213" s="23">
        <f>IFERROR(VLOOKUP(C213,'Valmira Mafra'!B:C,2,FALSE),0)</f>
        <v>0</v>
      </c>
      <c r="W213" s="23">
        <f>IFERROR(VLOOKUP(C213,'SV. Pinheiro e r Dona Francisca'!B:C,2,FALSE),0)</f>
        <v>0</v>
      </c>
      <c r="X213" s="23">
        <f>IFERROR(VLOOKUP(C213,'Servidão vó maria'!B:C,2,FALSE),0)</f>
        <v>0</v>
      </c>
      <c r="Y213" s="23">
        <f>IFERROR(VLOOKUP(C213,'Rua Bela vista'!B:C,2,FALSE),0)</f>
        <v>0</v>
      </c>
      <c r="Z213" s="23">
        <f>IFERROR(VLOOKUP(C213,'Servidão dos Papagaios'!B:C,2,FALSE),0)</f>
        <v>0</v>
      </c>
      <c r="AA213" s="23">
        <f>IFERROR(VLOOKUP(C213,'SV. BASELIDES NARCISO WOLLINGER'!B:C,2,FALSE),0)</f>
        <v>0</v>
      </c>
      <c r="AB213" s="23">
        <f>IFERROR(VLOOKUP(C213,'SV. DAS PEDRAS'!B:C,2,FALSE),0)</f>
        <v>0</v>
      </c>
      <c r="AC213" s="23">
        <f>IFERROR(VLOOKUP(C213,'SV. ANTONIO JOAQUIM COELHO GOME'!B:C,2,FALSE),0)</f>
        <v>0</v>
      </c>
      <c r="AD213" s="23">
        <f>IFERROR(VLOOKUP(C213,'Beni Costa'!B:C,2,FALSE),0)</f>
        <v>0</v>
      </c>
      <c r="AE213" s="23">
        <f>IFERROR(VLOOKUP(C213,'SV. VALDEMIR NUNES'!B:C,2,FALSE),0)</f>
        <v>0</v>
      </c>
      <c r="AF213" s="23">
        <f>IFERROR(VLOOKUP(C213,'RUA AUGUSTO ROSINI'!B:C,2,FALSE),0)</f>
        <v>0</v>
      </c>
      <c r="AG213" s="23">
        <f>IFERROR(VLOOKUP(C213,'SV. DULCINA NUNES DE SOUZA E SV'!B:C,2,FALSE),0)</f>
        <v>0</v>
      </c>
      <c r="AH213" s="23">
        <f>IFERROR(VLOOKUP(C213,'SV. IRMÃ SIQUEIRA DE RIBEIRO'!B:C,2,FALSE),0)</f>
        <v>0</v>
      </c>
      <c r="AI213" s="23">
        <f>IFERROR(VLOOKUP(C213,'RECANTO DAS AROEIRAS E 9 IZIDOR'!B:C,2,FALSE),0)</f>
        <v>0</v>
      </c>
      <c r="AJ213" s="23">
        <f>IFERROR(VLOOKUP(C213,'SV. AGOSTINHO MANOEL FURTADO'!B:C,2,FALSE),0)</f>
        <v>0</v>
      </c>
      <c r="AK213" s="23">
        <f>IFERROR(VLOOKUP(C213,'RUA LINDOLFO KLAUSEN'!B:C,2,FALSE),0)</f>
        <v>0</v>
      </c>
      <c r="AL213" s="23">
        <f>IFERROR(VLOOKUP(C213,'SV. NEUZETI LUIZ DE AZEVEDO RIG'!B:C,2,FALSE),0)</f>
        <v>0</v>
      </c>
      <c r="AM213" s="23">
        <f>IFERROR(VLOOKUP(C213,'AVENIDA ATLÂNTICA'!B:C,2,FALSE),0)</f>
        <v>0</v>
      </c>
      <c r="AN213" s="23">
        <f>IFERROR(VLOOKUP(C213,'SERVIDÃO MARGARIA DE JESUS'!B:C,2,FALSE),0)</f>
        <v>0</v>
      </c>
      <c r="AO213" s="23">
        <f>IFERROR(VLOOKUP(C213,'RUA ENESIO FRANCISCO SAGAZ'!B:C,2,FALSE),0)</f>
        <v>0</v>
      </c>
      <c r="AP213" s="23">
        <f>IFERROR(VLOOKUP(C213,'Andre Teixeira'!B:C,2,FALSE),0)</f>
        <v>0</v>
      </c>
      <c r="AQ213" s="23">
        <f>IFERROR(VLOOKUP(C213,'SERVIDÃO DULCINA NUNES-TIAGO NU'!B:C,2,FALSE),0)</f>
        <v>0</v>
      </c>
      <c r="AR213" s="23">
        <f>IFERROR(VLOOKUP(C213,'SERVIDAO NELSON ESTEVAO DA SILV'!B:C,2,FALSE),0)</f>
        <v>4</v>
      </c>
    </row>
    <row r="214" spans="2:44">
      <c r="B214" s="13" t="s">
        <v>24</v>
      </c>
      <c r="C214" s="15" t="s">
        <v>491</v>
      </c>
      <c r="D214" s="15"/>
      <c r="E214" s="63">
        <f t="shared" si="6"/>
        <v>38</v>
      </c>
      <c r="F214" s="52">
        <f t="shared" si="7"/>
        <v>49.4</v>
      </c>
      <c r="J214" s="23">
        <f>IFERROR(VLOOKUP(C214,'Aparicio Manoel'!B:C,2,FALSE),0)</f>
        <v>0</v>
      </c>
      <c r="K214" s="23">
        <f>IFERROR(VLOOKUP(C214,'Manoel Antonio'!B:C,2,FALSE),0)</f>
        <v>0</v>
      </c>
      <c r="L214" s="23">
        <f>IFERROR(VLOOKUP(C214,'SV. Oliveira'!B:C,2,FALSE),0)</f>
        <v>0</v>
      </c>
      <c r="M214" s="23">
        <f>IFERROR(VLOOKUP(C214,'Zilma Agostinha Jorge'!B:C,2,FALSE),0)</f>
        <v>0</v>
      </c>
      <c r="N214" s="23">
        <f>IFERROR(VLOOKUP(C214,'Maria de Lourdes Fagundes Chaga'!B:C,2,FALSE),0)</f>
        <v>0</v>
      </c>
      <c r="O214" s="23">
        <f>IFERROR(VLOOKUP(C214,'Rua das Torres'!B:C,2,FALSE),0)</f>
        <v>0</v>
      </c>
      <c r="P214" s="23">
        <f>IFERROR(VLOOKUP(C214,'Sabina Damolin'!B:C,2,FALSE),0)</f>
        <v>0</v>
      </c>
      <c r="Q214" s="23">
        <f>IFERROR(VLOOKUP(C214,'Marcolino Simas'!B:C,2,FALSE),0)</f>
        <v>0</v>
      </c>
      <c r="R214" s="23">
        <f>IFERROR(VLOOKUP(C214,'Nelson Mattos de Jesus'!B:C,2,FALSE),0)</f>
        <v>0</v>
      </c>
      <c r="S214" s="23">
        <f>IFERROR(VLOOKUP(C214,'Reduzino Ferreira'!B:C,2,FALSE),0)</f>
        <v>0</v>
      </c>
      <c r="T214" s="23">
        <f>IFERROR(VLOOKUP(C214,'Maura Pereira -Marco Pereira'!B:C,2,FALSE),0)</f>
        <v>0</v>
      </c>
      <c r="U214" s="23">
        <f>IFERROR(VLOOKUP(C214,'Francisco Silvita Gomes'!B:C,2,FALSE),0)</f>
        <v>0</v>
      </c>
      <c r="V214" s="23">
        <f>IFERROR(VLOOKUP(C214,'Valmira Mafra'!B:C,2,FALSE),0)</f>
        <v>0</v>
      </c>
      <c r="W214" s="23">
        <f>IFERROR(VLOOKUP(C214,'SV. Pinheiro e r Dona Francisca'!B:C,2,FALSE),0)</f>
        <v>4</v>
      </c>
      <c r="X214" s="23">
        <f>IFERROR(VLOOKUP(C214,'Servidão vó maria'!B:C,2,FALSE),0)</f>
        <v>4</v>
      </c>
      <c r="Y214" s="23">
        <f>IFERROR(VLOOKUP(C214,'Rua Bela vista'!B:C,2,FALSE),0)</f>
        <v>12</v>
      </c>
      <c r="Z214" s="23">
        <f>IFERROR(VLOOKUP(C214,'Servidão dos Papagaios'!B:C,2,FALSE),0)</f>
        <v>0</v>
      </c>
      <c r="AA214" s="23">
        <f>IFERROR(VLOOKUP(C214,'SV. BASELIDES NARCISO WOLLINGER'!B:C,2,FALSE),0)</f>
        <v>0</v>
      </c>
      <c r="AB214" s="23">
        <f>IFERROR(VLOOKUP(C214,'SV. DAS PEDRAS'!B:C,2,FALSE),0)</f>
        <v>0</v>
      </c>
      <c r="AC214" s="23">
        <f>IFERROR(VLOOKUP(C214,'SV. ANTONIO JOAQUIM COELHO GOME'!B:C,2,FALSE),0)</f>
        <v>4</v>
      </c>
      <c r="AD214" s="23">
        <f>IFERROR(VLOOKUP(C214,'Beni Costa'!B:C,2,FALSE),0)</f>
        <v>0</v>
      </c>
      <c r="AE214" s="23">
        <f>IFERROR(VLOOKUP(C214,'SV. VALDEMIR NUNES'!B:C,2,FALSE),0)</f>
        <v>4</v>
      </c>
      <c r="AF214" s="23">
        <f>IFERROR(VLOOKUP(C214,'RUA AUGUSTO ROSINI'!B:C,2,FALSE),0)</f>
        <v>0</v>
      </c>
      <c r="AG214" s="23">
        <f>IFERROR(VLOOKUP(C214,'SV. DULCINA NUNES DE SOUZA E SV'!B:C,2,FALSE),0)</f>
        <v>4</v>
      </c>
      <c r="AH214" s="23">
        <f>IFERROR(VLOOKUP(C214,'SV. IRMÃ SIQUEIRA DE RIBEIRO'!B:C,2,FALSE),0)</f>
        <v>6</v>
      </c>
      <c r="AI214" s="23">
        <f>IFERROR(VLOOKUP(C214,'RECANTO DAS AROEIRAS E 9 IZIDOR'!B:C,2,FALSE),0)</f>
        <v>0</v>
      </c>
      <c r="AJ214" s="23">
        <f>IFERROR(VLOOKUP(C214,'SV. AGOSTINHO MANOEL FURTADO'!B:C,2,FALSE),0)</f>
        <v>0</v>
      </c>
      <c r="AK214" s="23">
        <f>IFERROR(VLOOKUP(C214,'RUA LINDOLFO KLAUSEN'!B:C,2,FALSE),0)</f>
        <v>0</v>
      </c>
      <c r="AL214" s="23">
        <f>IFERROR(VLOOKUP(C214,'SV. NEUZETI LUIZ DE AZEVEDO RIG'!B:C,2,FALSE),0)</f>
        <v>0</v>
      </c>
      <c r="AM214" s="23">
        <f>IFERROR(VLOOKUP(C214,'AVENIDA ATLÂNTICA'!B:C,2,FALSE),0)</f>
        <v>0</v>
      </c>
      <c r="AN214" s="23">
        <f>IFERROR(VLOOKUP(C214,'SERVIDÃO MARGARIA DE JESUS'!B:C,2,FALSE),0)</f>
        <v>0</v>
      </c>
      <c r="AO214" s="23">
        <f>IFERROR(VLOOKUP(C214,'RUA ENESIO FRANCISCO SAGAZ'!B:C,2,FALSE),0)</f>
        <v>0</v>
      </c>
      <c r="AP214" s="23">
        <f>IFERROR(VLOOKUP(C214,'Andre Teixeira'!B:C,2,FALSE),0)</f>
        <v>0</v>
      </c>
      <c r="AQ214" s="23">
        <f>IFERROR(VLOOKUP(C214,'SERVIDÃO DULCINA NUNES-TIAGO NU'!B:C,2,FALSE),0)</f>
        <v>0</v>
      </c>
      <c r="AR214" s="23">
        <f>IFERROR(VLOOKUP(C214,'SERVIDAO NELSON ESTEVAO DA SILV'!B:C,2,FALSE),0)</f>
        <v>0</v>
      </c>
    </row>
    <row r="215" spans="2:44">
      <c r="B215" s="13" t="s">
        <v>24</v>
      </c>
      <c r="C215" s="15" t="s">
        <v>504</v>
      </c>
      <c r="D215" s="15"/>
      <c r="E215" s="63">
        <f t="shared" si="6"/>
        <v>14</v>
      </c>
      <c r="F215" s="52">
        <f t="shared" si="7"/>
        <v>18.2</v>
      </c>
      <c r="J215" s="23">
        <f>IFERROR(VLOOKUP(C215,'Aparicio Manoel'!B:C,2,FALSE),0)</f>
        <v>0</v>
      </c>
      <c r="K215" s="23">
        <f>IFERROR(VLOOKUP(C215,'Manoel Antonio'!B:C,2,FALSE),0)</f>
        <v>0</v>
      </c>
      <c r="L215" s="23">
        <f>IFERROR(VLOOKUP(C215,'SV. Oliveira'!B:C,2,FALSE),0)</f>
        <v>0</v>
      </c>
      <c r="M215" s="23">
        <f>IFERROR(VLOOKUP(C215,'Zilma Agostinha Jorge'!B:C,2,FALSE),0)</f>
        <v>0</v>
      </c>
      <c r="N215" s="23">
        <f>IFERROR(VLOOKUP(C215,'Maria de Lourdes Fagundes Chaga'!B:C,2,FALSE),0)</f>
        <v>0</v>
      </c>
      <c r="O215" s="23">
        <f>IFERROR(VLOOKUP(C215,'Rua das Torres'!B:C,2,FALSE),0)</f>
        <v>0</v>
      </c>
      <c r="P215" s="23">
        <f>IFERROR(VLOOKUP(C215,'Sabina Damolin'!B:C,2,FALSE),0)</f>
        <v>0</v>
      </c>
      <c r="Q215" s="23">
        <f>IFERROR(VLOOKUP(C215,'Marcolino Simas'!B:C,2,FALSE),0)</f>
        <v>0</v>
      </c>
      <c r="R215" s="23">
        <f>IFERROR(VLOOKUP(C215,'Nelson Mattos de Jesus'!B:C,2,FALSE),0)</f>
        <v>0</v>
      </c>
      <c r="S215" s="23">
        <f>IFERROR(VLOOKUP(C215,'Reduzino Ferreira'!B:C,2,FALSE),0)</f>
        <v>0</v>
      </c>
      <c r="T215" s="23">
        <f>IFERROR(VLOOKUP(C215,'Maura Pereira -Marco Pereira'!B:C,2,FALSE),0)</f>
        <v>0</v>
      </c>
      <c r="U215" s="23">
        <f>IFERROR(VLOOKUP(C215,'Francisco Silvita Gomes'!B:C,2,FALSE),0)</f>
        <v>0</v>
      </c>
      <c r="V215" s="23">
        <f>IFERROR(VLOOKUP(C215,'Valmira Mafra'!B:C,2,FALSE),0)</f>
        <v>0</v>
      </c>
      <c r="W215" s="23">
        <f>IFERROR(VLOOKUP(C215,'SV. Pinheiro e r Dona Francisca'!B:C,2,FALSE),0)</f>
        <v>0</v>
      </c>
      <c r="X215" s="23">
        <f>IFERROR(VLOOKUP(C215,'Servidão vó maria'!B:C,2,FALSE),0)</f>
        <v>3</v>
      </c>
      <c r="Y215" s="23">
        <f>IFERROR(VLOOKUP(C215,'Rua Bela vista'!B:C,2,FALSE),0)</f>
        <v>7</v>
      </c>
      <c r="Z215" s="23">
        <f>IFERROR(VLOOKUP(C215,'Servidão dos Papagaios'!B:C,2,FALSE),0)</f>
        <v>0</v>
      </c>
      <c r="AA215" s="23">
        <f>IFERROR(VLOOKUP(C215,'SV. BASELIDES NARCISO WOLLINGER'!B:C,2,FALSE),0)</f>
        <v>0</v>
      </c>
      <c r="AB215" s="23">
        <f>IFERROR(VLOOKUP(C215,'SV. DAS PEDRAS'!B:C,2,FALSE),0)</f>
        <v>0</v>
      </c>
      <c r="AC215" s="23">
        <f>IFERROR(VLOOKUP(C215,'SV. ANTONIO JOAQUIM COELHO GOME'!B:C,2,FALSE),0)</f>
        <v>1</v>
      </c>
      <c r="AD215" s="23">
        <f>IFERROR(VLOOKUP(C215,'Beni Costa'!B:C,2,FALSE),0)</f>
        <v>0</v>
      </c>
      <c r="AE215" s="23">
        <f>IFERROR(VLOOKUP(C215,'SV. VALDEMIR NUNES'!B:C,2,FALSE),0)</f>
        <v>0</v>
      </c>
      <c r="AF215" s="23">
        <f>IFERROR(VLOOKUP(C215,'RUA AUGUSTO ROSINI'!B:C,2,FALSE),0)</f>
        <v>0</v>
      </c>
      <c r="AG215" s="23">
        <f>IFERROR(VLOOKUP(C215,'SV. DULCINA NUNES DE SOUZA E SV'!B:C,2,FALSE),0)</f>
        <v>3</v>
      </c>
      <c r="AH215" s="23">
        <f>IFERROR(VLOOKUP(C215,'SV. IRMÃ SIQUEIRA DE RIBEIRO'!B:C,2,FALSE),0)</f>
        <v>0</v>
      </c>
      <c r="AI215" s="23">
        <f>IFERROR(VLOOKUP(C215,'RECANTO DAS AROEIRAS E 9 IZIDOR'!B:C,2,FALSE),0)</f>
        <v>0</v>
      </c>
      <c r="AJ215" s="23">
        <f>IFERROR(VLOOKUP(C215,'SV. AGOSTINHO MANOEL FURTADO'!B:C,2,FALSE),0)</f>
        <v>0</v>
      </c>
      <c r="AK215" s="23">
        <f>IFERROR(VLOOKUP(C215,'RUA LINDOLFO KLAUSEN'!B:C,2,FALSE),0)</f>
        <v>0</v>
      </c>
      <c r="AL215" s="23">
        <f>IFERROR(VLOOKUP(C215,'SV. NEUZETI LUIZ DE AZEVEDO RIG'!B:C,2,FALSE),0)</f>
        <v>0</v>
      </c>
      <c r="AM215" s="23">
        <f>IFERROR(VLOOKUP(C215,'AVENIDA ATLÂNTICA'!B:C,2,FALSE),0)</f>
        <v>0</v>
      </c>
      <c r="AN215" s="23">
        <f>IFERROR(VLOOKUP(C215,'SERVIDÃO MARGARIA DE JESUS'!B:C,2,FALSE),0)</f>
        <v>0</v>
      </c>
      <c r="AO215" s="23">
        <f>IFERROR(VLOOKUP(C215,'RUA ENESIO FRANCISCO SAGAZ'!B:C,2,FALSE),0)</f>
        <v>0</v>
      </c>
      <c r="AP215" s="23">
        <f>IFERROR(VLOOKUP(C215,'Andre Teixeira'!B:C,2,FALSE),0)</f>
        <v>0</v>
      </c>
      <c r="AQ215" s="23">
        <f>IFERROR(VLOOKUP(C215,'SERVIDÃO DULCINA NUNES-TIAGO NU'!B:C,2,FALSE),0)</f>
        <v>0</v>
      </c>
      <c r="AR215" s="23">
        <f>IFERROR(VLOOKUP(C215,'SERVIDAO NELSON ESTEVAO DA SILV'!B:C,2,FALSE),0)</f>
        <v>0</v>
      </c>
    </row>
    <row r="216" spans="2:44">
      <c r="B216" s="16" t="s">
        <v>24</v>
      </c>
      <c r="C216" s="32" t="s">
        <v>506</v>
      </c>
      <c r="D216" s="32"/>
      <c r="E216" s="63">
        <f t="shared" si="6"/>
        <v>32</v>
      </c>
      <c r="F216" s="52">
        <f t="shared" si="7"/>
        <v>41.6</v>
      </c>
      <c r="J216" s="23">
        <f>IFERROR(VLOOKUP(C216,'Aparicio Manoel'!B:C,2,FALSE),0)</f>
        <v>0</v>
      </c>
      <c r="K216" s="23">
        <f>IFERROR(VLOOKUP(C216,'Manoel Antonio'!B:C,2,FALSE),0)</f>
        <v>0</v>
      </c>
      <c r="L216" s="23">
        <f>IFERROR(VLOOKUP(C216,'SV. Oliveira'!B:C,2,FALSE),0)</f>
        <v>0</v>
      </c>
      <c r="M216" s="23">
        <f>IFERROR(VLOOKUP(C216,'Zilma Agostinha Jorge'!B:C,2,FALSE),0)</f>
        <v>0</v>
      </c>
      <c r="N216" s="23">
        <f>IFERROR(VLOOKUP(C216,'Maria de Lourdes Fagundes Chaga'!B:C,2,FALSE),0)</f>
        <v>0</v>
      </c>
      <c r="O216" s="23">
        <f>IFERROR(VLOOKUP(C216,'Rua das Torres'!B:C,2,FALSE),0)</f>
        <v>0</v>
      </c>
      <c r="P216" s="23">
        <f>IFERROR(VLOOKUP(C216,'Sabina Damolin'!B:C,2,FALSE),0)</f>
        <v>0</v>
      </c>
      <c r="Q216" s="23">
        <f>IFERROR(VLOOKUP(C216,'Marcolino Simas'!B:C,2,FALSE),0)</f>
        <v>0</v>
      </c>
      <c r="R216" s="23">
        <f>IFERROR(VLOOKUP(C216,'Nelson Mattos de Jesus'!B:C,2,FALSE),0)</f>
        <v>0</v>
      </c>
      <c r="S216" s="23">
        <f>IFERROR(VLOOKUP(C216,'Reduzino Ferreira'!B:C,2,FALSE),0)</f>
        <v>0</v>
      </c>
      <c r="T216" s="23">
        <f>IFERROR(VLOOKUP(C216,'Maura Pereira -Marco Pereira'!B:C,2,FALSE),0)</f>
        <v>0</v>
      </c>
      <c r="U216" s="23">
        <f>IFERROR(VLOOKUP(C216,'Francisco Silvita Gomes'!B:C,2,FALSE),0)</f>
        <v>0</v>
      </c>
      <c r="V216" s="23">
        <f>IFERROR(VLOOKUP(C216,'Valmira Mafra'!B:C,2,FALSE),0)</f>
        <v>0</v>
      </c>
      <c r="W216" s="23">
        <f>IFERROR(VLOOKUP(C216,'SV. Pinheiro e r Dona Francisca'!B:C,2,FALSE),0)</f>
        <v>0</v>
      </c>
      <c r="X216" s="23">
        <f>IFERROR(VLOOKUP(C216,'Servidão vó maria'!B:C,2,FALSE),0)</f>
        <v>4</v>
      </c>
      <c r="Y216" s="23">
        <f>IFERROR(VLOOKUP(C216,'Rua Bela vista'!B:C,2,FALSE),0)</f>
        <v>18</v>
      </c>
      <c r="Z216" s="23">
        <f>IFERROR(VLOOKUP(C216,'Servidão dos Papagaios'!B:C,2,FALSE),0)</f>
        <v>0</v>
      </c>
      <c r="AA216" s="23">
        <f>IFERROR(VLOOKUP(C216,'SV. BASELIDES NARCISO WOLLINGER'!B:C,2,FALSE),0)</f>
        <v>0</v>
      </c>
      <c r="AB216" s="23">
        <f>IFERROR(VLOOKUP(C216,'SV. DAS PEDRAS'!B:C,2,FALSE),0)</f>
        <v>0</v>
      </c>
      <c r="AC216" s="23">
        <f>IFERROR(VLOOKUP(C216,'SV. ANTONIO JOAQUIM COELHO GOME'!B:C,2,FALSE),0)</f>
        <v>3</v>
      </c>
      <c r="AD216" s="23">
        <f>IFERROR(VLOOKUP(C216,'Beni Costa'!B:C,2,FALSE),0)</f>
        <v>0</v>
      </c>
      <c r="AE216" s="23">
        <f>IFERROR(VLOOKUP(C216,'SV. VALDEMIR NUNES'!B:C,2,FALSE),0)</f>
        <v>0</v>
      </c>
      <c r="AF216" s="23">
        <f>IFERROR(VLOOKUP(C216,'RUA AUGUSTO ROSINI'!B:C,2,FALSE),0)</f>
        <v>0</v>
      </c>
      <c r="AG216" s="23">
        <f>IFERROR(VLOOKUP(C216,'SV. DULCINA NUNES DE SOUZA E SV'!B:C,2,FALSE),0)</f>
        <v>4</v>
      </c>
      <c r="AH216" s="23">
        <f>IFERROR(VLOOKUP(C216,'SV. IRMÃ SIQUEIRA DE RIBEIRO'!B:C,2,FALSE),0)</f>
        <v>3</v>
      </c>
      <c r="AI216" s="23">
        <f>IFERROR(VLOOKUP(C216,'RECANTO DAS AROEIRAS E 9 IZIDOR'!B:C,2,FALSE),0)</f>
        <v>0</v>
      </c>
      <c r="AJ216" s="23">
        <f>IFERROR(VLOOKUP(C216,'SV. AGOSTINHO MANOEL FURTADO'!B:C,2,FALSE),0)</f>
        <v>0</v>
      </c>
      <c r="AK216" s="23">
        <f>IFERROR(VLOOKUP(C216,'RUA LINDOLFO KLAUSEN'!B:C,2,FALSE),0)</f>
        <v>0</v>
      </c>
      <c r="AL216" s="23">
        <f>IFERROR(VLOOKUP(C216,'SV. NEUZETI LUIZ DE AZEVEDO RIG'!B:C,2,FALSE),0)</f>
        <v>0</v>
      </c>
      <c r="AM216" s="23">
        <f>IFERROR(VLOOKUP(C216,'AVENIDA ATLÂNTICA'!B:C,2,FALSE),0)</f>
        <v>0</v>
      </c>
      <c r="AN216" s="23">
        <f>IFERROR(VLOOKUP(C216,'SERVIDÃO MARGARIA DE JESUS'!B:C,2,FALSE),0)</f>
        <v>0</v>
      </c>
      <c r="AO216" s="23">
        <f>IFERROR(VLOOKUP(C216,'RUA ENESIO FRANCISCO SAGAZ'!B:C,2,FALSE),0)</f>
        <v>0</v>
      </c>
      <c r="AP216" s="23">
        <f>IFERROR(VLOOKUP(C216,'Andre Teixeira'!B:C,2,FALSE),0)</f>
        <v>0</v>
      </c>
      <c r="AQ216" s="23">
        <f>IFERROR(VLOOKUP(C216,'SERVIDÃO DULCINA NUNES-TIAGO NU'!B:C,2,FALSE),0)</f>
        <v>0</v>
      </c>
      <c r="AR216" s="23">
        <f>IFERROR(VLOOKUP(C216,'SERVIDAO NELSON ESTEVAO DA SILV'!B:C,2,FALSE),0)</f>
        <v>0</v>
      </c>
    </row>
    <row r="217" spans="2:44">
      <c r="B217" s="13" t="s">
        <v>24</v>
      </c>
      <c r="C217" s="14" t="s">
        <v>236</v>
      </c>
      <c r="D217" s="14"/>
      <c r="E217" s="63">
        <f t="shared" si="6"/>
        <v>69</v>
      </c>
      <c r="F217" s="52">
        <f t="shared" si="7"/>
        <v>89.7</v>
      </c>
      <c r="J217" s="23">
        <f>IFERROR(VLOOKUP(C217,'Aparicio Manoel'!B:C,2,FALSE),0)</f>
        <v>0</v>
      </c>
      <c r="K217" s="23">
        <f>IFERROR(VLOOKUP(C217,'Manoel Antonio'!B:C,2,FALSE),0)</f>
        <v>0</v>
      </c>
      <c r="L217" s="23">
        <f>IFERROR(VLOOKUP(C217,'SV. Oliveira'!B:C,2,FALSE),0)</f>
        <v>0</v>
      </c>
      <c r="M217" s="23">
        <f>IFERROR(VLOOKUP(C217,'Zilma Agostinha Jorge'!B:C,2,FALSE),0)</f>
        <v>0</v>
      </c>
      <c r="N217" s="23">
        <f>IFERROR(VLOOKUP(C217,'Maria de Lourdes Fagundes Chaga'!B:C,2,FALSE),0)</f>
        <v>0</v>
      </c>
      <c r="O217" s="23">
        <f>IFERROR(VLOOKUP(C217,'Rua das Torres'!B:C,2,FALSE),0)</f>
        <v>3</v>
      </c>
      <c r="P217" s="23">
        <f>IFERROR(VLOOKUP(C217,'Sabina Damolin'!B:C,2,FALSE),0)</f>
        <v>0</v>
      </c>
      <c r="Q217" s="23">
        <f>IFERROR(VLOOKUP(C217,'Marcolino Simas'!B:C,2,FALSE),0)</f>
        <v>0</v>
      </c>
      <c r="R217" s="23">
        <f>IFERROR(VLOOKUP(C217,'Nelson Mattos de Jesus'!B:C,2,FALSE),0)</f>
        <v>0</v>
      </c>
      <c r="S217" s="23">
        <f>IFERROR(VLOOKUP(C217,'Reduzino Ferreira'!B:C,2,FALSE),0)</f>
        <v>0</v>
      </c>
      <c r="T217" s="23">
        <f>IFERROR(VLOOKUP(C217,'Maura Pereira -Marco Pereira'!B:C,2,FALSE),0)</f>
        <v>18</v>
      </c>
      <c r="U217" s="23">
        <f>IFERROR(VLOOKUP(C217,'Francisco Silvita Gomes'!B:C,2,FALSE),0)</f>
        <v>0</v>
      </c>
      <c r="V217" s="23">
        <f>IFERROR(VLOOKUP(C217,'Valmira Mafra'!B:C,2,FALSE),0)</f>
        <v>3</v>
      </c>
      <c r="W217" s="23">
        <f>IFERROR(VLOOKUP(C217,'SV. Pinheiro e r Dona Francisca'!B:C,2,FALSE),0)</f>
        <v>3</v>
      </c>
      <c r="X217" s="23">
        <f>IFERROR(VLOOKUP(C217,'Servidão vó maria'!B:C,2,FALSE),0)</f>
        <v>3</v>
      </c>
      <c r="Y217" s="23">
        <f>IFERROR(VLOOKUP(C217,'Rua Bela vista'!B:C,2,FALSE),0)</f>
        <v>3</v>
      </c>
      <c r="Z217" s="23">
        <f>IFERROR(VLOOKUP(C217,'Servidão dos Papagaios'!B:C,2,FALSE),0)</f>
        <v>0</v>
      </c>
      <c r="AA217" s="23">
        <f>IFERROR(VLOOKUP(C217,'SV. BASELIDES NARCISO WOLLINGER'!B:C,2,FALSE),0)</f>
        <v>0</v>
      </c>
      <c r="AB217" s="23">
        <f>IFERROR(VLOOKUP(C217,'SV. DAS PEDRAS'!B:C,2,FALSE),0)</f>
        <v>6</v>
      </c>
      <c r="AC217" s="23">
        <f>IFERROR(VLOOKUP(C217,'SV. ANTONIO JOAQUIM COELHO GOME'!B:C,2,FALSE),0)</f>
        <v>6</v>
      </c>
      <c r="AD217" s="23">
        <f>IFERROR(VLOOKUP(C217,'Beni Costa'!B:C,2,FALSE),0)</f>
        <v>0</v>
      </c>
      <c r="AE217" s="23">
        <f>IFERROR(VLOOKUP(C217,'SV. VALDEMIR NUNES'!B:C,2,FALSE),0)</f>
        <v>3</v>
      </c>
      <c r="AF217" s="23">
        <f>IFERROR(VLOOKUP(C217,'RUA AUGUSTO ROSINI'!B:C,2,FALSE),0)</f>
        <v>0</v>
      </c>
      <c r="AG217" s="23">
        <f>IFERROR(VLOOKUP(C217,'SV. DULCINA NUNES DE SOUZA E SV'!B:C,2,FALSE),0)</f>
        <v>3</v>
      </c>
      <c r="AH217" s="23">
        <f>IFERROR(VLOOKUP(C217,'SV. IRMÃ SIQUEIRA DE RIBEIRO'!B:C,2,FALSE),0)</f>
        <v>0</v>
      </c>
      <c r="AI217" s="23">
        <f>IFERROR(VLOOKUP(C217,'RECANTO DAS AROEIRAS E 9 IZIDOR'!B:C,2,FALSE),0)</f>
        <v>0</v>
      </c>
      <c r="AJ217" s="23">
        <f>IFERROR(VLOOKUP(C217,'SV. AGOSTINHO MANOEL FURTADO'!B:C,2,FALSE),0)</f>
        <v>0</v>
      </c>
      <c r="AK217" s="23">
        <f>IFERROR(VLOOKUP(C217,'RUA LINDOLFO KLAUSEN'!B:C,2,FALSE),0)</f>
        <v>0</v>
      </c>
      <c r="AL217" s="23">
        <f>IFERROR(VLOOKUP(C217,'SV. NEUZETI LUIZ DE AZEVEDO RIG'!B:C,2,FALSE),0)</f>
        <v>0</v>
      </c>
      <c r="AM217" s="23">
        <f>IFERROR(VLOOKUP(C217,'AVENIDA ATLÂNTICA'!B:C,2,FALSE),0)</f>
        <v>0</v>
      </c>
      <c r="AN217" s="23">
        <f>IFERROR(VLOOKUP(C217,'SERVIDÃO MARGARIA DE JESUS'!B:C,2,FALSE),0)</f>
        <v>3</v>
      </c>
      <c r="AO217" s="23">
        <f>IFERROR(VLOOKUP(C217,'RUA ENESIO FRANCISCO SAGAZ'!B:C,2,FALSE),0)</f>
        <v>6</v>
      </c>
      <c r="AP217" s="23">
        <f>IFERROR(VLOOKUP(C217,'Andre Teixeira'!B:C,2,FALSE),0)</f>
        <v>0</v>
      </c>
      <c r="AQ217" s="23">
        <f>IFERROR(VLOOKUP(C217,'SERVIDÃO DULCINA NUNES-TIAGO NU'!B:C,2,FALSE),0)</f>
        <v>9</v>
      </c>
      <c r="AR217" s="23">
        <f>IFERROR(VLOOKUP(C217,'SERVIDAO NELSON ESTEVAO DA SILV'!B:C,2,FALSE),0)</f>
        <v>0</v>
      </c>
    </row>
    <row r="218" spans="2:44">
      <c r="B218" s="13" t="s">
        <v>24</v>
      </c>
      <c r="C218" s="14" t="s">
        <v>365</v>
      </c>
      <c r="D218" s="14"/>
      <c r="E218" s="63">
        <f t="shared" si="6"/>
        <v>1</v>
      </c>
      <c r="F218" s="52">
        <f t="shared" si="7"/>
        <v>1.3</v>
      </c>
      <c r="J218" s="23">
        <f>IFERROR(VLOOKUP(C218,'Aparicio Manoel'!B:C,2,FALSE),0)</f>
        <v>0</v>
      </c>
      <c r="K218" s="23">
        <f>IFERROR(VLOOKUP(C218,'Manoel Antonio'!B:C,2,FALSE),0)</f>
        <v>0</v>
      </c>
      <c r="L218" s="23">
        <f>IFERROR(VLOOKUP(C218,'SV. Oliveira'!B:C,2,FALSE),0)</f>
        <v>0</v>
      </c>
      <c r="M218" s="23">
        <f>IFERROR(VLOOKUP(C218,'Zilma Agostinha Jorge'!B:C,2,FALSE),0)</f>
        <v>0</v>
      </c>
      <c r="N218" s="23">
        <f>IFERROR(VLOOKUP(C218,'Maria de Lourdes Fagundes Chaga'!B:C,2,FALSE),0)</f>
        <v>0</v>
      </c>
      <c r="O218" s="23">
        <f>IFERROR(VLOOKUP(C218,'Rua das Torres'!B:C,2,FALSE),0)</f>
        <v>0</v>
      </c>
      <c r="P218" s="23">
        <f>IFERROR(VLOOKUP(C218,'Sabina Damolin'!B:C,2,FALSE),0)</f>
        <v>0</v>
      </c>
      <c r="Q218" s="23">
        <f>IFERROR(VLOOKUP(C218,'Marcolino Simas'!B:C,2,FALSE),0)</f>
        <v>0</v>
      </c>
      <c r="R218" s="23">
        <f>IFERROR(VLOOKUP(C218,'Nelson Mattos de Jesus'!B:C,2,FALSE),0)</f>
        <v>0</v>
      </c>
      <c r="S218" s="23">
        <f>IFERROR(VLOOKUP(C218,'Reduzino Ferreira'!B:C,2,FALSE),0)</f>
        <v>0</v>
      </c>
      <c r="T218" s="23">
        <f>IFERROR(VLOOKUP(C218,'Maura Pereira -Marco Pereira'!B:C,2,FALSE),0)</f>
        <v>0</v>
      </c>
      <c r="U218" s="23">
        <f>IFERROR(VLOOKUP(C218,'Francisco Silvita Gomes'!B:C,2,FALSE),0)</f>
        <v>0</v>
      </c>
      <c r="V218" s="23">
        <f>IFERROR(VLOOKUP(C218,'Valmira Mafra'!B:C,2,FALSE),0)</f>
        <v>0</v>
      </c>
      <c r="W218" s="23">
        <f>IFERROR(VLOOKUP(C218,'SV. Pinheiro e r Dona Francisca'!B:C,2,FALSE),0)</f>
        <v>0</v>
      </c>
      <c r="X218" s="23">
        <f>IFERROR(VLOOKUP(C218,'Servidão vó maria'!B:C,2,FALSE),0)</f>
        <v>0</v>
      </c>
      <c r="Y218" s="23">
        <f>IFERROR(VLOOKUP(C218,'Rua Bela vista'!B:C,2,FALSE),0)</f>
        <v>0</v>
      </c>
      <c r="Z218" s="23">
        <f>IFERROR(VLOOKUP(C218,'Servidão dos Papagaios'!B:C,2,FALSE),0)</f>
        <v>0</v>
      </c>
      <c r="AA218" s="23">
        <f>IFERROR(VLOOKUP(C218,'SV. BASELIDES NARCISO WOLLINGER'!B:C,2,FALSE),0)</f>
        <v>0</v>
      </c>
      <c r="AB218" s="23">
        <f>IFERROR(VLOOKUP(C218,'SV. DAS PEDRAS'!B:C,2,FALSE),0)</f>
        <v>0</v>
      </c>
      <c r="AC218" s="23">
        <f>IFERROR(VLOOKUP(C218,'SV. ANTONIO JOAQUIM COELHO GOME'!B:C,2,FALSE),0)</f>
        <v>0</v>
      </c>
      <c r="AD218" s="23">
        <f>IFERROR(VLOOKUP(C218,'Beni Costa'!B:C,2,FALSE),0)</f>
        <v>0</v>
      </c>
      <c r="AE218" s="23">
        <f>IFERROR(VLOOKUP(C218,'SV. VALDEMIR NUNES'!B:C,2,FALSE),0)</f>
        <v>0</v>
      </c>
      <c r="AF218" s="23">
        <f>IFERROR(VLOOKUP(C218,'RUA AUGUSTO ROSINI'!B:C,2,FALSE),0)</f>
        <v>0</v>
      </c>
      <c r="AG218" s="23">
        <f>IFERROR(VLOOKUP(C218,'SV. DULCINA NUNES DE SOUZA E SV'!B:C,2,FALSE),0)</f>
        <v>0</v>
      </c>
      <c r="AH218" s="23">
        <f>IFERROR(VLOOKUP(C218,'SV. IRMÃ SIQUEIRA DE RIBEIRO'!B:C,2,FALSE),0)</f>
        <v>0</v>
      </c>
      <c r="AI218" s="23">
        <f>IFERROR(VLOOKUP(C218,'RECANTO DAS AROEIRAS E 9 IZIDOR'!B:C,2,FALSE),0)</f>
        <v>0</v>
      </c>
      <c r="AJ218" s="23">
        <f>IFERROR(VLOOKUP(C218,'SV. AGOSTINHO MANOEL FURTADO'!B:C,2,FALSE),0)</f>
        <v>1</v>
      </c>
      <c r="AK218" s="23">
        <f>IFERROR(VLOOKUP(C218,'RUA LINDOLFO KLAUSEN'!B:C,2,FALSE),0)</f>
        <v>0</v>
      </c>
      <c r="AL218" s="23">
        <f>IFERROR(VLOOKUP(C218,'SV. NEUZETI LUIZ DE AZEVEDO RIG'!B:C,2,FALSE),0)</f>
        <v>0</v>
      </c>
      <c r="AM218" s="23">
        <f>IFERROR(VLOOKUP(C218,'AVENIDA ATLÂNTICA'!B:C,2,FALSE),0)</f>
        <v>0</v>
      </c>
      <c r="AN218" s="23">
        <f>IFERROR(VLOOKUP(C218,'SERVIDÃO MARGARIA DE JESUS'!B:C,2,FALSE),0)</f>
        <v>0</v>
      </c>
      <c r="AO218" s="23">
        <f>IFERROR(VLOOKUP(C218,'RUA ENESIO FRANCISCO SAGAZ'!B:C,2,FALSE),0)</f>
        <v>0</v>
      </c>
      <c r="AP218" s="23">
        <f>IFERROR(VLOOKUP(C218,'Andre Teixeira'!B:C,2,FALSE),0)</f>
        <v>0</v>
      </c>
      <c r="AQ218" s="23">
        <f>IFERROR(VLOOKUP(C218,'SERVIDÃO DULCINA NUNES-TIAGO NU'!B:C,2,FALSE),0)</f>
        <v>0</v>
      </c>
      <c r="AR218" s="23">
        <f>IFERROR(VLOOKUP(C218,'SERVIDAO NELSON ESTEVAO DA SILV'!B:C,2,FALSE),0)</f>
        <v>0</v>
      </c>
    </row>
    <row r="219" spans="2:44">
      <c r="B219" s="13" t="s">
        <v>24</v>
      </c>
      <c r="C219" s="14" t="s">
        <v>234</v>
      </c>
      <c r="D219" s="14"/>
      <c r="E219" s="63">
        <f t="shared" si="6"/>
        <v>4</v>
      </c>
      <c r="F219" s="52">
        <f t="shared" si="7"/>
        <v>5.2</v>
      </c>
      <c r="J219" s="23">
        <f>IFERROR(VLOOKUP(C219,'Aparicio Manoel'!B:C,2,FALSE),0)</f>
        <v>1</v>
      </c>
      <c r="K219" s="23">
        <f>IFERROR(VLOOKUP(C219,'Manoel Antonio'!B:C,2,FALSE),0)</f>
        <v>0</v>
      </c>
      <c r="L219" s="23">
        <f>IFERROR(VLOOKUP(C219,'SV. Oliveira'!B:C,2,FALSE),0)</f>
        <v>0</v>
      </c>
      <c r="M219" s="23">
        <f>IFERROR(VLOOKUP(C219,'Zilma Agostinha Jorge'!B:C,2,FALSE),0)</f>
        <v>0</v>
      </c>
      <c r="N219" s="23">
        <f>IFERROR(VLOOKUP(C219,'Maria de Lourdes Fagundes Chaga'!B:C,2,FALSE),0)</f>
        <v>0</v>
      </c>
      <c r="O219" s="23">
        <f>IFERROR(VLOOKUP(C219,'Rua das Torres'!B:C,2,FALSE),0)</f>
        <v>0</v>
      </c>
      <c r="P219" s="23">
        <f>IFERROR(VLOOKUP(C219,'Sabina Damolin'!B:C,2,FALSE),0)</f>
        <v>0</v>
      </c>
      <c r="Q219" s="23">
        <f>IFERROR(VLOOKUP(C219,'Marcolino Simas'!B:C,2,FALSE),0)</f>
        <v>0</v>
      </c>
      <c r="R219" s="23">
        <f>IFERROR(VLOOKUP(C219,'Nelson Mattos de Jesus'!B:C,2,FALSE),0)</f>
        <v>0</v>
      </c>
      <c r="S219" s="23">
        <f>IFERROR(VLOOKUP(C219,'Reduzino Ferreira'!B:C,2,FALSE),0)</f>
        <v>0</v>
      </c>
      <c r="T219" s="23">
        <f>IFERROR(VLOOKUP(C219,'Maura Pereira -Marco Pereira'!B:C,2,FALSE),0)</f>
        <v>0</v>
      </c>
      <c r="U219" s="23">
        <f>IFERROR(VLOOKUP(C219,'Francisco Silvita Gomes'!B:C,2,FALSE),0)</f>
        <v>0</v>
      </c>
      <c r="V219" s="23">
        <f>IFERROR(VLOOKUP(C219,'Valmira Mafra'!B:C,2,FALSE),0)</f>
        <v>0</v>
      </c>
      <c r="W219" s="23">
        <f>IFERROR(VLOOKUP(C219,'SV. Pinheiro e r Dona Francisca'!B:C,2,FALSE),0)</f>
        <v>0</v>
      </c>
      <c r="X219" s="23">
        <f>IFERROR(VLOOKUP(C219,'Servidão vó maria'!B:C,2,FALSE),0)</f>
        <v>0</v>
      </c>
      <c r="Y219" s="23">
        <f>IFERROR(VLOOKUP(C219,'Rua Bela vista'!B:C,2,FALSE),0)</f>
        <v>0</v>
      </c>
      <c r="Z219" s="23">
        <f>IFERROR(VLOOKUP(C219,'Servidão dos Papagaios'!B:C,2,FALSE),0)</f>
        <v>0</v>
      </c>
      <c r="AA219" s="23">
        <f>IFERROR(VLOOKUP(C219,'SV. BASELIDES NARCISO WOLLINGER'!B:C,2,FALSE),0)</f>
        <v>0</v>
      </c>
      <c r="AB219" s="23">
        <f>IFERROR(VLOOKUP(C219,'SV. DAS PEDRAS'!B:C,2,FALSE),0)</f>
        <v>0</v>
      </c>
      <c r="AC219" s="23">
        <f>IFERROR(VLOOKUP(C219,'SV. ANTONIO JOAQUIM COELHO GOME'!B:C,2,FALSE),0)</f>
        <v>0</v>
      </c>
      <c r="AD219" s="23">
        <f>IFERROR(VLOOKUP(C219,'Beni Costa'!B:C,2,FALSE),0)</f>
        <v>0</v>
      </c>
      <c r="AE219" s="23">
        <f>IFERROR(VLOOKUP(C219,'SV. VALDEMIR NUNES'!B:C,2,FALSE),0)</f>
        <v>0</v>
      </c>
      <c r="AF219" s="23">
        <f>IFERROR(VLOOKUP(C219,'RUA AUGUSTO ROSINI'!B:C,2,FALSE),0)</f>
        <v>0</v>
      </c>
      <c r="AG219" s="23">
        <f>IFERROR(VLOOKUP(C219,'SV. DULCINA NUNES DE SOUZA E SV'!B:C,2,FALSE),0)</f>
        <v>0</v>
      </c>
      <c r="AH219" s="23">
        <f>IFERROR(VLOOKUP(C219,'SV. IRMÃ SIQUEIRA DE RIBEIRO'!B:C,2,FALSE),0)</f>
        <v>0</v>
      </c>
      <c r="AI219" s="23">
        <f>IFERROR(VLOOKUP(C219,'RECANTO DAS AROEIRAS E 9 IZIDOR'!B:C,2,FALSE),0)</f>
        <v>0</v>
      </c>
      <c r="AJ219" s="23">
        <f>IFERROR(VLOOKUP(C219,'SV. AGOSTINHO MANOEL FURTADO'!B:C,2,FALSE),0)</f>
        <v>3</v>
      </c>
      <c r="AK219" s="23">
        <f>IFERROR(VLOOKUP(C219,'RUA LINDOLFO KLAUSEN'!B:C,2,FALSE),0)</f>
        <v>0</v>
      </c>
      <c r="AL219" s="23">
        <f>IFERROR(VLOOKUP(C219,'SV. NEUZETI LUIZ DE AZEVEDO RIG'!B:C,2,FALSE),0)</f>
        <v>0</v>
      </c>
      <c r="AM219" s="23">
        <f>IFERROR(VLOOKUP(C219,'AVENIDA ATLÂNTICA'!B:C,2,FALSE),0)</f>
        <v>0</v>
      </c>
      <c r="AN219" s="23">
        <f>IFERROR(VLOOKUP(C219,'SERVIDÃO MARGARIA DE JESUS'!B:C,2,FALSE),0)</f>
        <v>0</v>
      </c>
      <c r="AO219" s="23">
        <f>IFERROR(VLOOKUP(C219,'RUA ENESIO FRANCISCO SAGAZ'!B:C,2,FALSE),0)</f>
        <v>0</v>
      </c>
      <c r="AP219" s="23">
        <f>IFERROR(VLOOKUP(C219,'Andre Teixeira'!B:C,2,FALSE),0)</f>
        <v>0</v>
      </c>
      <c r="AQ219" s="23">
        <f>IFERROR(VLOOKUP(C219,'SERVIDÃO DULCINA NUNES-TIAGO NU'!B:C,2,FALSE),0)</f>
        <v>0</v>
      </c>
      <c r="AR219" s="23">
        <f>IFERROR(VLOOKUP(C219,'SERVIDAO NELSON ESTEVAO DA SILV'!B:C,2,FALSE),0)</f>
        <v>0</v>
      </c>
    </row>
    <row r="220" spans="2:44">
      <c r="B220" s="13" t="s">
        <v>24</v>
      </c>
      <c r="C220" s="15" t="s">
        <v>490</v>
      </c>
      <c r="D220" s="15"/>
      <c r="E220" s="63">
        <f t="shared" si="6"/>
        <v>2</v>
      </c>
      <c r="F220" s="52">
        <f t="shared" si="7"/>
        <v>2.6</v>
      </c>
      <c r="J220" s="23">
        <f>IFERROR(VLOOKUP(C220,'Aparicio Manoel'!B:C,2,FALSE),0)</f>
        <v>0</v>
      </c>
      <c r="K220" s="23">
        <f>IFERROR(VLOOKUP(C220,'Manoel Antonio'!B:C,2,FALSE),0)</f>
        <v>0</v>
      </c>
      <c r="L220" s="23">
        <f>IFERROR(VLOOKUP(C220,'SV. Oliveira'!B:C,2,FALSE),0)</f>
        <v>0</v>
      </c>
      <c r="M220" s="23">
        <f>IFERROR(VLOOKUP(C220,'Zilma Agostinha Jorge'!B:C,2,FALSE),0)</f>
        <v>0</v>
      </c>
      <c r="N220" s="23">
        <f>IFERROR(VLOOKUP(C220,'Maria de Lourdes Fagundes Chaga'!B:C,2,FALSE),0)</f>
        <v>0</v>
      </c>
      <c r="O220" s="23">
        <f>IFERROR(VLOOKUP(C220,'Rua das Torres'!B:C,2,FALSE),0)</f>
        <v>0</v>
      </c>
      <c r="P220" s="23">
        <f>IFERROR(VLOOKUP(C220,'Sabina Damolin'!B:C,2,FALSE),0)</f>
        <v>0</v>
      </c>
      <c r="Q220" s="23">
        <f>IFERROR(VLOOKUP(C220,'Marcolino Simas'!B:C,2,FALSE),0)</f>
        <v>0</v>
      </c>
      <c r="R220" s="23">
        <f>IFERROR(VLOOKUP(C220,'Nelson Mattos de Jesus'!B:C,2,FALSE),0)</f>
        <v>0</v>
      </c>
      <c r="S220" s="23">
        <f>IFERROR(VLOOKUP(C220,'Reduzino Ferreira'!B:C,2,FALSE),0)</f>
        <v>0</v>
      </c>
      <c r="T220" s="23">
        <f>IFERROR(VLOOKUP(C220,'Maura Pereira -Marco Pereira'!B:C,2,FALSE),0)</f>
        <v>0</v>
      </c>
      <c r="U220" s="23">
        <f>IFERROR(VLOOKUP(C220,'Francisco Silvita Gomes'!B:C,2,FALSE),0)</f>
        <v>0</v>
      </c>
      <c r="V220" s="23">
        <f>IFERROR(VLOOKUP(C220,'Valmira Mafra'!B:C,2,FALSE),0)</f>
        <v>0</v>
      </c>
      <c r="W220" s="23">
        <f>IFERROR(VLOOKUP(C220,'SV. Pinheiro e r Dona Francisca'!B:C,2,FALSE),0)</f>
        <v>0</v>
      </c>
      <c r="X220" s="23">
        <f>IFERROR(VLOOKUP(C220,'Servidão vó maria'!B:C,2,FALSE),0)</f>
        <v>1</v>
      </c>
      <c r="Y220" s="23">
        <f>IFERROR(VLOOKUP(C220,'Rua Bela vista'!B:C,2,FALSE),0)</f>
        <v>0</v>
      </c>
      <c r="Z220" s="23">
        <f>IFERROR(VLOOKUP(C220,'Servidão dos Papagaios'!B:C,2,FALSE),0)</f>
        <v>0</v>
      </c>
      <c r="AA220" s="23">
        <f>IFERROR(VLOOKUP(C220,'SV. BASELIDES NARCISO WOLLINGER'!B:C,2,FALSE),0)</f>
        <v>0</v>
      </c>
      <c r="AB220" s="23">
        <f>IFERROR(VLOOKUP(C220,'SV. DAS PEDRAS'!B:C,2,FALSE),0)</f>
        <v>0</v>
      </c>
      <c r="AC220" s="23">
        <f>IFERROR(VLOOKUP(C220,'SV. ANTONIO JOAQUIM COELHO GOME'!B:C,2,FALSE),0)</f>
        <v>0</v>
      </c>
      <c r="AD220" s="23">
        <f>IFERROR(VLOOKUP(C220,'Beni Costa'!B:C,2,FALSE),0)</f>
        <v>0</v>
      </c>
      <c r="AE220" s="23">
        <f>IFERROR(VLOOKUP(C220,'SV. VALDEMIR NUNES'!B:C,2,FALSE),0)</f>
        <v>0</v>
      </c>
      <c r="AF220" s="23">
        <f>IFERROR(VLOOKUP(C220,'RUA AUGUSTO ROSINI'!B:C,2,FALSE),0)</f>
        <v>0</v>
      </c>
      <c r="AG220" s="23">
        <f>IFERROR(VLOOKUP(C220,'SV. DULCINA NUNES DE SOUZA E SV'!B:C,2,FALSE),0)</f>
        <v>1</v>
      </c>
      <c r="AH220" s="23">
        <f>IFERROR(VLOOKUP(C220,'SV. IRMÃ SIQUEIRA DE RIBEIRO'!B:C,2,FALSE),0)</f>
        <v>0</v>
      </c>
      <c r="AI220" s="23">
        <f>IFERROR(VLOOKUP(C220,'RECANTO DAS AROEIRAS E 9 IZIDOR'!B:C,2,FALSE),0)</f>
        <v>0</v>
      </c>
      <c r="AJ220" s="23">
        <f>IFERROR(VLOOKUP(C220,'SV. AGOSTINHO MANOEL FURTADO'!B:C,2,FALSE),0)</f>
        <v>0</v>
      </c>
      <c r="AK220" s="23">
        <f>IFERROR(VLOOKUP(C220,'RUA LINDOLFO KLAUSEN'!B:C,2,FALSE),0)</f>
        <v>0</v>
      </c>
      <c r="AL220" s="23">
        <f>IFERROR(VLOOKUP(C220,'SV. NEUZETI LUIZ DE AZEVEDO RIG'!B:C,2,FALSE),0)</f>
        <v>0</v>
      </c>
      <c r="AM220" s="23">
        <f>IFERROR(VLOOKUP(C220,'AVENIDA ATLÂNTICA'!B:C,2,FALSE),0)</f>
        <v>0</v>
      </c>
      <c r="AN220" s="23">
        <f>IFERROR(VLOOKUP(C220,'SERVIDÃO MARGARIA DE JESUS'!B:C,2,FALSE),0)</f>
        <v>0</v>
      </c>
      <c r="AO220" s="23">
        <f>IFERROR(VLOOKUP(C220,'RUA ENESIO FRANCISCO SAGAZ'!B:C,2,FALSE),0)</f>
        <v>0</v>
      </c>
      <c r="AP220" s="23">
        <f>IFERROR(VLOOKUP(C220,'Andre Teixeira'!B:C,2,FALSE),0)</f>
        <v>0</v>
      </c>
      <c r="AQ220" s="23">
        <f>IFERROR(VLOOKUP(C220,'SERVIDÃO DULCINA NUNES-TIAGO NU'!B:C,2,FALSE),0)</f>
        <v>0</v>
      </c>
      <c r="AR220" s="23">
        <f>IFERROR(VLOOKUP(C220,'SERVIDAO NELSON ESTEVAO DA SILV'!B:C,2,FALSE),0)</f>
        <v>0</v>
      </c>
    </row>
    <row r="221" spans="2:44">
      <c r="B221" s="16" t="s">
        <v>24</v>
      </c>
      <c r="C221" s="32" t="s">
        <v>308</v>
      </c>
      <c r="D221" s="32"/>
      <c r="E221" s="63">
        <f t="shared" si="6"/>
        <v>8</v>
      </c>
      <c r="F221" s="52">
        <f t="shared" si="7"/>
        <v>10.4</v>
      </c>
      <c r="J221" s="23">
        <f>IFERROR(VLOOKUP(C221,'Aparicio Manoel'!B:C,2,FALSE),0)</f>
        <v>0</v>
      </c>
      <c r="K221" s="23">
        <f>IFERROR(VLOOKUP(C221,'Manoel Antonio'!B:C,2,FALSE),0)</f>
        <v>0</v>
      </c>
      <c r="L221" s="23">
        <f>IFERROR(VLOOKUP(C221,'SV. Oliveira'!B:C,2,FALSE),0)</f>
        <v>0</v>
      </c>
      <c r="M221" s="23">
        <f>IFERROR(VLOOKUP(C221,'Zilma Agostinha Jorge'!B:C,2,FALSE),0)</f>
        <v>0</v>
      </c>
      <c r="N221" s="23">
        <f>IFERROR(VLOOKUP(C221,'Maria de Lourdes Fagundes Chaga'!B:C,2,FALSE),0)</f>
        <v>0</v>
      </c>
      <c r="O221" s="23">
        <f>IFERROR(VLOOKUP(C221,'Rua das Torres'!B:C,2,FALSE),0)</f>
        <v>0</v>
      </c>
      <c r="P221" s="23">
        <f>IFERROR(VLOOKUP(C221,'Sabina Damolin'!B:C,2,FALSE),0)</f>
        <v>0</v>
      </c>
      <c r="Q221" s="23">
        <f>IFERROR(VLOOKUP(C221,'Marcolino Simas'!B:C,2,FALSE),0)</f>
        <v>0</v>
      </c>
      <c r="R221" s="23">
        <f>IFERROR(VLOOKUP(C221,'Nelson Mattos de Jesus'!B:C,2,FALSE),0)</f>
        <v>0</v>
      </c>
      <c r="S221" s="23">
        <f>IFERROR(VLOOKUP(C221,'Reduzino Ferreira'!B:C,2,FALSE),0)</f>
        <v>0</v>
      </c>
      <c r="T221" s="23">
        <f>IFERROR(VLOOKUP(C221,'Maura Pereira -Marco Pereira'!B:C,2,FALSE),0)</f>
        <v>0</v>
      </c>
      <c r="U221" s="23">
        <f>IFERROR(VLOOKUP(C221,'Francisco Silvita Gomes'!B:C,2,FALSE),0)</f>
        <v>0</v>
      </c>
      <c r="V221" s="23">
        <f>IFERROR(VLOOKUP(C221,'Valmira Mafra'!B:C,2,FALSE),0)</f>
        <v>0</v>
      </c>
      <c r="W221" s="23">
        <f>IFERROR(VLOOKUP(C221,'SV. Pinheiro e r Dona Francisca'!B:C,2,FALSE),0)</f>
        <v>0</v>
      </c>
      <c r="X221" s="23">
        <f>IFERROR(VLOOKUP(C221,'Servidão vó maria'!B:C,2,FALSE),0)</f>
        <v>1</v>
      </c>
      <c r="Y221" s="23">
        <f>IFERROR(VLOOKUP(C221,'Rua Bela vista'!B:C,2,FALSE),0)</f>
        <v>5</v>
      </c>
      <c r="Z221" s="23">
        <f>IFERROR(VLOOKUP(C221,'Servidão dos Papagaios'!B:C,2,FALSE),0)</f>
        <v>0</v>
      </c>
      <c r="AA221" s="23">
        <f>IFERROR(VLOOKUP(C221,'SV. BASELIDES NARCISO WOLLINGER'!B:C,2,FALSE),0)</f>
        <v>0</v>
      </c>
      <c r="AB221" s="23">
        <f>IFERROR(VLOOKUP(C221,'SV. DAS PEDRAS'!B:C,2,FALSE),0)</f>
        <v>0</v>
      </c>
      <c r="AC221" s="23">
        <f>IFERROR(VLOOKUP(C221,'SV. ANTONIO JOAQUIM COELHO GOME'!B:C,2,FALSE),0)</f>
        <v>1</v>
      </c>
      <c r="AD221" s="23">
        <f>IFERROR(VLOOKUP(C221,'Beni Costa'!B:C,2,FALSE),0)</f>
        <v>0</v>
      </c>
      <c r="AE221" s="23">
        <f>IFERROR(VLOOKUP(C221,'SV. VALDEMIR NUNES'!B:C,2,FALSE),0)</f>
        <v>0</v>
      </c>
      <c r="AF221" s="23">
        <f>IFERROR(VLOOKUP(C221,'RUA AUGUSTO ROSINI'!B:C,2,FALSE),0)</f>
        <v>0</v>
      </c>
      <c r="AG221" s="23">
        <f>IFERROR(VLOOKUP(C221,'SV. DULCINA NUNES DE SOUZA E SV'!B:C,2,FALSE),0)</f>
        <v>1</v>
      </c>
      <c r="AH221" s="23">
        <f>IFERROR(VLOOKUP(C221,'SV. IRMÃ SIQUEIRA DE RIBEIRO'!B:C,2,FALSE),0)</f>
        <v>0</v>
      </c>
      <c r="AI221" s="23">
        <f>IFERROR(VLOOKUP(C221,'RECANTO DAS AROEIRAS E 9 IZIDOR'!B:C,2,FALSE),0)</f>
        <v>0</v>
      </c>
      <c r="AJ221" s="23">
        <f>IFERROR(VLOOKUP(C221,'SV. AGOSTINHO MANOEL FURTADO'!B:C,2,FALSE),0)</f>
        <v>0</v>
      </c>
      <c r="AK221" s="23">
        <f>IFERROR(VLOOKUP(C221,'RUA LINDOLFO KLAUSEN'!B:C,2,FALSE),0)</f>
        <v>0</v>
      </c>
      <c r="AL221" s="23">
        <f>IFERROR(VLOOKUP(C221,'SV. NEUZETI LUIZ DE AZEVEDO RIG'!B:C,2,FALSE),0)</f>
        <v>0</v>
      </c>
      <c r="AM221" s="23">
        <f>IFERROR(VLOOKUP(C221,'AVENIDA ATLÂNTICA'!B:C,2,FALSE),0)</f>
        <v>0</v>
      </c>
      <c r="AN221" s="23">
        <f>IFERROR(VLOOKUP(C221,'SERVIDÃO MARGARIA DE JESUS'!B:C,2,FALSE),0)</f>
        <v>0</v>
      </c>
      <c r="AO221" s="23">
        <f>IFERROR(VLOOKUP(C221,'RUA ENESIO FRANCISCO SAGAZ'!B:C,2,FALSE),0)</f>
        <v>0</v>
      </c>
      <c r="AP221" s="23">
        <f>IFERROR(VLOOKUP(C221,'Andre Teixeira'!B:C,2,FALSE),0)</f>
        <v>0</v>
      </c>
      <c r="AQ221" s="23">
        <f>IFERROR(VLOOKUP(C221,'SERVIDÃO DULCINA NUNES-TIAGO NU'!B:C,2,FALSE),0)</f>
        <v>0</v>
      </c>
      <c r="AR221" s="23">
        <f>IFERROR(VLOOKUP(C221,'SERVIDAO NELSON ESTEVAO DA SILV'!B:C,2,FALSE),0)</f>
        <v>0</v>
      </c>
    </row>
    <row r="222" spans="2:44" outlineLevel="1">
      <c r="B222" s="13" t="s">
        <v>24</v>
      </c>
      <c r="C222" s="14" t="s">
        <v>241</v>
      </c>
      <c r="D222" s="14"/>
      <c r="E222" s="63">
        <f t="shared" si="6"/>
        <v>72</v>
      </c>
      <c r="F222" s="52">
        <f t="shared" si="7"/>
        <v>93.600000000000009</v>
      </c>
      <c r="J222" s="23">
        <f>IFERROR(VLOOKUP(C222,'Aparicio Manoel'!B:C,2,FALSE),0)</f>
        <v>0</v>
      </c>
      <c r="K222" s="23">
        <f>IFERROR(VLOOKUP(C222,'Manoel Antonio'!B:C,2,FALSE),0)</f>
        <v>2</v>
      </c>
      <c r="L222" s="23">
        <f>IFERROR(VLOOKUP(C222,'SV. Oliveira'!B:C,2,FALSE),0)</f>
        <v>1</v>
      </c>
      <c r="M222" s="23">
        <f>IFERROR(VLOOKUP(C222,'Zilma Agostinha Jorge'!B:C,2,FALSE),0)</f>
        <v>2</v>
      </c>
      <c r="N222" s="23">
        <f>IFERROR(VLOOKUP(C222,'Maria de Lourdes Fagundes Chaga'!B:C,2,FALSE),0)</f>
        <v>1</v>
      </c>
      <c r="O222" s="23">
        <f>IFERROR(VLOOKUP(C222,'Rua das Torres'!B:C,2,FALSE),0)</f>
        <v>0</v>
      </c>
      <c r="P222" s="23">
        <f>IFERROR(VLOOKUP(C222,'Sabina Damolin'!B:C,2,FALSE),0)</f>
        <v>0</v>
      </c>
      <c r="Q222" s="23">
        <f>IFERROR(VLOOKUP(C222,'Marcolino Simas'!B:C,2,FALSE),0)</f>
        <v>0</v>
      </c>
      <c r="R222" s="23">
        <f>IFERROR(VLOOKUP(C222,'Nelson Mattos de Jesus'!B:C,2,FALSE),0)</f>
        <v>0</v>
      </c>
      <c r="S222" s="23">
        <f>IFERROR(VLOOKUP(C222,'Reduzino Ferreira'!B:C,2,FALSE),0)</f>
        <v>1</v>
      </c>
      <c r="T222" s="23">
        <f>IFERROR(VLOOKUP(C222,'Maura Pereira -Marco Pereira'!B:C,2,FALSE),0)</f>
        <v>5</v>
      </c>
      <c r="U222" s="23">
        <f>IFERROR(VLOOKUP(C222,'Francisco Silvita Gomes'!B:C,2,FALSE),0)</f>
        <v>1</v>
      </c>
      <c r="V222" s="23">
        <f>IFERROR(VLOOKUP(C222,'Valmira Mafra'!B:C,2,FALSE),0)</f>
        <v>3</v>
      </c>
      <c r="W222" s="23">
        <f>IFERROR(VLOOKUP(C222,'SV. Pinheiro e r Dona Francisca'!B:C,2,FALSE),0)</f>
        <v>7</v>
      </c>
      <c r="X222" s="23">
        <f>IFERROR(VLOOKUP(C222,'Servidão vó maria'!B:C,2,FALSE),0)</f>
        <v>3</v>
      </c>
      <c r="Y222" s="23">
        <f>IFERROR(VLOOKUP(C222,'Rua Bela vista'!B:C,2,FALSE),0)</f>
        <v>0</v>
      </c>
      <c r="Z222" s="23">
        <f>IFERROR(VLOOKUP(C222,'Servidão dos Papagaios'!B:C,2,FALSE),0)</f>
        <v>3</v>
      </c>
      <c r="AA222" s="23">
        <f>IFERROR(VLOOKUP(C222,'SV. BASELIDES NARCISO WOLLINGER'!B:C,2,FALSE),0)</f>
        <v>0</v>
      </c>
      <c r="AB222" s="23">
        <f>IFERROR(VLOOKUP(C222,'SV. DAS PEDRAS'!B:C,2,FALSE),0)</f>
        <v>0</v>
      </c>
      <c r="AC222" s="23">
        <f>IFERROR(VLOOKUP(C222,'SV. ANTONIO JOAQUIM COELHO GOME'!B:C,2,FALSE),0)</f>
        <v>2</v>
      </c>
      <c r="AD222" s="23">
        <f>IFERROR(VLOOKUP(C222,'Beni Costa'!B:C,2,FALSE),0)</f>
        <v>1</v>
      </c>
      <c r="AE222" s="23">
        <f>IFERROR(VLOOKUP(C222,'SV. VALDEMIR NUNES'!B:C,2,FALSE),0)</f>
        <v>4</v>
      </c>
      <c r="AF222" s="23">
        <f>IFERROR(VLOOKUP(C222,'RUA AUGUSTO ROSINI'!B:C,2,FALSE),0)</f>
        <v>2</v>
      </c>
      <c r="AG222" s="23">
        <f>IFERROR(VLOOKUP(C222,'SV. DULCINA NUNES DE SOUZA E SV'!B:C,2,FALSE),0)</f>
        <v>6</v>
      </c>
      <c r="AH222" s="23">
        <f>IFERROR(VLOOKUP(C222,'SV. IRMÃ SIQUEIRA DE RIBEIRO'!B:C,2,FALSE),0)</f>
        <v>3</v>
      </c>
      <c r="AI222" s="23">
        <f>IFERROR(VLOOKUP(C222,'RECANTO DAS AROEIRAS E 9 IZIDOR'!B:C,2,FALSE),0)</f>
        <v>5</v>
      </c>
      <c r="AJ222" s="23">
        <f>IFERROR(VLOOKUP(C222,'SV. AGOSTINHO MANOEL FURTADO'!B:C,2,FALSE),0)</f>
        <v>4</v>
      </c>
      <c r="AK222" s="23">
        <f>IFERROR(VLOOKUP(C222,'RUA LINDOLFO KLAUSEN'!B:C,2,FALSE),0)</f>
        <v>3</v>
      </c>
      <c r="AL222" s="23">
        <f>IFERROR(VLOOKUP(C222,'SV. NEUZETI LUIZ DE AZEVEDO RIG'!B:C,2,FALSE),0)</f>
        <v>2</v>
      </c>
      <c r="AM222" s="23">
        <f>IFERROR(VLOOKUP(C222,'AVENIDA ATLÂNTICA'!B:C,2,FALSE),0)</f>
        <v>1</v>
      </c>
      <c r="AN222" s="23">
        <f>IFERROR(VLOOKUP(C222,'SERVIDÃO MARGARIA DE JESUS'!B:C,2,FALSE),0)</f>
        <v>3</v>
      </c>
      <c r="AO222" s="23">
        <f>IFERROR(VLOOKUP(C222,'RUA ENESIO FRANCISCO SAGAZ'!B:C,2,FALSE),0)</f>
        <v>0</v>
      </c>
      <c r="AP222" s="23">
        <f>IFERROR(VLOOKUP(C222,'Andre Teixeira'!B:C,2,FALSE),0)</f>
        <v>3</v>
      </c>
      <c r="AQ222" s="23">
        <f>IFERROR(VLOOKUP(C222,'SERVIDÃO DULCINA NUNES-TIAGO NU'!B:C,2,FALSE),0)</f>
        <v>4</v>
      </c>
      <c r="AR222" s="23">
        <f>IFERROR(VLOOKUP(C222,'SERVIDAO NELSON ESTEVAO DA SILV'!B:C,2,FALSE),0)</f>
        <v>0</v>
      </c>
    </row>
    <row r="223" spans="2:44" outlineLevel="1">
      <c r="B223" s="13" t="s">
        <v>24</v>
      </c>
      <c r="C223" s="14" t="s">
        <v>243</v>
      </c>
      <c r="D223" s="14"/>
      <c r="E223" s="63">
        <f t="shared" si="6"/>
        <v>51</v>
      </c>
      <c r="F223" s="52">
        <f t="shared" si="7"/>
        <v>66.3</v>
      </c>
      <c r="J223" s="23">
        <f>IFERROR(VLOOKUP(C223,'Aparicio Manoel'!B:C,2,FALSE),0)</f>
        <v>1</v>
      </c>
      <c r="K223" s="23">
        <f>IFERROR(VLOOKUP(C223,'Manoel Antonio'!B:C,2,FALSE),0)</f>
        <v>1</v>
      </c>
      <c r="L223" s="23">
        <f>IFERROR(VLOOKUP(C223,'SV. Oliveira'!B:C,2,FALSE),0)</f>
        <v>1</v>
      </c>
      <c r="M223" s="23">
        <f>IFERROR(VLOOKUP(C223,'Zilma Agostinha Jorge'!B:C,2,FALSE),0)</f>
        <v>1</v>
      </c>
      <c r="N223" s="23">
        <f>IFERROR(VLOOKUP(C223,'Maria de Lourdes Fagundes Chaga'!B:C,2,FALSE),0)</f>
        <v>1</v>
      </c>
      <c r="O223" s="23">
        <f>IFERROR(VLOOKUP(C223,'Rua das Torres'!B:C,2,FALSE),0)</f>
        <v>0</v>
      </c>
      <c r="P223" s="23">
        <f>IFERROR(VLOOKUP(C223,'Sabina Damolin'!B:C,2,FALSE),0)</f>
        <v>1</v>
      </c>
      <c r="Q223" s="23">
        <f>IFERROR(VLOOKUP(C223,'Marcolino Simas'!B:C,2,FALSE),0)</f>
        <v>2</v>
      </c>
      <c r="R223" s="23">
        <f>IFERROR(VLOOKUP(C223,'Nelson Mattos de Jesus'!B:C,2,FALSE),0)</f>
        <v>1</v>
      </c>
      <c r="S223" s="23">
        <f>IFERROR(VLOOKUP(C223,'Reduzino Ferreira'!B:C,2,FALSE),0)</f>
        <v>1</v>
      </c>
      <c r="T223" s="23">
        <f>IFERROR(VLOOKUP(C223,'Maura Pereira -Marco Pereira'!B:C,2,FALSE),0)</f>
        <v>3</v>
      </c>
      <c r="U223" s="23">
        <f>IFERROR(VLOOKUP(C223,'Francisco Silvita Gomes'!B:C,2,FALSE),0)</f>
        <v>1</v>
      </c>
      <c r="V223" s="23">
        <f>IFERROR(VLOOKUP(C223,'Valmira Mafra'!B:C,2,FALSE),0)</f>
        <v>1</v>
      </c>
      <c r="W223" s="23">
        <f>IFERROR(VLOOKUP(C223,'SV. Pinheiro e r Dona Francisca'!B:C,2,FALSE),0)</f>
        <v>2</v>
      </c>
      <c r="X223" s="23">
        <f>IFERROR(VLOOKUP(C223,'Servidão vó maria'!B:C,2,FALSE),0)</f>
        <v>2</v>
      </c>
      <c r="Y223" s="23">
        <f>IFERROR(VLOOKUP(C223,'Rua Bela vista'!B:C,2,FALSE),0)</f>
        <v>1</v>
      </c>
      <c r="Z223" s="23">
        <f>IFERROR(VLOOKUP(C223,'Servidão dos Papagaios'!B:C,2,FALSE),0)</f>
        <v>2</v>
      </c>
      <c r="AA223" s="23">
        <f>IFERROR(VLOOKUP(C223,'SV. BASELIDES NARCISO WOLLINGER'!B:C,2,FALSE),0)</f>
        <v>0</v>
      </c>
      <c r="AB223" s="23">
        <f>IFERROR(VLOOKUP(C223,'SV. DAS PEDRAS'!B:C,2,FALSE),0)</f>
        <v>1</v>
      </c>
      <c r="AC223" s="23">
        <f>IFERROR(VLOOKUP(C223,'SV. ANTONIO JOAQUIM COELHO GOME'!B:C,2,FALSE),0)</f>
        <v>1</v>
      </c>
      <c r="AD223" s="23">
        <f>IFERROR(VLOOKUP(C223,'Beni Costa'!B:C,2,FALSE),0)</f>
        <v>1</v>
      </c>
      <c r="AE223" s="23">
        <f>IFERROR(VLOOKUP(C223,'SV. VALDEMIR NUNES'!B:C,2,FALSE),0)</f>
        <v>1</v>
      </c>
      <c r="AF223" s="23">
        <f>IFERROR(VLOOKUP(C223,'RUA AUGUSTO ROSINI'!B:C,2,FALSE),0)</f>
        <v>1</v>
      </c>
      <c r="AG223" s="23">
        <f>IFERROR(VLOOKUP(C223,'SV. DULCINA NUNES DE SOUZA E SV'!B:C,2,FALSE),0)</f>
        <v>4</v>
      </c>
      <c r="AH223" s="23">
        <f>IFERROR(VLOOKUP(C223,'SV. IRMÃ SIQUEIRA DE RIBEIRO'!B:C,2,FALSE),0)</f>
        <v>2</v>
      </c>
      <c r="AI223" s="23">
        <f>IFERROR(VLOOKUP(C223,'RECANTO DAS AROEIRAS E 9 IZIDOR'!B:C,2,FALSE),0)</f>
        <v>3</v>
      </c>
      <c r="AJ223" s="23">
        <f>IFERROR(VLOOKUP(C223,'SV. AGOSTINHO MANOEL FURTADO'!B:C,2,FALSE),0)</f>
        <v>3</v>
      </c>
      <c r="AK223" s="23">
        <f>IFERROR(VLOOKUP(C223,'RUA LINDOLFO KLAUSEN'!B:C,2,FALSE),0)</f>
        <v>2</v>
      </c>
      <c r="AL223" s="23">
        <f>IFERROR(VLOOKUP(C223,'SV. NEUZETI LUIZ DE AZEVEDO RIG'!B:C,2,FALSE),0)</f>
        <v>1</v>
      </c>
      <c r="AM223" s="23">
        <f>IFERROR(VLOOKUP(C223,'AVENIDA ATLÂNTICA'!B:C,2,FALSE),0)</f>
        <v>1</v>
      </c>
      <c r="AN223" s="23">
        <f>IFERROR(VLOOKUP(C223,'SERVIDÃO MARGARIA DE JESUS'!B:C,2,FALSE),0)</f>
        <v>1</v>
      </c>
      <c r="AO223" s="23">
        <f>IFERROR(VLOOKUP(C223,'RUA ENESIO FRANCISCO SAGAZ'!B:C,2,FALSE),0)</f>
        <v>0</v>
      </c>
      <c r="AP223" s="23">
        <f>IFERROR(VLOOKUP(C223,'Andre Teixeira'!B:C,2,FALSE),0)</f>
        <v>2</v>
      </c>
      <c r="AQ223" s="23">
        <f>IFERROR(VLOOKUP(C223,'SERVIDÃO DULCINA NUNES-TIAGO NU'!B:C,2,FALSE),0)</f>
        <v>5</v>
      </c>
      <c r="AR223" s="23">
        <f>IFERROR(VLOOKUP(C223,'SERVIDAO NELSON ESTEVAO DA SILV'!B:C,2,FALSE),0)</f>
        <v>0</v>
      </c>
    </row>
    <row r="224" spans="2:44" outlineLevel="1">
      <c r="B224" s="13" t="s">
        <v>24</v>
      </c>
      <c r="C224" s="17" t="s">
        <v>245</v>
      </c>
      <c r="D224" s="17"/>
      <c r="E224" s="63">
        <f t="shared" si="6"/>
        <v>23</v>
      </c>
      <c r="F224" s="52">
        <f t="shared" si="7"/>
        <v>29.900000000000002</v>
      </c>
      <c r="J224" s="23">
        <f>IFERROR(VLOOKUP(C224,'Aparicio Manoel'!B:C,2,FALSE),0)</f>
        <v>1</v>
      </c>
      <c r="K224" s="23">
        <f>IFERROR(VLOOKUP(C224,'Manoel Antonio'!B:C,2,FALSE),0)</f>
        <v>0</v>
      </c>
      <c r="L224" s="23">
        <f>IFERROR(VLOOKUP(C224,'SV. Oliveira'!B:C,2,FALSE),0)</f>
        <v>0</v>
      </c>
      <c r="M224" s="23">
        <f>IFERROR(VLOOKUP(C224,'Zilma Agostinha Jorge'!B:C,2,FALSE),0)</f>
        <v>0</v>
      </c>
      <c r="N224" s="23">
        <f>IFERROR(VLOOKUP(C224,'Maria de Lourdes Fagundes Chaga'!B:C,2,FALSE),0)</f>
        <v>0</v>
      </c>
      <c r="O224" s="23">
        <f>IFERROR(VLOOKUP(C224,'Rua das Torres'!B:C,2,FALSE),0)</f>
        <v>0</v>
      </c>
      <c r="P224" s="23">
        <f>IFERROR(VLOOKUP(C224,'Sabina Damolin'!B:C,2,FALSE),0)</f>
        <v>0</v>
      </c>
      <c r="Q224" s="23">
        <f>IFERROR(VLOOKUP(C224,'Marcolino Simas'!B:C,2,FALSE),0)</f>
        <v>0</v>
      </c>
      <c r="R224" s="23">
        <f>IFERROR(VLOOKUP(C224,'Nelson Mattos de Jesus'!B:C,2,FALSE),0)</f>
        <v>0</v>
      </c>
      <c r="S224" s="23">
        <f>IFERROR(VLOOKUP(C224,'Reduzino Ferreira'!B:C,2,FALSE),0)</f>
        <v>0</v>
      </c>
      <c r="T224" s="23">
        <f>IFERROR(VLOOKUP(C224,'Maura Pereira -Marco Pereira'!B:C,2,FALSE),0)</f>
        <v>3</v>
      </c>
      <c r="U224" s="23">
        <f>IFERROR(VLOOKUP(C224,'Francisco Silvita Gomes'!B:C,2,FALSE),0)</f>
        <v>0</v>
      </c>
      <c r="V224" s="23">
        <f>IFERROR(VLOOKUP(C224,'Valmira Mafra'!B:C,2,FALSE),0)</f>
        <v>0</v>
      </c>
      <c r="W224" s="23">
        <f>IFERROR(VLOOKUP(C224,'SV. Pinheiro e r Dona Francisca'!B:C,2,FALSE),0)</f>
        <v>1</v>
      </c>
      <c r="X224" s="23">
        <f>IFERROR(VLOOKUP(C224,'Servidão vó maria'!B:C,2,FALSE),0)</f>
        <v>0</v>
      </c>
      <c r="Y224" s="23">
        <f>IFERROR(VLOOKUP(C224,'Rua Bela vista'!B:C,2,FALSE),0)</f>
        <v>7</v>
      </c>
      <c r="Z224" s="23">
        <f>IFERROR(VLOOKUP(C224,'Servidão dos Papagaios'!B:C,2,FALSE),0)</f>
        <v>0</v>
      </c>
      <c r="AA224" s="23">
        <f>IFERROR(VLOOKUP(C224,'SV. BASELIDES NARCISO WOLLINGER'!B:C,2,FALSE),0)</f>
        <v>0</v>
      </c>
      <c r="AB224" s="23">
        <f>IFERROR(VLOOKUP(C224,'SV. DAS PEDRAS'!B:C,2,FALSE),0)</f>
        <v>2</v>
      </c>
      <c r="AC224" s="23">
        <f>IFERROR(VLOOKUP(C224,'SV. ANTONIO JOAQUIM COELHO GOME'!B:C,2,FALSE),0)</f>
        <v>3</v>
      </c>
      <c r="AD224" s="23">
        <f>IFERROR(VLOOKUP(C224,'Beni Costa'!B:C,2,FALSE),0)</f>
        <v>0</v>
      </c>
      <c r="AE224" s="23">
        <f>IFERROR(VLOOKUP(C224,'SV. VALDEMIR NUNES'!B:C,2,FALSE),0)</f>
        <v>0</v>
      </c>
      <c r="AF224" s="23">
        <f>IFERROR(VLOOKUP(C224,'RUA AUGUSTO ROSINI'!B:C,2,FALSE),0)</f>
        <v>0</v>
      </c>
      <c r="AG224" s="23">
        <f>IFERROR(VLOOKUP(C224,'SV. DULCINA NUNES DE SOUZA E SV'!B:C,2,FALSE),0)</f>
        <v>2</v>
      </c>
      <c r="AH224" s="23">
        <f>IFERROR(VLOOKUP(C224,'SV. IRMÃ SIQUEIRA DE RIBEIRO'!B:C,2,FALSE),0)</f>
        <v>1</v>
      </c>
      <c r="AI224" s="23">
        <f>IFERROR(VLOOKUP(C224,'RECANTO DAS AROEIRAS E 9 IZIDOR'!B:C,2,FALSE),0)</f>
        <v>0</v>
      </c>
      <c r="AJ224" s="23">
        <f>IFERROR(VLOOKUP(C224,'SV. AGOSTINHO MANOEL FURTADO'!B:C,2,FALSE),0)</f>
        <v>2</v>
      </c>
      <c r="AK224" s="23">
        <f>IFERROR(VLOOKUP(C224,'RUA LINDOLFO KLAUSEN'!B:C,2,FALSE),0)</f>
        <v>0</v>
      </c>
      <c r="AL224" s="23">
        <f>IFERROR(VLOOKUP(C224,'SV. NEUZETI LUIZ DE AZEVEDO RIG'!B:C,2,FALSE),0)</f>
        <v>0</v>
      </c>
      <c r="AM224" s="23">
        <f>IFERROR(VLOOKUP(C224,'AVENIDA ATLÂNTICA'!B:C,2,FALSE),0)</f>
        <v>0</v>
      </c>
      <c r="AN224" s="23">
        <f>IFERROR(VLOOKUP(C224,'SERVIDÃO MARGARIA DE JESUS'!B:C,2,FALSE),0)</f>
        <v>0</v>
      </c>
      <c r="AO224" s="23">
        <f>IFERROR(VLOOKUP(C224,'RUA ENESIO FRANCISCO SAGAZ'!B:C,2,FALSE),0)</f>
        <v>0</v>
      </c>
      <c r="AP224" s="23">
        <f>IFERROR(VLOOKUP(C224,'Andre Teixeira'!B:C,2,FALSE),0)</f>
        <v>0</v>
      </c>
      <c r="AQ224" s="23">
        <f>IFERROR(VLOOKUP(C224,'SERVIDÃO DULCINA NUNES-TIAGO NU'!B:C,2,FALSE),0)</f>
        <v>0</v>
      </c>
      <c r="AR224" s="23">
        <f>IFERROR(VLOOKUP(C224,'SERVIDAO NELSON ESTEVAO DA SILV'!B:C,2,FALSE),0)</f>
        <v>1</v>
      </c>
    </row>
    <row r="225" spans="2:44" outlineLevel="1">
      <c r="B225" s="13" t="s">
        <v>24</v>
      </c>
      <c r="C225" s="15" t="s">
        <v>373</v>
      </c>
      <c r="D225" s="15"/>
      <c r="E225" s="63">
        <f t="shared" si="6"/>
        <v>7</v>
      </c>
      <c r="F225" s="52">
        <f t="shared" si="7"/>
        <v>9.1</v>
      </c>
      <c r="J225" s="23">
        <f>IFERROR(VLOOKUP(C225,'Aparicio Manoel'!B:C,2,FALSE),0)</f>
        <v>0</v>
      </c>
      <c r="K225" s="23">
        <f>IFERROR(VLOOKUP(C225,'Manoel Antonio'!B:C,2,FALSE),0)</f>
        <v>0</v>
      </c>
      <c r="L225" s="23">
        <f>IFERROR(VLOOKUP(C225,'SV. Oliveira'!B:C,2,FALSE),0)</f>
        <v>0</v>
      </c>
      <c r="M225" s="23">
        <f>IFERROR(VLOOKUP(C225,'Zilma Agostinha Jorge'!B:C,2,FALSE),0)</f>
        <v>0</v>
      </c>
      <c r="N225" s="23">
        <f>IFERROR(VLOOKUP(C225,'Maria de Lourdes Fagundes Chaga'!B:C,2,FALSE),0)</f>
        <v>0</v>
      </c>
      <c r="O225" s="23">
        <f>IFERROR(VLOOKUP(C225,'Rua das Torres'!B:C,2,FALSE),0)</f>
        <v>0</v>
      </c>
      <c r="P225" s="23">
        <f>IFERROR(VLOOKUP(C225,'Sabina Damolin'!B:C,2,FALSE),0)</f>
        <v>0</v>
      </c>
      <c r="Q225" s="23">
        <f>IFERROR(VLOOKUP(C225,'Marcolino Simas'!B:C,2,FALSE),0)</f>
        <v>0</v>
      </c>
      <c r="R225" s="23">
        <f>IFERROR(VLOOKUP(C225,'Nelson Mattos de Jesus'!B:C,2,FALSE),0)</f>
        <v>0</v>
      </c>
      <c r="S225" s="23">
        <f>IFERROR(VLOOKUP(C225,'Reduzino Ferreira'!B:C,2,FALSE),0)</f>
        <v>0</v>
      </c>
      <c r="T225" s="23">
        <f>IFERROR(VLOOKUP(C225,'Maura Pereira -Marco Pereira'!B:C,2,FALSE),0)</f>
        <v>0</v>
      </c>
      <c r="U225" s="23">
        <f>IFERROR(VLOOKUP(C225,'Francisco Silvita Gomes'!B:C,2,FALSE),0)</f>
        <v>0</v>
      </c>
      <c r="V225" s="23">
        <f>IFERROR(VLOOKUP(C225,'Valmira Mafra'!B:C,2,FALSE),0)</f>
        <v>0</v>
      </c>
      <c r="W225" s="23">
        <f>IFERROR(VLOOKUP(C225,'SV. Pinheiro e r Dona Francisca'!B:C,2,FALSE),0)</f>
        <v>1</v>
      </c>
      <c r="X225" s="23">
        <f>IFERROR(VLOOKUP(C225,'Servidão vó maria'!B:C,2,FALSE),0)</f>
        <v>0</v>
      </c>
      <c r="Y225" s="23">
        <f>IFERROR(VLOOKUP(C225,'Rua Bela vista'!B:C,2,FALSE),0)</f>
        <v>0</v>
      </c>
      <c r="Z225" s="23">
        <f>IFERROR(VLOOKUP(C225,'Servidão dos Papagaios'!B:C,2,FALSE),0)</f>
        <v>0</v>
      </c>
      <c r="AA225" s="23">
        <f>IFERROR(VLOOKUP(C225,'SV. BASELIDES NARCISO WOLLINGER'!B:C,2,FALSE),0)</f>
        <v>0</v>
      </c>
      <c r="AB225" s="23">
        <f>IFERROR(VLOOKUP(C225,'SV. DAS PEDRAS'!B:C,2,FALSE),0)</f>
        <v>0</v>
      </c>
      <c r="AC225" s="23">
        <f>IFERROR(VLOOKUP(C225,'SV. ANTONIO JOAQUIM COELHO GOME'!B:C,2,FALSE),0)</f>
        <v>1</v>
      </c>
      <c r="AD225" s="23">
        <f>IFERROR(VLOOKUP(C225,'Beni Costa'!B:C,2,FALSE),0)</f>
        <v>0</v>
      </c>
      <c r="AE225" s="23">
        <f>IFERROR(VLOOKUP(C225,'SV. VALDEMIR NUNES'!B:C,2,FALSE),0)</f>
        <v>1</v>
      </c>
      <c r="AF225" s="23">
        <f>IFERROR(VLOOKUP(C225,'RUA AUGUSTO ROSINI'!B:C,2,FALSE),0)</f>
        <v>0</v>
      </c>
      <c r="AG225" s="23">
        <f>IFERROR(VLOOKUP(C225,'SV. DULCINA NUNES DE SOUZA E SV'!B:C,2,FALSE),0)</f>
        <v>0</v>
      </c>
      <c r="AH225" s="23">
        <f>IFERROR(VLOOKUP(C225,'SV. IRMÃ SIQUEIRA DE RIBEIRO'!B:C,2,FALSE),0)</f>
        <v>0</v>
      </c>
      <c r="AI225" s="23">
        <f>IFERROR(VLOOKUP(C225,'RECANTO DAS AROEIRAS E 9 IZIDOR'!B:C,2,FALSE),0)</f>
        <v>0</v>
      </c>
      <c r="AJ225" s="23">
        <f>IFERROR(VLOOKUP(C225,'SV. AGOSTINHO MANOEL FURTADO'!B:C,2,FALSE),0)</f>
        <v>2</v>
      </c>
      <c r="AK225" s="23">
        <f>IFERROR(VLOOKUP(C225,'RUA LINDOLFO KLAUSEN'!B:C,2,FALSE),0)</f>
        <v>0</v>
      </c>
      <c r="AL225" s="23">
        <f>IFERROR(VLOOKUP(C225,'SV. NEUZETI LUIZ DE AZEVEDO RIG'!B:C,2,FALSE),0)</f>
        <v>0</v>
      </c>
      <c r="AM225" s="23">
        <f>IFERROR(VLOOKUP(C225,'AVENIDA ATLÂNTICA'!B:C,2,FALSE),0)</f>
        <v>0</v>
      </c>
      <c r="AN225" s="23">
        <f>IFERROR(VLOOKUP(C225,'SERVIDÃO MARGARIA DE JESUS'!B:C,2,FALSE),0)</f>
        <v>1</v>
      </c>
      <c r="AO225" s="23">
        <f>IFERROR(VLOOKUP(C225,'RUA ENESIO FRANCISCO SAGAZ'!B:C,2,FALSE),0)</f>
        <v>1</v>
      </c>
      <c r="AP225" s="23">
        <f>IFERROR(VLOOKUP(C225,'Andre Teixeira'!B:C,2,FALSE),0)</f>
        <v>0</v>
      </c>
      <c r="AQ225" s="23">
        <f>IFERROR(VLOOKUP(C225,'SERVIDÃO DULCINA NUNES-TIAGO NU'!B:C,2,FALSE),0)</f>
        <v>0</v>
      </c>
      <c r="AR225" s="23">
        <f>IFERROR(VLOOKUP(C225,'SERVIDAO NELSON ESTEVAO DA SILV'!B:C,2,FALSE),0)</f>
        <v>0</v>
      </c>
    </row>
    <row r="226" spans="2:44" outlineLevel="1">
      <c r="B226" s="10" t="s">
        <v>24</v>
      </c>
      <c r="C226" s="12" t="s">
        <v>248</v>
      </c>
      <c r="D226" s="12"/>
      <c r="E226" s="63">
        <f t="shared" si="6"/>
        <v>6</v>
      </c>
      <c r="F226" s="52">
        <f t="shared" si="7"/>
        <v>7.8000000000000007</v>
      </c>
      <c r="J226" s="23">
        <f>IFERROR(VLOOKUP(C226,'Aparicio Manoel'!B:C,2,FALSE),0)</f>
        <v>0</v>
      </c>
      <c r="K226" s="23">
        <f>IFERROR(VLOOKUP(C226,'Manoel Antonio'!B:C,2,FALSE),0)</f>
        <v>0</v>
      </c>
      <c r="L226" s="23">
        <f>IFERROR(VLOOKUP(C226,'SV. Oliveira'!B:C,2,FALSE),0)</f>
        <v>0</v>
      </c>
      <c r="M226" s="23">
        <f>IFERROR(VLOOKUP(C226,'Zilma Agostinha Jorge'!B:C,2,FALSE),0)</f>
        <v>0</v>
      </c>
      <c r="N226" s="23">
        <f>IFERROR(VLOOKUP(C226,'Maria de Lourdes Fagundes Chaga'!B:C,2,FALSE),0)</f>
        <v>0</v>
      </c>
      <c r="O226" s="23">
        <f>IFERROR(VLOOKUP(C226,'Rua das Torres'!B:C,2,FALSE),0)</f>
        <v>0</v>
      </c>
      <c r="P226" s="23">
        <f>IFERROR(VLOOKUP(C226,'Sabina Damolin'!B:C,2,FALSE),0)</f>
        <v>0</v>
      </c>
      <c r="Q226" s="23">
        <f>IFERROR(VLOOKUP(C226,'Marcolino Simas'!B:C,2,FALSE),0)</f>
        <v>0</v>
      </c>
      <c r="R226" s="23">
        <f>IFERROR(VLOOKUP(C226,'Nelson Mattos de Jesus'!B:C,2,FALSE),0)</f>
        <v>0</v>
      </c>
      <c r="S226" s="23">
        <f>IFERROR(VLOOKUP(C226,'Reduzino Ferreira'!B:C,2,FALSE),0)</f>
        <v>0</v>
      </c>
      <c r="T226" s="23">
        <f>IFERROR(VLOOKUP(C226,'Maura Pereira -Marco Pereira'!B:C,2,FALSE),0)</f>
        <v>0</v>
      </c>
      <c r="U226" s="23">
        <f>IFERROR(VLOOKUP(C226,'Francisco Silvita Gomes'!B:C,2,FALSE),0)</f>
        <v>0</v>
      </c>
      <c r="V226" s="23">
        <f>IFERROR(VLOOKUP(C226,'Valmira Mafra'!B:C,2,FALSE),0)</f>
        <v>0</v>
      </c>
      <c r="W226" s="23">
        <f>IFERROR(VLOOKUP(C226,'SV. Pinheiro e r Dona Francisca'!B:C,2,FALSE),0)</f>
        <v>0</v>
      </c>
      <c r="X226" s="23">
        <f>IFERROR(VLOOKUP(C226,'Servidão vó maria'!B:C,2,FALSE),0)</f>
        <v>1</v>
      </c>
      <c r="Y226" s="23">
        <f>IFERROR(VLOOKUP(C226,'Rua Bela vista'!B:C,2,FALSE),0)</f>
        <v>3</v>
      </c>
      <c r="Z226" s="23">
        <f>IFERROR(VLOOKUP(C226,'Servidão dos Papagaios'!B:C,2,FALSE),0)</f>
        <v>0</v>
      </c>
      <c r="AA226" s="23">
        <f>IFERROR(VLOOKUP(C226,'SV. BASELIDES NARCISO WOLLINGER'!B:C,2,FALSE),0)</f>
        <v>0</v>
      </c>
      <c r="AB226" s="23">
        <f>IFERROR(VLOOKUP(C226,'SV. DAS PEDRAS'!B:C,2,FALSE),0)</f>
        <v>0</v>
      </c>
      <c r="AC226" s="23">
        <f>IFERROR(VLOOKUP(C226,'SV. ANTONIO JOAQUIM COELHO GOME'!B:C,2,FALSE),0)</f>
        <v>0</v>
      </c>
      <c r="AD226" s="23">
        <f>IFERROR(VLOOKUP(C226,'Beni Costa'!B:C,2,FALSE),0)</f>
        <v>0</v>
      </c>
      <c r="AE226" s="23">
        <f>IFERROR(VLOOKUP(C226,'SV. VALDEMIR NUNES'!B:C,2,FALSE),0)</f>
        <v>0</v>
      </c>
      <c r="AF226" s="23">
        <f>IFERROR(VLOOKUP(C226,'RUA AUGUSTO ROSINI'!B:C,2,FALSE),0)</f>
        <v>0</v>
      </c>
      <c r="AG226" s="23">
        <f>IFERROR(VLOOKUP(C226,'SV. DULCINA NUNES DE SOUZA E SV'!B:C,2,FALSE),0)</f>
        <v>1</v>
      </c>
      <c r="AH226" s="23">
        <f>IFERROR(VLOOKUP(C226,'SV. IRMÃ SIQUEIRA DE RIBEIRO'!B:C,2,FALSE),0)</f>
        <v>0</v>
      </c>
      <c r="AI226" s="23">
        <f>IFERROR(VLOOKUP(C226,'RECANTO DAS AROEIRAS E 9 IZIDOR'!B:C,2,FALSE),0)</f>
        <v>0</v>
      </c>
      <c r="AJ226" s="23">
        <f>IFERROR(VLOOKUP(C226,'SV. AGOSTINHO MANOEL FURTADO'!B:C,2,FALSE),0)</f>
        <v>0</v>
      </c>
      <c r="AK226" s="23">
        <f>IFERROR(VLOOKUP(C226,'RUA LINDOLFO KLAUSEN'!B:C,2,FALSE),0)</f>
        <v>0</v>
      </c>
      <c r="AL226" s="23">
        <f>IFERROR(VLOOKUP(C226,'SV. NEUZETI LUIZ DE AZEVEDO RIG'!B:C,2,FALSE),0)</f>
        <v>0</v>
      </c>
      <c r="AM226" s="23">
        <f>IFERROR(VLOOKUP(C226,'AVENIDA ATLÂNTICA'!B:C,2,FALSE),0)</f>
        <v>0</v>
      </c>
      <c r="AN226" s="23">
        <f>IFERROR(VLOOKUP(C226,'SERVIDÃO MARGARIA DE JESUS'!B:C,2,FALSE),0)</f>
        <v>0</v>
      </c>
      <c r="AO226" s="23">
        <f>IFERROR(VLOOKUP(C226,'RUA ENESIO FRANCISCO SAGAZ'!B:C,2,FALSE),0)</f>
        <v>0</v>
      </c>
      <c r="AP226" s="23">
        <f>IFERROR(VLOOKUP(C226,'Andre Teixeira'!B:C,2,FALSE),0)</f>
        <v>0</v>
      </c>
      <c r="AQ226" s="23">
        <f>IFERROR(VLOOKUP(C226,'SERVIDÃO DULCINA NUNES-TIAGO NU'!B:C,2,FALSE),0)</f>
        <v>0</v>
      </c>
      <c r="AR226" s="23">
        <f>IFERROR(VLOOKUP(C226,'SERVIDAO NELSON ESTEVAO DA SILV'!B:C,2,FALSE),0)</f>
        <v>1</v>
      </c>
    </row>
    <row r="227" spans="2:44" outlineLevel="1">
      <c r="B227" s="13" t="s">
        <v>24</v>
      </c>
      <c r="C227" s="14" t="s">
        <v>244</v>
      </c>
      <c r="D227" s="14"/>
      <c r="E227" s="63">
        <f t="shared" si="6"/>
        <v>3</v>
      </c>
      <c r="F227" s="52">
        <f t="shared" si="7"/>
        <v>3.9000000000000004</v>
      </c>
      <c r="J227" s="23">
        <f>IFERROR(VLOOKUP(C227,'Aparicio Manoel'!B:C,2,FALSE),0)</f>
        <v>0</v>
      </c>
      <c r="K227" s="23">
        <f>IFERROR(VLOOKUP(C227,'Manoel Antonio'!B:C,2,FALSE),0)</f>
        <v>0</v>
      </c>
      <c r="L227" s="23">
        <f>IFERROR(VLOOKUP(C227,'SV. Oliveira'!B:C,2,FALSE),0)</f>
        <v>0</v>
      </c>
      <c r="M227" s="23">
        <f>IFERROR(VLOOKUP(C227,'Zilma Agostinha Jorge'!B:C,2,FALSE),0)</f>
        <v>0</v>
      </c>
      <c r="N227" s="23">
        <f>IFERROR(VLOOKUP(C227,'Maria de Lourdes Fagundes Chaga'!B:C,2,FALSE),0)</f>
        <v>0</v>
      </c>
      <c r="O227" s="23">
        <f>IFERROR(VLOOKUP(C227,'Rua das Torres'!B:C,2,FALSE),0)</f>
        <v>0</v>
      </c>
      <c r="P227" s="23">
        <f>IFERROR(VLOOKUP(C227,'Sabina Damolin'!B:C,2,FALSE),0)</f>
        <v>0</v>
      </c>
      <c r="Q227" s="23">
        <f>IFERROR(VLOOKUP(C227,'Marcolino Simas'!B:C,2,FALSE),0)</f>
        <v>0</v>
      </c>
      <c r="R227" s="23">
        <f>IFERROR(VLOOKUP(C227,'Nelson Mattos de Jesus'!B:C,2,FALSE),0)</f>
        <v>0</v>
      </c>
      <c r="S227" s="23">
        <f>IFERROR(VLOOKUP(C227,'Reduzino Ferreira'!B:C,2,FALSE),0)</f>
        <v>0</v>
      </c>
      <c r="T227" s="23">
        <f>IFERROR(VLOOKUP(C227,'Maura Pereira -Marco Pereira'!B:C,2,FALSE),0)</f>
        <v>2</v>
      </c>
      <c r="U227" s="23">
        <f>IFERROR(VLOOKUP(C227,'Francisco Silvita Gomes'!B:C,2,FALSE),0)</f>
        <v>0</v>
      </c>
      <c r="V227" s="23">
        <f>IFERROR(VLOOKUP(C227,'Valmira Mafra'!B:C,2,FALSE),0)</f>
        <v>0</v>
      </c>
      <c r="W227" s="23">
        <f>IFERROR(VLOOKUP(C227,'SV. Pinheiro e r Dona Francisca'!B:C,2,FALSE),0)</f>
        <v>0</v>
      </c>
      <c r="X227" s="23">
        <f>IFERROR(VLOOKUP(C227,'Servidão vó maria'!B:C,2,FALSE),0)</f>
        <v>0</v>
      </c>
      <c r="Y227" s="23">
        <f>IFERROR(VLOOKUP(C227,'Rua Bela vista'!B:C,2,FALSE),0)</f>
        <v>0</v>
      </c>
      <c r="Z227" s="23">
        <f>IFERROR(VLOOKUP(C227,'Servidão dos Papagaios'!B:C,2,FALSE),0)</f>
        <v>0</v>
      </c>
      <c r="AA227" s="23">
        <f>IFERROR(VLOOKUP(C227,'SV. BASELIDES NARCISO WOLLINGER'!B:C,2,FALSE),0)</f>
        <v>0</v>
      </c>
      <c r="AB227" s="23">
        <f>IFERROR(VLOOKUP(C227,'SV. DAS PEDRAS'!B:C,2,FALSE),0)</f>
        <v>0</v>
      </c>
      <c r="AC227" s="23">
        <f>IFERROR(VLOOKUP(C227,'SV. ANTONIO JOAQUIM COELHO GOME'!B:C,2,FALSE),0)</f>
        <v>0</v>
      </c>
      <c r="AD227" s="23">
        <f>IFERROR(VLOOKUP(C227,'Beni Costa'!B:C,2,FALSE),0)</f>
        <v>0</v>
      </c>
      <c r="AE227" s="23">
        <f>IFERROR(VLOOKUP(C227,'SV. VALDEMIR NUNES'!B:C,2,FALSE),0)</f>
        <v>0</v>
      </c>
      <c r="AF227" s="23">
        <f>IFERROR(VLOOKUP(C227,'RUA AUGUSTO ROSINI'!B:C,2,FALSE),0)</f>
        <v>0</v>
      </c>
      <c r="AG227" s="23">
        <f>IFERROR(VLOOKUP(C227,'SV. DULCINA NUNES DE SOUZA E SV'!B:C,2,FALSE),0)</f>
        <v>0</v>
      </c>
      <c r="AH227" s="23">
        <f>IFERROR(VLOOKUP(C227,'SV. IRMÃ SIQUEIRA DE RIBEIRO'!B:C,2,FALSE),0)</f>
        <v>0</v>
      </c>
      <c r="AI227" s="23">
        <f>IFERROR(VLOOKUP(C227,'RECANTO DAS AROEIRAS E 9 IZIDOR'!B:C,2,FALSE),0)</f>
        <v>0</v>
      </c>
      <c r="AJ227" s="23">
        <f>IFERROR(VLOOKUP(C227,'SV. AGOSTINHO MANOEL FURTADO'!B:C,2,FALSE),0)</f>
        <v>0</v>
      </c>
      <c r="AK227" s="23">
        <f>IFERROR(VLOOKUP(C227,'RUA LINDOLFO KLAUSEN'!B:C,2,FALSE),0)</f>
        <v>0</v>
      </c>
      <c r="AL227" s="23">
        <f>IFERROR(VLOOKUP(C227,'SV. NEUZETI LUIZ DE AZEVEDO RIG'!B:C,2,FALSE),0)</f>
        <v>0</v>
      </c>
      <c r="AM227" s="23">
        <f>IFERROR(VLOOKUP(C227,'AVENIDA ATLÂNTICA'!B:C,2,FALSE),0)</f>
        <v>0</v>
      </c>
      <c r="AN227" s="23">
        <f>IFERROR(VLOOKUP(C227,'SERVIDÃO MARGARIA DE JESUS'!B:C,2,FALSE),0)</f>
        <v>0</v>
      </c>
      <c r="AO227" s="23">
        <f>IFERROR(VLOOKUP(C227,'RUA ENESIO FRANCISCO SAGAZ'!B:C,2,FALSE),0)</f>
        <v>0</v>
      </c>
      <c r="AP227" s="23">
        <f>IFERROR(VLOOKUP(C227,'Andre Teixeira'!B:C,2,FALSE),0)</f>
        <v>0</v>
      </c>
      <c r="AQ227" s="23">
        <f>IFERROR(VLOOKUP(C227,'SERVIDÃO DULCINA NUNES-TIAGO NU'!B:C,2,FALSE),0)</f>
        <v>0</v>
      </c>
      <c r="AR227" s="23">
        <f>IFERROR(VLOOKUP(C227,'SERVIDAO NELSON ESTEVAO DA SILV'!B:C,2,FALSE),0)</f>
        <v>1</v>
      </c>
    </row>
    <row r="228" spans="2:44" outlineLevel="1">
      <c r="B228" s="13" t="s">
        <v>24</v>
      </c>
      <c r="C228" s="17" t="s">
        <v>251</v>
      </c>
      <c r="D228" s="17"/>
      <c r="E228" s="63">
        <f t="shared" si="6"/>
        <v>15</v>
      </c>
      <c r="F228" s="52">
        <f t="shared" si="7"/>
        <v>19.5</v>
      </c>
      <c r="J228" s="23">
        <f>IFERROR(VLOOKUP(C228,'Aparicio Manoel'!B:C,2,FALSE),0)</f>
        <v>0</v>
      </c>
      <c r="K228" s="23">
        <f>IFERROR(VLOOKUP(C228,'Manoel Antonio'!B:C,2,FALSE),0)</f>
        <v>0</v>
      </c>
      <c r="L228" s="23">
        <f>IFERROR(VLOOKUP(C228,'SV. Oliveira'!B:C,2,FALSE),0)</f>
        <v>0</v>
      </c>
      <c r="M228" s="23">
        <f>IFERROR(VLOOKUP(C228,'Zilma Agostinha Jorge'!B:C,2,FALSE),0)</f>
        <v>0</v>
      </c>
      <c r="N228" s="23">
        <f>IFERROR(VLOOKUP(C228,'Maria de Lourdes Fagundes Chaga'!B:C,2,FALSE),0)</f>
        <v>0</v>
      </c>
      <c r="O228" s="23">
        <f>IFERROR(VLOOKUP(C228,'Rua das Torres'!B:C,2,FALSE),0)</f>
        <v>1</v>
      </c>
      <c r="P228" s="23">
        <f>IFERROR(VLOOKUP(C228,'Sabina Damolin'!B:C,2,FALSE),0)</f>
        <v>0</v>
      </c>
      <c r="Q228" s="23">
        <f>IFERROR(VLOOKUP(C228,'Marcolino Simas'!B:C,2,FALSE),0)</f>
        <v>0</v>
      </c>
      <c r="R228" s="23">
        <f>IFERROR(VLOOKUP(C228,'Nelson Mattos de Jesus'!B:C,2,FALSE),0)</f>
        <v>0</v>
      </c>
      <c r="S228" s="23">
        <f>IFERROR(VLOOKUP(C228,'Reduzino Ferreira'!B:C,2,FALSE),0)</f>
        <v>0</v>
      </c>
      <c r="T228" s="23">
        <f>IFERROR(VLOOKUP(C228,'Maura Pereira -Marco Pereira'!B:C,2,FALSE),0)</f>
        <v>1</v>
      </c>
      <c r="U228" s="23">
        <f>IFERROR(VLOOKUP(C228,'Francisco Silvita Gomes'!B:C,2,FALSE),0)</f>
        <v>0</v>
      </c>
      <c r="V228" s="23">
        <f>IFERROR(VLOOKUP(C228,'Valmira Mafra'!B:C,2,FALSE),0)</f>
        <v>1</v>
      </c>
      <c r="W228" s="23">
        <f>IFERROR(VLOOKUP(C228,'SV. Pinheiro e r Dona Francisca'!B:C,2,FALSE),0)</f>
        <v>0</v>
      </c>
      <c r="X228" s="23">
        <f>IFERROR(VLOOKUP(C228,'Servidão vó maria'!B:C,2,FALSE),0)</f>
        <v>1</v>
      </c>
      <c r="Y228" s="23">
        <f>IFERROR(VLOOKUP(C228,'Rua Bela vista'!B:C,2,FALSE),0)</f>
        <v>2</v>
      </c>
      <c r="Z228" s="23">
        <f>IFERROR(VLOOKUP(C228,'Servidão dos Papagaios'!B:C,2,FALSE),0)</f>
        <v>0</v>
      </c>
      <c r="AA228" s="23">
        <f>IFERROR(VLOOKUP(C228,'SV. BASELIDES NARCISO WOLLINGER'!B:C,2,FALSE),0)</f>
        <v>0</v>
      </c>
      <c r="AB228" s="23">
        <f>IFERROR(VLOOKUP(C228,'SV. DAS PEDRAS'!B:C,2,FALSE),0)</f>
        <v>0</v>
      </c>
      <c r="AC228" s="23">
        <f>IFERROR(VLOOKUP(C228,'SV. ANTONIO JOAQUIM COELHO GOME'!B:C,2,FALSE),0)</f>
        <v>2</v>
      </c>
      <c r="AD228" s="23">
        <f>IFERROR(VLOOKUP(C228,'Beni Costa'!B:C,2,FALSE),0)</f>
        <v>0</v>
      </c>
      <c r="AE228" s="23">
        <f>IFERROR(VLOOKUP(C228,'SV. VALDEMIR NUNES'!B:C,2,FALSE),0)</f>
        <v>0</v>
      </c>
      <c r="AF228" s="23">
        <f>IFERROR(VLOOKUP(C228,'RUA AUGUSTO ROSINI'!B:C,2,FALSE),0)</f>
        <v>0</v>
      </c>
      <c r="AG228" s="23">
        <f>IFERROR(VLOOKUP(C228,'SV. DULCINA NUNES DE SOUZA E SV'!B:C,2,FALSE),0)</f>
        <v>2</v>
      </c>
      <c r="AH228" s="23">
        <f>IFERROR(VLOOKUP(C228,'SV. IRMÃ SIQUEIRA DE RIBEIRO'!B:C,2,FALSE),0)</f>
        <v>1</v>
      </c>
      <c r="AI228" s="23">
        <f>IFERROR(VLOOKUP(C228,'RECANTO DAS AROEIRAS E 9 IZIDOR'!B:C,2,FALSE),0)</f>
        <v>0</v>
      </c>
      <c r="AJ228" s="23">
        <f>IFERROR(VLOOKUP(C228,'SV. AGOSTINHO MANOEL FURTADO'!B:C,2,FALSE),0)</f>
        <v>0</v>
      </c>
      <c r="AK228" s="23">
        <f>IFERROR(VLOOKUP(C228,'RUA LINDOLFO KLAUSEN'!B:C,2,FALSE),0)</f>
        <v>0</v>
      </c>
      <c r="AL228" s="23">
        <f>IFERROR(VLOOKUP(C228,'SV. NEUZETI LUIZ DE AZEVEDO RIG'!B:C,2,FALSE),0)</f>
        <v>0</v>
      </c>
      <c r="AM228" s="23">
        <f>IFERROR(VLOOKUP(C228,'AVENIDA ATLÂNTICA'!B:C,2,FALSE),0)</f>
        <v>0</v>
      </c>
      <c r="AN228" s="23">
        <f>IFERROR(VLOOKUP(C228,'SERVIDÃO MARGARIA DE JESUS'!B:C,2,FALSE),0)</f>
        <v>0</v>
      </c>
      <c r="AO228" s="23">
        <f>IFERROR(VLOOKUP(C228,'RUA ENESIO FRANCISCO SAGAZ'!B:C,2,FALSE),0)</f>
        <v>1</v>
      </c>
      <c r="AP228" s="23">
        <f>IFERROR(VLOOKUP(C228,'Andre Teixeira'!B:C,2,FALSE),0)</f>
        <v>0</v>
      </c>
      <c r="AQ228" s="23">
        <f>IFERROR(VLOOKUP(C228,'SERVIDÃO DULCINA NUNES-TIAGO NU'!B:C,2,FALSE),0)</f>
        <v>1</v>
      </c>
      <c r="AR228" s="23">
        <f>IFERROR(VLOOKUP(C228,'SERVIDAO NELSON ESTEVAO DA SILV'!B:C,2,FALSE),0)</f>
        <v>2</v>
      </c>
    </row>
    <row r="229" spans="2:44" outlineLevel="1">
      <c r="B229" s="13" t="s">
        <v>24</v>
      </c>
      <c r="C229" s="15" t="s">
        <v>529</v>
      </c>
      <c r="D229" s="15"/>
      <c r="E229" s="63">
        <f t="shared" si="6"/>
        <v>1</v>
      </c>
      <c r="F229" s="52">
        <f t="shared" si="7"/>
        <v>1.3</v>
      </c>
      <c r="J229" s="23">
        <f>IFERROR(VLOOKUP(C229,'Aparicio Manoel'!B:C,2,FALSE),0)</f>
        <v>0</v>
      </c>
      <c r="K229" s="23">
        <f>IFERROR(VLOOKUP(C229,'Manoel Antonio'!B:C,2,FALSE),0)</f>
        <v>0</v>
      </c>
      <c r="L229" s="23">
        <f>IFERROR(VLOOKUP(C229,'SV. Oliveira'!B:C,2,FALSE),0)</f>
        <v>0</v>
      </c>
      <c r="M229" s="23">
        <f>IFERROR(VLOOKUP(C229,'Zilma Agostinha Jorge'!B:C,2,FALSE),0)</f>
        <v>0</v>
      </c>
      <c r="N229" s="23">
        <f>IFERROR(VLOOKUP(C229,'Maria de Lourdes Fagundes Chaga'!B:C,2,FALSE),0)</f>
        <v>0</v>
      </c>
      <c r="O229" s="23">
        <f>IFERROR(VLOOKUP(C229,'Rua das Torres'!B:C,2,FALSE),0)</f>
        <v>0</v>
      </c>
      <c r="P229" s="23">
        <f>IFERROR(VLOOKUP(C229,'Sabina Damolin'!B:C,2,FALSE),0)</f>
        <v>0</v>
      </c>
      <c r="Q229" s="23">
        <f>IFERROR(VLOOKUP(C229,'Marcolino Simas'!B:C,2,FALSE),0)</f>
        <v>0</v>
      </c>
      <c r="R229" s="23">
        <f>IFERROR(VLOOKUP(C229,'Nelson Mattos de Jesus'!B:C,2,FALSE),0)</f>
        <v>0</v>
      </c>
      <c r="S229" s="23">
        <f>IFERROR(VLOOKUP(C229,'Reduzino Ferreira'!B:C,2,FALSE),0)</f>
        <v>0</v>
      </c>
      <c r="T229" s="23">
        <f>IFERROR(VLOOKUP(C229,'Maura Pereira -Marco Pereira'!B:C,2,FALSE),0)</f>
        <v>0</v>
      </c>
      <c r="U229" s="23">
        <f>IFERROR(VLOOKUP(C229,'Francisco Silvita Gomes'!B:C,2,FALSE),0)</f>
        <v>0</v>
      </c>
      <c r="V229" s="23">
        <f>IFERROR(VLOOKUP(C229,'Valmira Mafra'!B:C,2,FALSE),0)</f>
        <v>0</v>
      </c>
      <c r="W229" s="23">
        <f>IFERROR(VLOOKUP(C229,'SV. Pinheiro e r Dona Francisca'!B:C,2,FALSE),0)</f>
        <v>0</v>
      </c>
      <c r="X229" s="23">
        <f>IFERROR(VLOOKUP(C229,'Servidão vó maria'!B:C,2,FALSE),0)</f>
        <v>0</v>
      </c>
      <c r="Y229" s="23">
        <f>IFERROR(VLOOKUP(C229,'Rua Bela vista'!B:C,2,FALSE),0)</f>
        <v>1</v>
      </c>
      <c r="Z229" s="23">
        <f>IFERROR(VLOOKUP(C229,'Servidão dos Papagaios'!B:C,2,FALSE),0)</f>
        <v>0</v>
      </c>
      <c r="AA229" s="23">
        <f>IFERROR(VLOOKUP(C229,'SV. BASELIDES NARCISO WOLLINGER'!B:C,2,FALSE),0)</f>
        <v>0</v>
      </c>
      <c r="AB229" s="23">
        <f>IFERROR(VLOOKUP(C229,'SV. DAS PEDRAS'!B:C,2,FALSE),0)</f>
        <v>0</v>
      </c>
      <c r="AC229" s="23">
        <f>IFERROR(VLOOKUP(C229,'SV. ANTONIO JOAQUIM COELHO GOME'!B:C,2,FALSE),0)</f>
        <v>0</v>
      </c>
      <c r="AD229" s="23">
        <f>IFERROR(VLOOKUP(C229,'Beni Costa'!B:C,2,FALSE),0)</f>
        <v>0</v>
      </c>
      <c r="AE229" s="23">
        <f>IFERROR(VLOOKUP(C229,'SV. VALDEMIR NUNES'!B:C,2,FALSE),0)</f>
        <v>0</v>
      </c>
      <c r="AF229" s="23">
        <f>IFERROR(VLOOKUP(C229,'RUA AUGUSTO ROSINI'!B:C,2,FALSE),0)</f>
        <v>0</v>
      </c>
      <c r="AG229" s="23">
        <f>IFERROR(VLOOKUP(C229,'SV. DULCINA NUNES DE SOUZA E SV'!B:C,2,FALSE),0)</f>
        <v>0</v>
      </c>
      <c r="AH229" s="23">
        <f>IFERROR(VLOOKUP(C229,'SV. IRMÃ SIQUEIRA DE RIBEIRO'!B:C,2,FALSE),0)</f>
        <v>0</v>
      </c>
      <c r="AI229" s="23">
        <f>IFERROR(VLOOKUP(C229,'RECANTO DAS AROEIRAS E 9 IZIDOR'!B:C,2,FALSE),0)</f>
        <v>0</v>
      </c>
      <c r="AJ229" s="23">
        <f>IFERROR(VLOOKUP(C229,'SV. AGOSTINHO MANOEL FURTADO'!B:C,2,FALSE),0)</f>
        <v>0</v>
      </c>
      <c r="AK229" s="23">
        <f>IFERROR(VLOOKUP(C229,'RUA LINDOLFO KLAUSEN'!B:C,2,FALSE),0)</f>
        <v>0</v>
      </c>
      <c r="AL229" s="23">
        <f>IFERROR(VLOOKUP(C229,'SV. NEUZETI LUIZ DE AZEVEDO RIG'!B:C,2,FALSE),0)</f>
        <v>0</v>
      </c>
      <c r="AM229" s="23">
        <f>IFERROR(VLOOKUP(C229,'AVENIDA ATLÂNTICA'!B:C,2,FALSE),0)</f>
        <v>0</v>
      </c>
      <c r="AN229" s="23">
        <f>IFERROR(VLOOKUP(C229,'SERVIDÃO MARGARIA DE JESUS'!B:C,2,FALSE),0)</f>
        <v>0</v>
      </c>
      <c r="AO229" s="23">
        <f>IFERROR(VLOOKUP(C229,'RUA ENESIO FRANCISCO SAGAZ'!B:C,2,FALSE),0)</f>
        <v>0</v>
      </c>
      <c r="AP229" s="23">
        <f>IFERROR(VLOOKUP(C229,'Andre Teixeira'!B:C,2,FALSE),0)</f>
        <v>0</v>
      </c>
      <c r="AQ229" s="23">
        <f>IFERROR(VLOOKUP(C229,'SERVIDÃO DULCINA NUNES-TIAGO NU'!B:C,2,FALSE),0)</f>
        <v>0</v>
      </c>
      <c r="AR229" s="23">
        <f>IFERROR(VLOOKUP(C229,'SERVIDAO NELSON ESTEVAO DA SILV'!B:C,2,FALSE),0)</f>
        <v>0</v>
      </c>
    </row>
    <row r="230" spans="2:44" outlineLevel="1">
      <c r="B230" s="13" t="s">
        <v>24</v>
      </c>
      <c r="C230" s="14" t="s">
        <v>258</v>
      </c>
      <c r="D230" s="14"/>
      <c r="E230" s="63">
        <f t="shared" si="6"/>
        <v>1</v>
      </c>
      <c r="F230" s="52">
        <f t="shared" si="7"/>
        <v>1.3</v>
      </c>
      <c r="J230" s="23">
        <f>IFERROR(VLOOKUP(C230,'Aparicio Manoel'!B:C,2,FALSE),0)</f>
        <v>0</v>
      </c>
      <c r="K230" s="23">
        <f>IFERROR(VLOOKUP(C230,'Manoel Antonio'!B:C,2,FALSE),0)</f>
        <v>0</v>
      </c>
      <c r="L230" s="23">
        <f>IFERROR(VLOOKUP(C230,'SV. Oliveira'!B:C,2,FALSE),0)</f>
        <v>0</v>
      </c>
      <c r="M230" s="23">
        <f>IFERROR(VLOOKUP(C230,'Zilma Agostinha Jorge'!B:C,2,FALSE),0)</f>
        <v>0</v>
      </c>
      <c r="N230" s="23">
        <f>IFERROR(VLOOKUP(C230,'Maria de Lourdes Fagundes Chaga'!B:C,2,FALSE),0)</f>
        <v>0</v>
      </c>
      <c r="O230" s="23">
        <f>IFERROR(VLOOKUP(C230,'Rua das Torres'!B:C,2,FALSE),0)</f>
        <v>1</v>
      </c>
      <c r="P230" s="23">
        <f>IFERROR(VLOOKUP(C230,'Sabina Damolin'!B:C,2,FALSE),0)</f>
        <v>0</v>
      </c>
      <c r="Q230" s="23">
        <f>IFERROR(VLOOKUP(C230,'Marcolino Simas'!B:C,2,FALSE),0)</f>
        <v>0</v>
      </c>
      <c r="R230" s="23">
        <f>IFERROR(VLOOKUP(C230,'Nelson Mattos de Jesus'!B:C,2,FALSE),0)</f>
        <v>0</v>
      </c>
      <c r="S230" s="23">
        <f>IFERROR(VLOOKUP(C230,'Reduzino Ferreira'!B:C,2,FALSE),0)</f>
        <v>0</v>
      </c>
      <c r="T230" s="23">
        <f>IFERROR(VLOOKUP(C230,'Maura Pereira -Marco Pereira'!B:C,2,FALSE),0)</f>
        <v>0</v>
      </c>
      <c r="U230" s="23">
        <f>IFERROR(VLOOKUP(C230,'Francisco Silvita Gomes'!B:C,2,FALSE),0)</f>
        <v>0</v>
      </c>
      <c r="V230" s="23">
        <f>IFERROR(VLOOKUP(C230,'Valmira Mafra'!B:C,2,FALSE),0)</f>
        <v>0</v>
      </c>
      <c r="W230" s="23">
        <f>IFERROR(VLOOKUP(C230,'SV. Pinheiro e r Dona Francisca'!B:C,2,FALSE),0)</f>
        <v>0</v>
      </c>
      <c r="X230" s="23">
        <f>IFERROR(VLOOKUP(C230,'Servidão vó maria'!B:C,2,FALSE),0)</f>
        <v>0</v>
      </c>
      <c r="Y230" s="23">
        <f>IFERROR(VLOOKUP(C230,'Rua Bela vista'!B:C,2,FALSE),0)</f>
        <v>0</v>
      </c>
      <c r="Z230" s="23">
        <f>IFERROR(VLOOKUP(C230,'Servidão dos Papagaios'!B:C,2,FALSE),0)</f>
        <v>0</v>
      </c>
      <c r="AA230" s="23">
        <f>IFERROR(VLOOKUP(C230,'SV. BASELIDES NARCISO WOLLINGER'!B:C,2,FALSE),0)</f>
        <v>0</v>
      </c>
      <c r="AB230" s="23">
        <f>IFERROR(VLOOKUP(C230,'SV. DAS PEDRAS'!B:C,2,FALSE),0)</f>
        <v>0</v>
      </c>
      <c r="AC230" s="23">
        <f>IFERROR(VLOOKUP(C230,'SV. ANTONIO JOAQUIM COELHO GOME'!B:C,2,FALSE),0)</f>
        <v>0</v>
      </c>
      <c r="AD230" s="23">
        <f>IFERROR(VLOOKUP(C230,'Beni Costa'!B:C,2,FALSE),0)</f>
        <v>0</v>
      </c>
      <c r="AE230" s="23">
        <f>IFERROR(VLOOKUP(C230,'SV. VALDEMIR NUNES'!B:C,2,FALSE),0)</f>
        <v>0</v>
      </c>
      <c r="AF230" s="23">
        <f>IFERROR(VLOOKUP(C230,'RUA AUGUSTO ROSINI'!B:C,2,FALSE),0)</f>
        <v>0</v>
      </c>
      <c r="AG230" s="23">
        <f>IFERROR(VLOOKUP(C230,'SV. DULCINA NUNES DE SOUZA E SV'!B:C,2,FALSE),0)</f>
        <v>0</v>
      </c>
      <c r="AH230" s="23">
        <f>IFERROR(VLOOKUP(C230,'SV. IRMÃ SIQUEIRA DE RIBEIRO'!B:C,2,FALSE),0)</f>
        <v>0</v>
      </c>
      <c r="AI230" s="23">
        <f>IFERROR(VLOOKUP(C230,'RECANTO DAS AROEIRAS E 9 IZIDOR'!B:C,2,FALSE),0)</f>
        <v>0</v>
      </c>
      <c r="AJ230" s="23">
        <f>IFERROR(VLOOKUP(C230,'SV. AGOSTINHO MANOEL FURTADO'!B:C,2,FALSE),0)</f>
        <v>0</v>
      </c>
      <c r="AK230" s="23">
        <f>IFERROR(VLOOKUP(C230,'RUA LINDOLFO KLAUSEN'!B:C,2,FALSE),0)</f>
        <v>0</v>
      </c>
      <c r="AL230" s="23">
        <f>IFERROR(VLOOKUP(C230,'SV. NEUZETI LUIZ DE AZEVEDO RIG'!B:C,2,FALSE),0)</f>
        <v>0</v>
      </c>
      <c r="AM230" s="23">
        <f>IFERROR(VLOOKUP(C230,'AVENIDA ATLÂNTICA'!B:C,2,FALSE),0)</f>
        <v>0</v>
      </c>
      <c r="AN230" s="23">
        <f>IFERROR(VLOOKUP(C230,'SERVIDÃO MARGARIA DE JESUS'!B:C,2,FALSE),0)</f>
        <v>0</v>
      </c>
      <c r="AO230" s="23">
        <f>IFERROR(VLOOKUP(C230,'RUA ENESIO FRANCISCO SAGAZ'!B:C,2,FALSE),0)</f>
        <v>0</v>
      </c>
      <c r="AP230" s="23">
        <f>IFERROR(VLOOKUP(C230,'Andre Teixeira'!B:C,2,FALSE),0)</f>
        <v>0</v>
      </c>
      <c r="AQ230" s="23">
        <f>IFERROR(VLOOKUP(C230,'SERVIDÃO DULCINA NUNES-TIAGO NU'!B:C,2,FALSE),0)</f>
        <v>0</v>
      </c>
      <c r="AR230" s="23">
        <f>IFERROR(VLOOKUP(C230,'SERVIDAO NELSON ESTEVAO DA SILV'!B:C,2,FALSE),0)</f>
        <v>0</v>
      </c>
    </row>
    <row r="231" spans="2:44" outlineLevel="1">
      <c r="B231" s="13" t="s">
        <v>24</v>
      </c>
      <c r="C231" s="14" t="s">
        <v>261</v>
      </c>
      <c r="D231" s="14"/>
      <c r="E231" s="63">
        <f t="shared" si="6"/>
        <v>1</v>
      </c>
      <c r="F231" s="52">
        <f t="shared" si="7"/>
        <v>1.3</v>
      </c>
      <c r="J231" s="23">
        <f>IFERROR(VLOOKUP(C231,'Aparicio Manoel'!B:C,2,FALSE),0)</f>
        <v>0</v>
      </c>
      <c r="K231" s="23">
        <f>IFERROR(VLOOKUP(C231,'Manoel Antonio'!B:C,2,FALSE),0)</f>
        <v>0</v>
      </c>
      <c r="L231" s="23">
        <f>IFERROR(VLOOKUP(C231,'SV. Oliveira'!B:C,2,FALSE),0)</f>
        <v>0</v>
      </c>
      <c r="M231" s="23">
        <f>IFERROR(VLOOKUP(C231,'Zilma Agostinha Jorge'!B:C,2,FALSE),0)</f>
        <v>0</v>
      </c>
      <c r="N231" s="23">
        <f>IFERROR(VLOOKUP(C231,'Maria de Lourdes Fagundes Chaga'!B:C,2,FALSE),0)</f>
        <v>0</v>
      </c>
      <c r="O231" s="23">
        <f>IFERROR(VLOOKUP(C231,'Rua das Torres'!B:C,2,FALSE),0)</f>
        <v>1</v>
      </c>
      <c r="P231" s="23">
        <f>IFERROR(VLOOKUP(C231,'Sabina Damolin'!B:C,2,FALSE),0)</f>
        <v>0</v>
      </c>
      <c r="Q231" s="23">
        <f>IFERROR(VLOOKUP(C231,'Marcolino Simas'!B:C,2,FALSE),0)</f>
        <v>0</v>
      </c>
      <c r="R231" s="23">
        <f>IFERROR(VLOOKUP(C231,'Nelson Mattos de Jesus'!B:C,2,FALSE),0)</f>
        <v>0</v>
      </c>
      <c r="S231" s="23">
        <f>IFERROR(VLOOKUP(C231,'Reduzino Ferreira'!B:C,2,FALSE),0)</f>
        <v>0</v>
      </c>
      <c r="T231" s="23">
        <f>IFERROR(VLOOKUP(C231,'Maura Pereira -Marco Pereira'!B:C,2,FALSE),0)</f>
        <v>0</v>
      </c>
      <c r="U231" s="23">
        <f>IFERROR(VLOOKUP(C231,'Francisco Silvita Gomes'!B:C,2,FALSE),0)</f>
        <v>0</v>
      </c>
      <c r="V231" s="23">
        <f>IFERROR(VLOOKUP(C231,'Valmira Mafra'!B:C,2,FALSE),0)</f>
        <v>0</v>
      </c>
      <c r="W231" s="23">
        <f>IFERROR(VLOOKUP(C231,'SV. Pinheiro e r Dona Francisca'!B:C,2,FALSE),0)</f>
        <v>0</v>
      </c>
      <c r="X231" s="23">
        <f>IFERROR(VLOOKUP(C231,'Servidão vó maria'!B:C,2,FALSE),0)</f>
        <v>0</v>
      </c>
      <c r="Y231" s="23">
        <f>IFERROR(VLOOKUP(C231,'Rua Bela vista'!B:C,2,FALSE),0)</f>
        <v>0</v>
      </c>
      <c r="Z231" s="23">
        <f>IFERROR(VLOOKUP(C231,'Servidão dos Papagaios'!B:C,2,FALSE),0)</f>
        <v>0</v>
      </c>
      <c r="AA231" s="23">
        <f>IFERROR(VLOOKUP(C231,'SV. BASELIDES NARCISO WOLLINGER'!B:C,2,FALSE),0)</f>
        <v>0</v>
      </c>
      <c r="AB231" s="23">
        <f>IFERROR(VLOOKUP(C231,'SV. DAS PEDRAS'!B:C,2,FALSE),0)</f>
        <v>0</v>
      </c>
      <c r="AC231" s="23">
        <f>IFERROR(VLOOKUP(C231,'SV. ANTONIO JOAQUIM COELHO GOME'!B:C,2,FALSE),0)</f>
        <v>0</v>
      </c>
      <c r="AD231" s="23">
        <f>IFERROR(VLOOKUP(C231,'Beni Costa'!B:C,2,FALSE),0)</f>
        <v>0</v>
      </c>
      <c r="AE231" s="23">
        <f>IFERROR(VLOOKUP(C231,'SV. VALDEMIR NUNES'!B:C,2,FALSE),0)</f>
        <v>0</v>
      </c>
      <c r="AF231" s="23">
        <f>IFERROR(VLOOKUP(C231,'RUA AUGUSTO ROSINI'!B:C,2,FALSE),0)</f>
        <v>0</v>
      </c>
      <c r="AG231" s="23">
        <f>IFERROR(VLOOKUP(C231,'SV. DULCINA NUNES DE SOUZA E SV'!B:C,2,FALSE),0)</f>
        <v>0</v>
      </c>
      <c r="AH231" s="23">
        <f>IFERROR(VLOOKUP(C231,'SV. IRMÃ SIQUEIRA DE RIBEIRO'!B:C,2,FALSE),0)</f>
        <v>0</v>
      </c>
      <c r="AI231" s="23">
        <f>IFERROR(VLOOKUP(C231,'RECANTO DAS AROEIRAS E 9 IZIDOR'!B:C,2,FALSE),0)</f>
        <v>0</v>
      </c>
      <c r="AJ231" s="23">
        <f>IFERROR(VLOOKUP(C231,'SV. AGOSTINHO MANOEL FURTADO'!B:C,2,FALSE),0)</f>
        <v>0</v>
      </c>
      <c r="AK231" s="23">
        <f>IFERROR(VLOOKUP(C231,'RUA LINDOLFO KLAUSEN'!B:C,2,FALSE),0)</f>
        <v>0</v>
      </c>
      <c r="AL231" s="23">
        <f>IFERROR(VLOOKUP(C231,'SV. NEUZETI LUIZ DE AZEVEDO RIG'!B:C,2,FALSE),0)</f>
        <v>0</v>
      </c>
      <c r="AM231" s="23">
        <f>IFERROR(VLOOKUP(C231,'AVENIDA ATLÂNTICA'!B:C,2,FALSE),0)</f>
        <v>0</v>
      </c>
      <c r="AN231" s="23">
        <f>IFERROR(VLOOKUP(C231,'SERVIDÃO MARGARIA DE JESUS'!B:C,2,FALSE),0)</f>
        <v>0</v>
      </c>
      <c r="AO231" s="23">
        <f>IFERROR(VLOOKUP(C231,'RUA ENESIO FRANCISCO SAGAZ'!B:C,2,FALSE),0)</f>
        <v>0</v>
      </c>
      <c r="AP231" s="23">
        <f>IFERROR(VLOOKUP(C231,'Andre Teixeira'!B:C,2,FALSE),0)</f>
        <v>0</v>
      </c>
      <c r="AQ231" s="23">
        <f>IFERROR(VLOOKUP(C231,'SERVIDÃO DULCINA NUNES-TIAGO NU'!B:C,2,FALSE),0)</f>
        <v>0</v>
      </c>
      <c r="AR231" s="23">
        <f>IFERROR(VLOOKUP(C231,'SERVIDAO NELSON ESTEVAO DA SILV'!B:C,2,FALSE),0)</f>
        <v>0</v>
      </c>
    </row>
    <row r="232" spans="2:44" outlineLevel="1">
      <c r="B232" s="13" t="s">
        <v>24</v>
      </c>
      <c r="C232" s="15" t="s">
        <v>531</v>
      </c>
      <c r="D232" s="15"/>
      <c r="E232" s="63">
        <f t="shared" si="6"/>
        <v>6</v>
      </c>
      <c r="F232" s="52">
        <f t="shared" si="7"/>
        <v>7.8000000000000007</v>
      </c>
      <c r="J232" s="23">
        <f>IFERROR(VLOOKUP(C232,'Aparicio Manoel'!B:C,2,FALSE),0)</f>
        <v>0</v>
      </c>
      <c r="K232" s="23">
        <f>IFERROR(VLOOKUP(C232,'Manoel Antonio'!B:C,2,FALSE),0)</f>
        <v>0</v>
      </c>
      <c r="L232" s="23">
        <f>IFERROR(VLOOKUP(C232,'SV. Oliveira'!B:C,2,FALSE),0)</f>
        <v>0</v>
      </c>
      <c r="M232" s="23">
        <f>IFERROR(VLOOKUP(C232,'Zilma Agostinha Jorge'!B:C,2,FALSE),0)</f>
        <v>0</v>
      </c>
      <c r="N232" s="23">
        <f>IFERROR(VLOOKUP(C232,'Maria de Lourdes Fagundes Chaga'!B:C,2,FALSE),0)</f>
        <v>0</v>
      </c>
      <c r="O232" s="23">
        <f>IFERROR(VLOOKUP(C232,'Rua das Torres'!B:C,2,FALSE),0)</f>
        <v>0</v>
      </c>
      <c r="P232" s="23">
        <f>IFERROR(VLOOKUP(C232,'Sabina Damolin'!B:C,2,FALSE),0)</f>
        <v>0</v>
      </c>
      <c r="Q232" s="23">
        <f>IFERROR(VLOOKUP(C232,'Marcolino Simas'!B:C,2,FALSE),0)</f>
        <v>0</v>
      </c>
      <c r="R232" s="23">
        <f>IFERROR(VLOOKUP(C232,'Nelson Mattos de Jesus'!B:C,2,FALSE),0)</f>
        <v>0</v>
      </c>
      <c r="S232" s="23">
        <f>IFERROR(VLOOKUP(C232,'Reduzino Ferreira'!B:C,2,FALSE),0)</f>
        <v>0</v>
      </c>
      <c r="T232" s="23">
        <f>IFERROR(VLOOKUP(C232,'Maura Pereira -Marco Pereira'!B:C,2,FALSE),0)</f>
        <v>0</v>
      </c>
      <c r="U232" s="23">
        <f>IFERROR(VLOOKUP(C232,'Francisco Silvita Gomes'!B:C,2,FALSE),0)</f>
        <v>0</v>
      </c>
      <c r="V232" s="23">
        <f>IFERROR(VLOOKUP(C232,'Valmira Mafra'!B:C,2,FALSE),0)</f>
        <v>0</v>
      </c>
      <c r="W232" s="23">
        <f>IFERROR(VLOOKUP(C232,'SV. Pinheiro e r Dona Francisca'!B:C,2,FALSE),0)</f>
        <v>0</v>
      </c>
      <c r="X232" s="23">
        <f>IFERROR(VLOOKUP(C232,'Servidão vó maria'!B:C,2,FALSE),0)</f>
        <v>0</v>
      </c>
      <c r="Y232" s="23">
        <f>IFERROR(VLOOKUP(C232,'Rua Bela vista'!B:C,2,FALSE),0)</f>
        <v>4</v>
      </c>
      <c r="Z232" s="23">
        <f>IFERROR(VLOOKUP(C232,'Servidão dos Papagaios'!B:C,2,FALSE),0)</f>
        <v>0</v>
      </c>
      <c r="AA232" s="23">
        <f>IFERROR(VLOOKUP(C232,'SV. BASELIDES NARCISO WOLLINGER'!B:C,2,FALSE),0)</f>
        <v>1</v>
      </c>
      <c r="AB232" s="23">
        <f>IFERROR(VLOOKUP(C232,'SV. DAS PEDRAS'!B:C,2,FALSE),0)</f>
        <v>1</v>
      </c>
      <c r="AC232" s="23">
        <f>IFERROR(VLOOKUP(C232,'SV. ANTONIO JOAQUIM COELHO GOME'!B:C,2,FALSE),0)</f>
        <v>0</v>
      </c>
      <c r="AD232" s="23">
        <f>IFERROR(VLOOKUP(C232,'Beni Costa'!B:C,2,FALSE),0)</f>
        <v>0</v>
      </c>
      <c r="AE232" s="23">
        <f>IFERROR(VLOOKUP(C232,'SV. VALDEMIR NUNES'!B:C,2,FALSE),0)</f>
        <v>0</v>
      </c>
      <c r="AF232" s="23">
        <f>IFERROR(VLOOKUP(C232,'RUA AUGUSTO ROSINI'!B:C,2,FALSE),0)</f>
        <v>0</v>
      </c>
      <c r="AG232" s="23">
        <f>IFERROR(VLOOKUP(C232,'SV. DULCINA NUNES DE SOUZA E SV'!B:C,2,FALSE),0)</f>
        <v>0</v>
      </c>
      <c r="AH232" s="23">
        <f>IFERROR(VLOOKUP(C232,'SV. IRMÃ SIQUEIRA DE RIBEIRO'!B:C,2,FALSE),0)</f>
        <v>0</v>
      </c>
      <c r="AI232" s="23">
        <f>IFERROR(VLOOKUP(C232,'RECANTO DAS AROEIRAS E 9 IZIDOR'!B:C,2,FALSE),0)</f>
        <v>0</v>
      </c>
      <c r="AJ232" s="23">
        <f>IFERROR(VLOOKUP(C232,'SV. AGOSTINHO MANOEL FURTADO'!B:C,2,FALSE),0)</f>
        <v>0</v>
      </c>
      <c r="AK232" s="23">
        <f>IFERROR(VLOOKUP(C232,'RUA LINDOLFO KLAUSEN'!B:C,2,FALSE),0)</f>
        <v>0</v>
      </c>
      <c r="AL232" s="23">
        <f>IFERROR(VLOOKUP(C232,'SV. NEUZETI LUIZ DE AZEVEDO RIG'!B:C,2,FALSE),0)</f>
        <v>0</v>
      </c>
      <c r="AM232" s="23">
        <f>IFERROR(VLOOKUP(C232,'AVENIDA ATLÂNTICA'!B:C,2,FALSE),0)</f>
        <v>0</v>
      </c>
      <c r="AN232" s="23">
        <f>IFERROR(VLOOKUP(C232,'SERVIDÃO MARGARIA DE JESUS'!B:C,2,FALSE),0)</f>
        <v>0</v>
      </c>
      <c r="AO232" s="23">
        <f>IFERROR(VLOOKUP(C232,'RUA ENESIO FRANCISCO SAGAZ'!B:C,2,FALSE),0)</f>
        <v>0</v>
      </c>
      <c r="AP232" s="23">
        <f>IFERROR(VLOOKUP(C232,'Andre Teixeira'!B:C,2,FALSE),0)</f>
        <v>0</v>
      </c>
      <c r="AQ232" s="23">
        <f>IFERROR(VLOOKUP(C232,'SERVIDÃO DULCINA NUNES-TIAGO NU'!B:C,2,FALSE),0)</f>
        <v>0</v>
      </c>
      <c r="AR232" s="23">
        <f>IFERROR(VLOOKUP(C232,'SERVIDAO NELSON ESTEVAO DA SILV'!B:C,2,FALSE),0)</f>
        <v>0</v>
      </c>
    </row>
    <row r="233" spans="2:44" outlineLevel="1">
      <c r="B233" s="13" t="s">
        <v>24</v>
      </c>
      <c r="C233" s="15" t="s">
        <v>532</v>
      </c>
      <c r="D233" s="15"/>
      <c r="E233" s="63">
        <f t="shared" si="6"/>
        <v>8</v>
      </c>
      <c r="F233" s="52">
        <f t="shared" si="7"/>
        <v>10.4</v>
      </c>
      <c r="J233" s="23">
        <f>IFERROR(VLOOKUP(C233,'Aparicio Manoel'!B:C,2,FALSE),0)</f>
        <v>0</v>
      </c>
      <c r="K233" s="23">
        <f>IFERROR(VLOOKUP(C233,'Manoel Antonio'!B:C,2,FALSE),0)</f>
        <v>0</v>
      </c>
      <c r="L233" s="23">
        <f>IFERROR(VLOOKUP(C233,'SV. Oliveira'!B:C,2,FALSE),0)</f>
        <v>0</v>
      </c>
      <c r="M233" s="23">
        <f>IFERROR(VLOOKUP(C233,'Zilma Agostinha Jorge'!B:C,2,FALSE),0)</f>
        <v>0</v>
      </c>
      <c r="N233" s="23">
        <f>IFERROR(VLOOKUP(C233,'Maria de Lourdes Fagundes Chaga'!B:C,2,FALSE),0)</f>
        <v>0</v>
      </c>
      <c r="O233" s="23">
        <f>IFERROR(VLOOKUP(C233,'Rua das Torres'!B:C,2,FALSE),0)</f>
        <v>0</v>
      </c>
      <c r="P233" s="23">
        <f>IFERROR(VLOOKUP(C233,'Sabina Damolin'!B:C,2,FALSE),0)</f>
        <v>0</v>
      </c>
      <c r="Q233" s="23">
        <f>IFERROR(VLOOKUP(C233,'Marcolino Simas'!B:C,2,FALSE),0)</f>
        <v>0</v>
      </c>
      <c r="R233" s="23">
        <f>IFERROR(VLOOKUP(C233,'Nelson Mattos de Jesus'!B:C,2,FALSE),0)</f>
        <v>0</v>
      </c>
      <c r="S233" s="23">
        <f>IFERROR(VLOOKUP(C233,'Reduzino Ferreira'!B:C,2,FALSE),0)</f>
        <v>0</v>
      </c>
      <c r="T233" s="23">
        <f>IFERROR(VLOOKUP(C233,'Maura Pereira -Marco Pereira'!B:C,2,FALSE),0)</f>
        <v>0</v>
      </c>
      <c r="U233" s="23">
        <f>IFERROR(VLOOKUP(C233,'Francisco Silvita Gomes'!B:C,2,FALSE),0)</f>
        <v>0</v>
      </c>
      <c r="V233" s="23">
        <f>IFERROR(VLOOKUP(C233,'Valmira Mafra'!B:C,2,FALSE),0)</f>
        <v>0</v>
      </c>
      <c r="W233" s="23">
        <f>IFERROR(VLOOKUP(C233,'SV. Pinheiro e r Dona Francisca'!B:C,2,FALSE),0)</f>
        <v>0</v>
      </c>
      <c r="X233" s="23">
        <f>IFERROR(VLOOKUP(C233,'Servidão vó maria'!B:C,2,FALSE),0)</f>
        <v>0</v>
      </c>
      <c r="Y233" s="23">
        <f>IFERROR(VLOOKUP(C233,'Rua Bela vista'!B:C,2,FALSE),0)</f>
        <v>5</v>
      </c>
      <c r="Z233" s="23">
        <f>IFERROR(VLOOKUP(C233,'Servidão dos Papagaios'!B:C,2,FALSE),0)</f>
        <v>0</v>
      </c>
      <c r="AA233" s="23">
        <f>IFERROR(VLOOKUP(C233,'SV. BASELIDES NARCISO WOLLINGER'!B:C,2,FALSE),0)</f>
        <v>2</v>
      </c>
      <c r="AB233" s="23">
        <f>IFERROR(VLOOKUP(C233,'SV. DAS PEDRAS'!B:C,2,FALSE),0)</f>
        <v>1</v>
      </c>
      <c r="AC233" s="23">
        <f>IFERROR(VLOOKUP(C233,'SV. ANTONIO JOAQUIM COELHO GOME'!B:C,2,FALSE),0)</f>
        <v>0</v>
      </c>
      <c r="AD233" s="23">
        <f>IFERROR(VLOOKUP(C233,'Beni Costa'!B:C,2,FALSE),0)</f>
        <v>0</v>
      </c>
      <c r="AE233" s="23">
        <f>IFERROR(VLOOKUP(C233,'SV. VALDEMIR NUNES'!B:C,2,FALSE),0)</f>
        <v>0</v>
      </c>
      <c r="AF233" s="23">
        <f>IFERROR(VLOOKUP(C233,'RUA AUGUSTO ROSINI'!B:C,2,FALSE),0)</f>
        <v>0</v>
      </c>
      <c r="AG233" s="23">
        <f>IFERROR(VLOOKUP(C233,'SV. DULCINA NUNES DE SOUZA E SV'!B:C,2,FALSE),0)</f>
        <v>0</v>
      </c>
      <c r="AH233" s="23">
        <f>IFERROR(VLOOKUP(C233,'SV. IRMÃ SIQUEIRA DE RIBEIRO'!B:C,2,FALSE),0)</f>
        <v>0</v>
      </c>
      <c r="AI233" s="23">
        <f>IFERROR(VLOOKUP(C233,'RECANTO DAS AROEIRAS E 9 IZIDOR'!B:C,2,FALSE),0)</f>
        <v>0</v>
      </c>
      <c r="AJ233" s="23">
        <f>IFERROR(VLOOKUP(C233,'SV. AGOSTINHO MANOEL FURTADO'!B:C,2,FALSE),0)</f>
        <v>0</v>
      </c>
      <c r="AK233" s="23">
        <f>IFERROR(VLOOKUP(C233,'RUA LINDOLFO KLAUSEN'!B:C,2,FALSE),0)</f>
        <v>0</v>
      </c>
      <c r="AL233" s="23">
        <f>IFERROR(VLOOKUP(C233,'SV. NEUZETI LUIZ DE AZEVEDO RIG'!B:C,2,FALSE),0)</f>
        <v>0</v>
      </c>
      <c r="AM233" s="23">
        <f>IFERROR(VLOOKUP(C233,'AVENIDA ATLÂNTICA'!B:C,2,FALSE),0)</f>
        <v>0</v>
      </c>
      <c r="AN233" s="23">
        <f>IFERROR(VLOOKUP(C233,'SERVIDÃO MARGARIA DE JESUS'!B:C,2,FALSE),0)</f>
        <v>0</v>
      </c>
      <c r="AO233" s="23">
        <f>IFERROR(VLOOKUP(C233,'RUA ENESIO FRANCISCO SAGAZ'!B:C,2,FALSE),0)</f>
        <v>0</v>
      </c>
      <c r="AP233" s="23">
        <f>IFERROR(VLOOKUP(C233,'Andre Teixeira'!B:C,2,FALSE),0)</f>
        <v>0</v>
      </c>
      <c r="AQ233" s="23">
        <f>IFERROR(VLOOKUP(C233,'SERVIDÃO DULCINA NUNES-TIAGO NU'!B:C,2,FALSE),0)</f>
        <v>0</v>
      </c>
      <c r="AR233" s="23">
        <f>IFERROR(VLOOKUP(C233,'SERVIDAO NELSON ESTEVAO DA SILV'!B:C,2,FALSE),0)</f>
        <v>0</v>
      </c>
    </row>
    <row r="234" spans="2:44" outlineLevel="1">
      <c r="B234" s="13" t="s">
        <v>24</v>
      </c>
      <c r="C234" s="19" t="s">
        <v>632</v>
      </c>
      <c r="D234" s="19"/>
      <c r="E234" s="63">
        <f t="shared" si="6"/>
        <v>2</v>
      </c>
      <c r="F234" s="52">
        <f t="shared" si="7"/>
        <v>2.6</v>
      </c>
      <c r="J234" s="23">
        <f>IFERROR(VLOOKUP(C234,'Aparicio Manoel'!B:C,2,FALSE),0)</f>
        <v>0</v>
      </c>
      <c r="K234" s="23">
        <f>IFERROR(VLOOKUP(C234,'Manoel Antonio'!B:C,2,FALSE),0)</f>
        <v>0</v>
      </c>
      <c r="L234" s="23">
        <f>IFERROR(VLOOKUP(C234,'SV. Oliveira'!B:C,2,FALSE),0)</f>
        <v>0</v>
      </c>
      <c r="M234" s="23">
        <f>IFERROR(VLOOKUP(C234,'Zilma Agostinha Jorge'!B:C,2,FALSE),0)</f>
        <v>0</v>
      </c>
      <c r="N234" s="23">
        <f>IFERROR(VLOOKUP(C234,'Maria de Lourdes Fagundes Chaga'!B:C,2,FALSE),0)</f>
        <v>0</v>
      </c>
      <c r="O234" s="23">
        <f>IFERROR(VLOOKUP(C234,'Rua das Torres'!B:C,2,FALSE),0)</f>
        <v>0</v>
      </c>
      <c r="P234" s="23">
        <f>IFERROR(VLOOKUP(C234,'Sabina Damolin'!B:C,2,FALSE),0)</f>
        <v>0</v>
      </c>
      <c r="Q234" s="23">
        <f>IFERROR(VLOOKUP(C234,'Marcolino Simas'!B:C,2,FALSE),0)</f>
        <v>0</v>
      </c>
      <c r="R234" s="23">
        <f>IFERROR(VLOOKUP(C234,'Nelson Mattos de Jesus'!B:C,2,FALSE),0)</f>
        <v>0</v>
      </c>
      <c r="S234" s="23">
        <f>IFERROR(VLOOKUP(C234,'Reduzino Ferreira'!B:C,2,FALSE),0)</f>
        <v>0</v>
      </c>
      <c r="T234" s="23">
        <f>IFERROR(VLOOKUP(C234,'Maura Pereira -Marco Pereira'!B:C,2,FALSE),0)</f>
        <v>0</v>
      </c>
      <c r="U234" s="23">
        <f>IFERROR(VLOOKUP(C234,'Francisco Silvita Gomes'!B:C,2,FALSE),0)</f>
        <v>0</v>
      </c>
      <c r="V234" s="23">
        <f>IFERROR(VLOOKUP(C234,'Valmira Mafra'!B:C,2,FALSE),0)</f>
        <v>0</v>
      </c>
      <c r="W234" s="23">
        <f>IFERROR(VLOOKUP(C234,'SV. Pinheiro e r Dona Francisca'!B:C,2,FALSE),0)</f>
        <v>0</v>
      </c>
      <c r="X234" s="23">
        <f>IFERROR(VLOOKUP(C234,'Servidão vó maria'!B:C,2,FALSE),0)</f>
        <v>0</v>
      </c>
      <c r="Y234" s="23">
        <f>IFERROR(VLOOKUP(C234,'Rua Bela vista'!B:C,2,FALSE),0)</f>
        <v>0</v>
      </c>
      <c r="Z234" s="23">
        <f>IFERROR(VLOOKUP(C234,'Servidão dos Papagaios'!B:C,2,FALSE),0)</f>
        <v>0</v>
      </c>
      <c r="AA234" s="23">
        <f>IFERROR(VLOOKUP(C234,'SV. BASELIDES NARCISO WOLLINGER'!B:C,2,FALSE),0)</f>
        <v>0</v>
      </c>
      <c r="AB234" s="23">
        <f>IFERROR(VLOOKUP(C234,'SV. DAS PEDRAS'!B:C,2,FALSE),0)</f>
        <v>0</v>
      </c>
      <c r="AC234" s="23">
        <f>IFERROR(VLOOKUP(C234,'SV. ANTONIO JOAQUIM COELHO GOME'!B:C,2,FALSE),0)</f>
        <v>0</v>
      </c>
      <c r="AD234" s="23">
        <f>IFERROR(VLOOKUP(C234,'Beni Costa'!B:C,2,FALSE),0)</f>
        <v>0</v>
      </c>
      <c r="AE234" s="23">
        <f>IFERROR(VLOOKUP(C234,'SV. VALDEMIR NUNES'!B:C,2,FALSE),0)</f>
        <v>0</v>
      </c>
      <c r="AF234" s="23">
        <f>IFERROR(VLOOKUP(C234,'RUA AUGUSTO ROSINI'!B:C,2,FALSE),0)</f>
        <v>0</v>
      </c>
      <c r="AG234" s="23">
        <f>IFERROR(VLOOKUP(C234,'SV. DULCINA NUNES DE SOUZA E SV'!B:C,2,FALSE),0)</f>
        <v>0</v>
      </c>
      <c r="AH234" s="23">
        <f>IFERROR(VLOOKUP(C234,'SV. IRMÃ SIQUEIRA DE RIBEIRO'!B:C,2,FALSE),0)</f>
        <v>0</v>
      </c>
      <c r="AI234" s="23">
        <f>IFERROR(VLOOKUP(C234,'RECANTO DAS AROEIRAS E 9 IZIDOR'!B:C,2,FALSE),0)</f>
        <v>0</v>
      </c>
      <c r="AJ234" s="23">
        <f>IFERROR(VLOOKUP(C234,'SV. AGOSTINHO MANOEL FURTADO'!B:C,2,FALSE),0)</f>
        <v>0</v>
      </c>
      <c r="AK234" s="23">
        <f>IFERROR(VLOOKUP(C234,'RUA LINDOLFO KLAUSEN'!B:C,2,FALSE),0)</f>
        <v>0</v>
      </c>
      <c r="AL234" s="23">
        <f>IFERROR(VLOOKUP(C234,'SV. NEUZETI LUIZ DE AZEVEDO RIG'!B:C,2,FALSE),0)</f>
        <v>0</v>
      </c>
      <c r="AM234" s="23">
        <f>IFERROR(VLOOKUP(C234,'AVENIDA ATLÂNTICA'!B:C,2,FALSE),0)</f>
        <v>0</v>
      </c>
      <c r="AN234" s="23">
        <f>IFERROR(VLOOKUP(C234,'SERVIDÃO MARGARIA DE JESUS'!B:C,2,FALSE),0)</f>
        <v>0</v>
      </c>
      <c r="AO234" s="23">
        <f>IFERROR(VLOOKUP(C234,'RUA ENESIO FRANCISCO SAGAZ'!B:C,2,FALSE),0)</f>
        <v>2</v>
      </c>
      <c r="AP234" s="23">
        <f>IFERROR(VLOOKUP(C234,'Andre Teixeira'!B:C,2,FALSE),0)</f>
        <v>0</v>
      </c>
      <c r="AQ234" s="23">
        <f>IFERROR(VLOOKUP(C234,'SERVIDÃO DULCINA NUNES-TIAGO NU'!B:C,2,FALSE),0)</f>
        <v>0</v>
      </c>
      <c r="AR234" s="23">
        <f>IFERROR(VLOOKUP(C234,'SERVIDAO NELSON ESTEVAO DA SILV'!B:C,2,FALSE),0)</f>
        <v>0</v>
      </c>
    </row>
    <row r="235" spans="2:44">
      <c r="B235" s="13" t="s">
        <v>24</v>
      </c>
      <c r="C235" s="17" t="s">
        <v>271</v>
      </c>
      <c r="D235" s="17"/>
      <c r="E235" s="63">
        <f t="shared" si="6"/>
        <v>240</v>
      </c>
      <c r="F235" s="52">
        <f t="shared" si="7"/>
        <v>312</v>
      </c>
      <c r="J235" s="23">
        <f>IFERROR(VLOOKUP(C235,'Aparicio Manoel'!B:C,2,FALSE),0)</f>
        <v>2</v>
      </c>
      <c r="K235" s="23">
        <f>IFERROR(VLOOKUP(C235,'Manoel Antonio'!B:C,2,FALSE),0)</f>
        <v>2</v>
      </c>
      <c r="L235" s="23">
        <f>IFERROR(VLOOKUP(C235,'SV. Oliveira'!B:C,2,FALSE),0)</f>
        <v>4</v>
      </c>
      <c r="M235" s="23">
        <f>IFERROR(VLOOKUP(C235,'Zilma Agostinha Jorge'!B:C,2,FALSE),0)</f>
        <v>0</v>
      </c>
      <c r="N235" s="23">
        <f>IFERROR(VLOOKUP(C235,'Maria de Lourdes Fagundes Chaga'!B:C,2,FALSE),0)</f>
        <v>0</v>
      </c>
      <c r="O235" s="23">
        <f>IFERROR(VLOOKUP(C235,'Rua das Torres'!B:C,2,FALSE),0)</f>
        <v>7</v>
      </c>
      <c r="P235" s="23">
        <f>IFERROR(VLOOKUP(C235,'Sabina Damolin'!B:C,2,FALSE),0)</f>
        <v>0</v>
      </c>
      <c r="Q235" s="23">
        <f>IFERROR(VLOOKUP(C235,'Marcolino Simas'!B:C,2,FALSE),0)</f>
        <v>4</v>
      </c>
      <c r="R235" s="23">
        <f>IFERROR(VLOOKUP(C235,'Nelson Mattos de Jesus'!B:C,2,FALSE),0)</f>
        <v>0</v>
      </c>
      <c r="S235" s="23">
        <f>IFERROR(VLOOKUP(C235,'Reduzino Ferreira'!B:C,2,FALSE),0)</f>
        <v>0</v>
      </c>
      <c r="T235" s="23">
        <f>IFERROR(VLOOKUP(C235,'Maura Pereira -Marco Pereira'!B:C,2,FALSE),0)</f>
        <v>9</v>
      </c>
      <c r="U235" s="23">
        <f>IFERROR(VLOOKUP(C235,'Francisco Silvita Gomes'!B:C,2,FALSE),0)</f>
        <v>4</v>
      </c>
      <c r="V235" s="23">
        <f>IFERROR(VLOOKUP(C235,'Valmira Mafra'!B:C,2,FALSE),0)</f>
        <v>7</v>
      </c>
      <c r="W235" s="23">
        <f>IFERROR(VLOOKUP(C235,'SV. Pinheiro e r Dona Francisca'!B:C,2,FALSE),0)</f>
        <v>12</v>
      </c>
      <c r="X235" s="23">
        <f>IFERROR(VLOOKUP(C235,'Servidão vó maria'!B:C,2,FALSE),0)</f>
        <v>18</v>
      </c>
      <c r="Y235" s="23">
        <f>IFERROR(VLOOKUP(C235,'Rua Bela vista'!B:C,2,FALSE),0)</f>
        <v>42</v>
      </c>
      <c r="Z235" s="23">
        <f>IFERROR(VLOOKUP(C235,'Servidão dos Papagaios'!B:C,2,FALSE),0)</f>
        <v>2</v>
      </c>
      <c r="AA235" s="23">
        <f>IFERROR(VLOOKUP(C235,'SV. BASELIDES NARCISO WOLLINGER'!B:C,2,FALSE),0)</f>
        <v>6</v>
      </c>
      <c r="AB235" s="23">
        <f>IFERROR(VLOOKUP(C235,'SV. DAS PEDRAS'!B:C,2,FALSE),0)</f>
        <v>4</v>
      </c>
      <c r="AC235" s="23">
        <f>IFERROR(VLOOKUP(C235,'SV. ANTONIO JOAQUIM COELHO GOME'!B:C,2,FALSE),0)</f>
        <v>11</v>
      </c>
      <c r="AD235" s="23">
        <f>IFERROR(VLOOKUP(C235,'Beni Costa'!B:C,2,FALSE),0)</f>
        <v>4</v>
      </c>
      <c r="AE235" s="23">
        <f>IFERROR(VLOOKUP(C235,'SV. VALDEMIR NUNES'!B:C,2,FALSE),0)</f>
        <v>10</v>
      </c>
      <c r="AF235" s="23">
        <f>IFERROR(VLOOKUP(C235,'RUA AUGUSTO ROSINI'!B:C,2,FALSE),0)</f>
        <v>2</v>
      </c>
      <c r="AG235" s="23">
        <f>IFERROR(VLOOKUP(C235,'SV. DULCINA NUNES DE SOUZA E SV'!B:C,2,FALSE),0)</f>
        <v>13</v>
      </c>
      <c r="AH235" s="23">
        <f>IFERROR(VLOOKUP(C235,'SV. IRMÃ SIQUEIRA DE RIBEIRO'!B:C,2,FALSE),0)</f>
        <v>14</v>
      </c>
      <c r="AI235" s="23">
        <f>IFERROR(VLOOKUP(C235,'RECANTO DAS AROEIRAS E 9 IZIDOR'!B:C,2,FALSE),0)</f>
        <v>4</v>
      </c>
      <c r="AJ235" s="23">
        <f>IFERROR(VLOOKUP(C235,'SV. AGOSTINHO MANOEL FURTADO'!B:C,2,FALSE),0)</f>
        <v>8</v>
      </c>
      <c r="AK235" s="23">
        <f>IFERROR(VLOOKUP(C235,'RUA LINDOLFO KLAUSEN'!B:C,2,FALSE),0)</f>
        <v>9</v>
      </c>
      <c r="AL235" s="23">
        <f>IFERROR(VLOOKUP(C235,'SV. NEUZETI LUIZ DE AZEVEDO RIG'!B:C,2,FALSE),0)</f>
        <v>3</v>
      </c>
      <c r="AM235" s="23">
        <f>IFERROR(VLOOKUP(C235,'AVENIDA ATLÂNTICA'!B:C,2,FALSE),0)</f>
        <v>2</v>
      </c>
      <c r="AN235" s="23">
        <f>IFERROR(VLOOKUP(C235,'SERVIDÃO MARGARIA DE JESUS'!B:C,2,FALSE),0)</f>
        <v>4</v>
      </c>
      <c r="AO235" s="23">
        <f>IFERROR(VLOOKUP(C235,'RUA ENESIO FRANCISCO SAGAZ'!B:C,2,FALSE),0)</f>
        <v>4</v>
      </c>
      <c r="AP235" s="23">
        <f>IFERROR(VLOOKUP(C235,'Andre Teixeira'!B:C,2,FALSE),0)</f>
        <v>0</v>
      </c>
      <c r="AQ235" s="23">
        <f>IFERROR(VLOOKUP(C235,'SERVIDÃO DULCINA NUNES-TIAGO NU'!B:C,2,FALSE),0)</f>
        <v>6</v>
      </c>
      <c r="AR235" s="23">
        <f>IFERROR(VLOOKUP(C235,'SERVIDAO NELSON ESTEVAO DA SILV'!B:C,2,FALSE),0)</f>
        <v>23</v>
      </c>
    </row>
    <row r="236" spans="2:44">
      <c r="B236" s="13" t="s">
        <v>24</v>
      </c>
      <c r="C236" s="14" t="s">
        <v>374</v>
      </c>
      <c r="D236" s="14"/>
      <c r="E236" s="63">
        <f t="shared" si="6"/>
        <v>60</v>
      </c>
      <c r="F236" s="52">
        <f t="shared" si="7"/>
        <v>78</v>
      </c>
      <c r="J236" s="23">
        <f>IFERROR(VLOOKUP(C236,'Aparicio Manoel'!B:C,2,FALSE),0)</f>
        <v>0</v>
      </c>
      <c r="K236" s="23">
        <f>IFERROR(VLOOKUP(C236,'Manoel Antonio'!B:C,2,FALSE),0)</f>
        <v>0</v>
      </c>
      <c r="L236" s="23">
        <f>IFERROR(VLOOKUP(C236,'SV. Oliveira'!B:C,2,FALSE),0)</f>
        <v>0</v>
      </c>
      <c r="M236" s="23">
        <f>IFERROR(VLOOKUP(C236,'Zilma Agostinha Jorge'!B:C,2,FALSE),0)</f>
        <v>0</v>
      </c>
      <c r="N236" s="23">
        <f>IFERROR(VLOOKUP(C236,'Maria de Lourdes Fagundes Chaga'!B:C,2,FALSE),0)</f>
        <v>0</v>
      </c>
      <c r="O236" s="23">
        <f>IFERROR(VLOOKUP(C236,'Rua das Torres'!B:C,2,FALSE),0)</f>
        <v>2</v>
      </c>
      <c r="P236" s="23">
        <f>IFERROR(VLOOKUP(C236,'Sabina Damolin'!B:C,2,FALSE),0)</f>
        <v>0</v>
      </c>
      <c r="Q236" s="23">
        <f>IFERROR(VLOOKUP(C236,'Marcolino Simas'!B:C,2,FALSE),0)</f>
        <v>0</v>
      </c>
      <c r="R236" s="23">
        <f>IFERROR(VLOOKUP(C236,'Nelson Mattos de Jesus'!B:C,2,FALSE),0)</f>
        <v>0</v>
      </c>
      <c r="S236" s="23">
        <f>IFERROR(VLOOKUP(C236,'Reduzino Ferreira'!B:C,2,FALSE),0)</f>
        <v>0</v>
      </c>
      <c r="T236" s="23">
        <f>IFERROR(VLOOKUP(C236,'Maura Pereira -Marco Pereira'!B:C,2,FALSE),0)</f>
        <v>10</v>
      </c>
      <c r="U236" s="23">
        <f>IFERROR(VLOOKUP(C236,'Francisco Silvita Gomes'!B:C,2,FALSE),0)</f>
        <v>0</v>
      </c>
      <c r="V236" s="23">
        <f>IFERROR(VLOOKUP(C236,'Valmira Mafra'!B:C,2,FALSE),0)</f>
        <v>2</v>
      </c>
      <c r="W236" s="23">
        <f>IFERROR(VLOOKUP(C236,'SV. Pinheiro e r Dona Francisca'!B:C,2,FALSE),0)</f>
        <v>3</v>
      </c>
      <c r="X236" s="23">
        <f>IFERROR(VLOOKUP(C236,'Servidão vó maria'!B:C,2,FALSE),0)</f>
        <v>3</v>
      </c>
      <c r="Y236" s="23">
        <f>IFERROR(VLOOKUP(C236,'Rua Bela vista'!B:C,2,FALSE),0)</f>
        <v>3</v>
      </c>
      <c r="Z236" s="23">
        <f>IFERROR(VLOOKUP(C236,'Servidão dos Papagaios'!B:C,2,FALSE),0)</f>
        <v>0</v>
      </c>
      <c r="AA236" s="23">
        <f>IFERROR(VLOOKUP(C236,'SV. BASELIDES NARCISO WOLLINGER'!B:C,2,FALSE),0)</f>
        <v>0</v>
      </c>
      <c r="AB236" s="23">
        <f>IFERROR(VLOOKUP(C236,'SV. DAS PEDRAS'!B:C,2,FALSE),0)</f>
        <v>2</v>
      </c>
      <c r="AC236" s="23">
        <f>IFERROR(VLOOKUP(C236,'SV. ANTONIO JOAQUIM COELHO GOME'!B:C,2,FALSE),0)</f>
        <v>4</v>
      </c>
      <c r="AD236" s="23">
        <f>IFERROR(VLOOKUP(C236,'Beni Costa'!B:C,2,FALSE),0)</f>
        <v>0</v>
      </c>
      <c r="AE236" s="23">
        <f>IFERROR(VLOOKUP(C236,'SV. VALDEMIR NUNES'!B:C,2,FALSE),0)</f>
        <v>1</v>
      </c>
      <c r="AF236" s="23">
        <f>IFERROR(VLOOKUP(C236,'RUA AUGUSTO ROSINI'!B:C,2,FALSE),0)</f>
        <v>0</v>
      </c>
      <c r="AG236" s="23">
        <f>IFERROR(VLOOKUP(C236,'SV. DULCINA NUNES DE SOUZA E SV'!B:C,2,FALSE),0)</f>
        <v>3</v>
      </c>
      <c r="AH236" s="23">
        <f>IFERROR(VLOOKUP(C236,'SV. IRMÃ SIQUEIRA DE RIBEIRO'!B:C,2,FALSE),0)</f>
        <v>1</v>
      </c>
      <c r="AI236" s="23">
        <f>IFERROR(VLOOKUP(C236,'RECANTO DAS AROEIRAS E 9 IZIDOR'!B:C,2,FALSE),0)</f>
        <v>0</v>
      </c>
      <c r="AJ236" s="23">
        <f>IFERROR(VLOOKUP(C236,'SV. AGOSTINHO MANOEL FURTADO'!B:C,2,FALSE),0)</f>
        <v>3</v>
      </c>
      <c r="AK236" s="23">
        <f>IFERROR(VLOOKUP(C236,'RUA LINDOLFO KLAUSEN'!B:C,2,FALSE),0)</f>
        <v>0</v>
      </c>
      <c r="AL236" s="23">
        <f>IFERROR(VLOOKUP(C236,'SV. NEUZETI LUIZ DE AZEVEDO RIG'!B:C,2,FALSE),0)</f>
        <v>0</v>
      </c>
      <c r="AM236" s="23">
        <f>IFERROR(VLOOKUP(C236,'AVENIDA ATLÂNTICA'!B:C,2,FALSE),0)</f>
        <v>0</v>
      </c>
      <c r="AN236" s="23">
        <f>IFERROR(VLOOKUP(C236,'SERVIDÃO MARGARIA DE JESUS'!B:C,2,FALSE),0)</f>
        <v>1</v>
      </c>
      <c r="AO236" s="23">
        <f>IFERROR(VLOOKUP(C236,'RUA ENESIO FRANCISCO SAGAZ'!B:C,2,FALSE),0)</f>
        <v>3</v>
      </c>
      <c r="AP236" s="23">
        <f>IFERROR(VLOOKUP(C236,'Andre Teixeira'!B:C,2,FALSE),0)</f>
        <v>0</v>
      </c>
      <c r="AQ236" s="23">
        <f>IFERROR(VLOOKUP(C236,'SERVIDÃO DULCINA NUNES-TIAGO NU'!B:C,2,FALSE),0)</f>
        <v>4</v>
      </c>
      <c r="AR236" s="23">
        <f>IFERROR(VLOOKUP(C236,'SERVIDAO NELSON ESTEVAO DA SILV'!B:C,2,FALSE),0)</f>
        <v>15</v>
      </c>
    </row>
    <row r="237" spans="2:44">
      <c r="B237" s="13" t="s">
        <v>24</v>
      </c>
      <c r="C237" s="14" t="s">
        <v>276</v>
      </c>
      <c r="D237" s="14"/>
      <c r="E237" s="63">
        <f t="shared" si="6"/>
        <v>2</v>
      </c>
      <c r="F237" s="52">
        <f t="shared" si="7"/>
        <v>2.6</v>
      </c>
      <c r="J237" s="23">
        <f>IFERROR(VLOOKUP(C237,'Aparicio Manoel'!B:C,2,FALSE),0)</f>
        <v>0</v>
      </c>
      <c r="K237" s="23">
        <f>IFERROR(VLOOKUP(C237,'Manoel Antonio'!B:C,2,FALSE),0)</f>
        <v>0</v>
      </c>
      <c r="L237" s="23">
        <f>IFERROR(VLOOKUP(C237,'SV. Oliveira'!B:C,2,FALSE),0)</f>
        <v>0</v>
      </c>
      <c r="M237" s="23">
        <f>IFERROR(VLOOKUP(C237,'Zilma Agostinha Jorge'!B:C,2,FALSE),0)</f>
        <v>0</v>
      </c>
      <c r="N237" s="23">
        <f>IFERROR(VLOOKUP(C237,'Maria de Lourdes Fagundes Chaga'!B:C,2,FALSE),0)</f>
        <v>0</v>
      </c>
      <c r="O237" s="23">
        <f>IFERROR(VLOOKUP(C237,'Rua das Torres'!B:C,2,FALSE),0)</f>
        <v>0</v>
      </c>
      <c r="P237" s="23">
        <f>IFERROR(VLOOKUP(C237,'Sabina Damolin'!B:C,2,FALSE),0)</f>
        <v>0</v>
      </c>
      <c r="Q237" s="23">
        <f>IFERROR(VLOOKUP(C237,'Marcolino Simas'!B:C,2,FALSE),0)</f>
        <v>0</v>
      </c>
      <c r="R237" s="23">
        <f>IFERROR(VLOOKUP(C237,'Nelson Mattos de Jesus'!B:C,2,FALSE),0)</f>
        <v>0</v>
      </c>
      <c r="S237" s="23">
        <f>IFERROR(VLOOKUP(C237,'Reduzino Ferreira'!B:C,2,FALSE),0)</f>
        <v>0</v>
      </c>
      <c r="T237" s="23">
        <f>IFERROR(VLOOKUP(C237,'Maura Pereira -Marco Pereira'!B:C,2,FALSE),0)</f>
        <v>0</v>
      </c>
      <c r="U237" s="23">
        <f>IFERROR(VLOOKUP(C237,'Francisco Silvita Gomes'!B:C,2,FALSE),0)</f>
        <v>0</v>
      </c>
      <c r="V237" s="23">
        <f>IFERROR(VLOOKUP(C237,'Valmira Mafra'!B:C,2,FALSE),0)</f>
        <v>0</v>
      </c>
      <c r="W237" s="23">
        <f>IFERROR(VLOOKUP(C237,'SV. Pinheiro e r Dona Francisca'!B:C,2,FALSE),0)</f>
        <v>0</v>
      </c>
      <c r="X237" s="23">
        <f>IFERROR(VLOOKUP(C237,'Servidão vó maria'!B:C,2,FALSE),0)</f>
        <v>0</v>
      </c>
      <c r="Y237" s="23">
        <f>IFERROR(VLOOKUP(C237,'Rua Bela vista'!B:C,2,FALSE),0)</f>
        <v>0</v>
      </c>
      <c r="Z237" s="23">
        <f>IFERROR(VLOOKUP(C237,'Servidão dos Papagaios'!B:C,2,FALSE),0)</f>
        <v>0</v>
      </c>
      <c r="AA237" s="23">
        <f>IFERROR(VLOOKUP(C237,'SV. BASELIDES NARCISO WOLLINGER'!B:C,2,FALSE),0)</f>
        <v>0</v>
      </c>
      <c r="AB237" s="23">
        <f>IFERROR(VLOOKUP(C237,'SV. DAS PEDRAS'!B:C,2,FALSE),0)</f>
        <v>0</v>
      </c>
      <c r="AC237" s="23">
        <f>IFERROR(VLOOKUP(C237,'SV. ANTONIO JOAQUIM COELHO GOME'!B:C,2,FALSE),0)</f>
        <v>0</v>
      </c>
      <c r="AD237" s="23">
        <f>IFERROR(VLOOKUP(C237,'Beni Costa'!B:C,2,FALSE),0)</f>
        <v>0</v>
      </c>
      <c r="AE237" s="23">
        <f>IFERROR(VLOOKUP(C237,'SV. VALDEMIR NUNES'!B:C,2,FALSE),0)</f>
        <v>0</v>
      </c>
      <c r="AF237" s="23">
        <f>IFERROR(VLOOKUP(C237,'RUA AUGUSTO ROSINI'!B:C,2,FALSE),0)</f>
        <v>0</v>
      </c>
      <c r="AG237" s="23">
        <f>IFERROR(VLOOKUP(C237,'SV. DULCINA NUNES DE SOUZA E SV'!B:C,2,FALSE),0)</f>
        <v>0</v>
      </c>
      <c r="AH237" s="23">
        <f>IFERROR(VLOOKUP(C237,'SV. IRMÃ SIQUEIRA DE RIBEIRO'!B:C,2,FALSE),0)</f>
        <v>0</v>
      </c>
      <c r="AI237" s="23">
        <f>IFERROR(VLOOKUP(C237,'RECANTO DAS AROEIRAS E 9 IZIDOR'!B:C,2,FALSE),0)</f>
        <v>0</v>
      </c>
      <c r="AJ237" s="23">
        <f>IFERROR(VLOOKUP(C237,'SV. AGOSTINHO MANOEL FURTADO'!B:C,2,FALSE),0)</f>
        <v>2</v>
      </c>
      <c r="AK237" s="23">
        <f>IFERROR(VLOOKUP(C237,'RUA LINDOLFO KLAUSEN'!B:C,2,FALSE),0)</f>
        <v>0</v>
      </c>
      <c r="AL237" s="23">
        <f>IFERROR(VLOOKUP(C237,'SV. NEUZETI LUIZ DE AZEVEDO RIG'!B:C,2,FALSE),0)</f>
        <v>0</v>
      </c>
      <c r="AM237" s="23">
        <f>IFERROR(VLOOKUP(C237,'AVENIDA ATLÂNTICA'!B:C,2,FALSE),0)</f>
        <v>0</v>
      </c>
      <c r="AN237" s="23">
        <f>IFERROR(VLOOKUP(C237,'SERVIDÃO MARGARIA DE JESUS'!B:C,2,FALSE),0)</f>
        <v>0</v>
      </c>
      <c r="AO237" s="23">
        <f>IFERROR(VLOOKUP(C237,'RUA ENESIO FRANCISCO SAGAZ'!B:C,2,FALSE),0)</f>
        <v>0</v>
      </c>
      <c r="AP237" s="23">
        <f>IFERROR(VLOOKUP(C237,'Andre Teixeira'!B:C,2,FALSE),0)</f>
        <v>0</v>
      </c>
      <c r="AQ237" s="23">
        <f>IFERROR(VLOOKUP(C237,'SERVIDÃO DULCINA NUNES-TIAGO NU'!B:C,2,FALSE),0)</f>
        <v>0</v>
      </c>
      <c r="AR237" s="23">
        <f>IFERROR(VLOOKUP(C237,'SERVIDAO NELSON ESTEVAO DA SILV'!B:C,2,FALSE),0)</f>
        <v>0</v>
      </c>
    </row>
    <row r="238" spans="2:44">
      <c r="B238" s="16" t="s">
        <v>24</v>
      </c>
      <c r="C238" s="32" t="s">
        <v>505</v>
      </c>
      <c r="D238" s="32"/>
      <c r="E238" s="63">
        <f t="shared" si="6"/>
        <v>1</v>
      </c>
      <c r="F238" s="52">
        <f t="shared" si="7"/>
        <v>1.3</v>
      </c>
      <c r="J238" s="23">
        <f>IFERROR(VLOOKUP(C238,'Aparicio Manoel'!B:C,2,FALSE),0)</f>
        <v>0</v>
      </c>
      <c r="K238" s="23">
        <f>IFERROR(VLOOKUP(C238,'Manoel Antonio'!B:C,2,FALSE),0)</f>
        <v>0</v>
      </c>
      <c r="L238" s="23">
        <f>IFERROR(VLOOKUP(C238,'SV. Oliveira'!B:C,2,FALSE),0)</f>
        <v>0</v>
      </c>
      <c r="M238" s="23">
        <f>IFERROR(VLOOKUP(C238,'Zilma Agostinha Jorge'!B:C,2,FALSE),0)</f>
        <v>0</v>
      </c>
      <c r="N238" s="23">
        <f>IFERROR(VLOOKUP(C238,'Maria de Lourdes Fagundes Chaga'!B:C,2,FALSE),0)</f>
        <v>0</v>
      </c>
      <c r="O238" s="23">
        <f>IFERROR(VLOOKUP(C238,'Rua das Torres'!B:C,2,FALSE),0)</f>
        <v>0</v>
      </c>
      <c r="P238" s="23">
        <f>IFERROR(VLOOKUP(C238,'Sabina Damolin'!B:C,2,FALSE),0)</f>
        <v>0</v>
      </c>
      <c r="Q238" s="23">
        <f>IFERROR(VLOOKUP(C238,'Marcolino Simas'!B:C,2,FALSE),0)</f>
        <v>0</v>
      </c>
      <c r="R238" s="23">
        <f>IFERROR(VLOOKUP(C238,'Nelson Mattos de Jesus'!B:C,2,FALSE),0)</f>
        <v>0</v>
      </c>
      <c r="S238" s="23">
        <f>IFERROR(VLOOKUP(C238,'Reduzino Ferreira'!B:C,2,FALSE),0)</f>
        <v>0</v>
      </c>
      <c r="T238" s="23">
        <f>IFERROR(VLOOKUP(C238,'Maura Pereira -Marco Pereira'!B:C,2,FALSE),0)</f>
        <v>0</v>
      </c>
      <c r="U238" s="23">
        <f>IFERROR(VLOOKUP(C238,'Francisco Silvita Gomes'!B:C,2,FALSE),0)</f>
        <v>0</v>
      </c>
      <c r="V238" s="23">
        <f>IFERROR(VLOOKUP(C238,'Valmira Mafra'!B:C,2,FALSE),0)</f>
        <v>0</v>
      </c>
      <c r="W238" s="23">
        <f>IFERROR(VLOOKUP(C238,'SV. Pinheiro e r Dona Francisca'!B:C,2,FALSE),0)</f>
        <v>0</v>
      </c>
      <c r="X238" s="23">
        <f>IFERROR(VLOOKUP(C238,'Servidão vó maria'!B:C,2,FALSE),0)</f>
        <v>0</v>
      </c>
      <c r="Y238" s="23">
        <f>IFERROR(VLOOKUP(C238,'Rua Bela vista'!B:C,2,FALSE),0)</f>
        <v>0</v>
      </c>
      <c r="Z238" s="23">
        <f>IFERROR(VLOOKUP(C238,'Servidão dos Papagaios'!B:C,2,FALSE),0)</f>
        <v>0</v>
      </c>
      <c r="AA238" s="23">
        <f>IFERROR(VLOOKUP(C238,'SV. BASELIDES NARCISO WOLLINGER'!B:C,2,FALSE),0)</f>
        <v>0</v>
      </c>
      <c r="AB238" s="23">
        <f>IFERROR(VLOOKUP(C238,'SV. DAS PEDRAS'!B:C,2,FALSE),0)</f>
        <v>0</v>
      </c>
      <c r="AC238" s="23">
        <f>IFERROR(VLOOKUP(C238,'SV. ANTONIO JOAQUIM COELHO GOME'!B:C,2,FALSE),0)</f>
        <v>0</v>
      </c>
      <c r="AD238" s="23">
        <f>IFERROR(VLOOKUP(C238,'Beni Costa'!B:C,2,FALSE),0)</f>
        <v>0</v>
      </c>
      <c r="AE238" s="23">
        <f>IFERROR(VLOOKUP(C238,'SV. VALDEMIR NUNES'!B:C,2,FALSE),0)</f>
        <v>0</v>
      </c>
      <c r="AF238" s="23">
        <f>IFERROR(VLOOKUP(C238,'RUA AUGUSTO ROSINI'!B:C,2,FALSE),0)</f>
        <v>0</v>
      </c>
      <c r="AG238" s="23">
        <f>IFERROR(VLOOKUP(C238,'SV. DULCINA NUNES DE SOUZA E SV'!B:C,2,FALSE),0)</f>
        <v>0</v>
      </c>
      <c r="AH238" s="23">
        <f>IFERROR(VLOOKUP(C238,'SV. IRMÃ SIQUEIRA DE RIBEIRO'!B:C,2,FALSE),0)</f>
        <v>1</v>
      </c>
      <c r="AI238" s="23">
        <f>IFERROR(VLOOKUP(C238,'RECANTO DAS AROEIRAS E 9 IZIDOR'!B:C,2,FALSE),0)</f>
        <v>0</v>
      </c>
      <c r="AJ238" s="23">
        <f>IFERROR(VLOOKUP(C238,'SV. AGOSTINHO MANOEL FURTADO'!B:C,2,FALSE),0)</f>
        <v>0</v>
      </c>
      <c r="AK238" s="23">
        <f>IFERROR(VLOOKUP(C238,'RUA LINDOLFO KLAUSEN'!B:C,2,FALSE),0)</f>
        <v>0</v>
      </c>
      <c r="AL238" s="23">
        <f>IFERROR(VLOOKUP(C238,'SV. NEUZETI LUIZ DE AZEVEDO RIG'!B:C,2,FALSE),0)</f>
        <v>0</v>
      </c>
      <c r="AM238" s="23">
        <f>IFERROR(VLOOKUP(C238,'AVENIDA ATLÂNTICA'!B:C,2,FALSE),0)</f>
        <v>0</v>
      </c>
      <c r="AN238" s="23">
        <f>IFERROR(VLOOKUP(C238,'SERVIDÃO MARGARIA DE JESUS'!B:C,2,FALSE),0)</f>
        <v>0</v>
      </c>
      <c r="AO238" s="23">
        <f>IFERROR(VLOOKUP(C238,'RUA ENESIO FRANCISCO SAGAZ'!B:C,2,FALSE),0)</f>
        <v>0</v>
      </c>
      <c r="AP238" s="23">
        <f>IFERROR(VLOOKUP(C238,'Andre Teixeira'!B:C,2,FALSE),0)</f>
        <v>0</v>
      </c>
      <c r="AQ238" s="23">
        <f>IFERROR(VLOOKUP(C238,'SERVIDÃO DULCINA NUNES-TIAGO NU'!B:C,2,FALSE),0)</f>
        <v>0</v>
      </c>
      <c r="AR238" s="23">
        <f>IFERROR(VLOOKUP(C238,'SERVIDAO NELSON ESTEVAO DA SILV'!B:C,2,FALSE),0)</f>
        <v>0</v>
      </c>
    </row>
    <row r="239" spans="2:44">
      <c r="B239" s="13" t="s">
        <v>24</v>
      </c>
      <c r="C239" s="14" t="s">
        <v>274</v>
      </c>
      <c r="D239" s="14"/>
      <c r="E239" s="63">
        <f t="shared" si="6"/>
        <v>54</v>
      </c>
      <c r="F239" s="52">
        <f t="shared" si="7"/>
        <v>70.2</v>
      </c>
      <c r="J239" s="23">
        <f>IFERROR(VLOOKUP(C239,'Aparicio Manoel'!B:C,2,FALSE),0)</f>
        <v>0</v>
      </c>
      <c r="K239" s="23">
        <f>IFERROR(VLOOKUP(C239,'Manoel Antonio'!B:C,2,FALSE),0)</f>
        <v>0</v>
      </c>
      <c r="L239" s="23">
        <f>IFERROR(VLOOKUP(C239,'SV. Oliveira'!B:C,2,FALSE),0)</f>
        <v>0</v>
      </c>
      <c r="M239" s="23">
        <f>IFERROR(VLOOKUP(C239,'Zilma Agostinha Jorge'!B:C,2,FALSE),0)</f>
        <v>0</v>
      </c>
      <c r="N239" s="23">
        <f>IFERROR(VLOOKUP(C239,'Maria de Lourdes Fagundes Chaga'!B:C,2,FALSE),0)</f>
        <v>0</v>
      </c>
      <c r="O239" s="23">
        <f>IFERROR(VLOOKUP(C239,'Rua das Torres'!B:C,2,FALSE),0)</f>
        <v>0</v>
      </c>
      <c r="P239" s="23">
        <f>IFERROR(VLOOKUP(C239,'Sabina Damolin'!B:C,2,FALSE),0)</f>
        <v>0</v>
      </c>
      <c r="Q239" s="23">
        <f>IFERROR(VLOOKUP(C239,'Marcolino Simas'!B:C,2,FALSE),0)</f>
        <v>0</v>
      </c>
      <c r="R239" s="23">
        <f>IFERROR(VLOOKUP(C239,'Nelson Mattos de Jesus'!B:C,2,FALSE),0)</f>
        <v>0</v>
      </c>
      <c r="S239" s="23">
        <f>IFERROR(VLOOKUP(C239,'Reduzino Ferreira'!B:C,2,FALSE),0)</f>
        <v>0</v>
      </c>
      <c r="T239" s="23">
        <f>IFERROR(VLOOKUP(C239,'Maura Pereira -Marco Pereira'!B:C,2,FALSE),0)</f>
        <v>9</v>
      </c>
      <c r="U239" s="23">
        <f>IFERROR(VLOOKUP(C239,'Francisco Silvita Gomes'!B:C,2,FALSE),0)</f>
        <v>0</v>
      </c>
      <c r="V239" s="23">
        <f>IFERROR(VLOOKUP(C239,'Valmira Mafra'!B:C,2,FALSE),0)</f>
        <v>3</v>
      </c>
      <c r="W239" s="23">
        <f>IFERROR(VLOOKUP(C239,'SV. Pinheiro e r Dona Francisca'!B:C,2,FALSE),0)</f>
        <v>3</v>
      </c>
      <c r="X239" s="23">
        <f>IFERROR(VLOOKUP(C239,'Servidão vó maria'!B:C,2,FALSE),0)</f>
        <v>6</v>
      </c>
      <c r="Y239" s="23">
        <f>IFERROR(VLOOKUP(C239,'Rua Bela vista'!B:C,2,FALSE),0)</f>
        <v>6</v>
      </c>
      <c r="Z239" s="23">
        <f>IFERROR(VLOOKUP(C239,'Servidão dos Papagaios'!B:C,2,FALSE),0)</f>
        <v>0</v>
      </c>
      <c r="AA239" s="23">
        <f>IFERROR(VLOOKUP(C239,'SV. BASELIDES NARCISO WOLLINGER'!B:C,2,FALSE),0)</f>
        <v>0</v>
      </c>
      <c r="AB239" s="23">
        <f>IFERROR(VLOOKUP(C239,'SV. DAS PEDRAS'!B:C,2,FALSE),0)</f>
        <v>0</v>
      </c>
      <c r="AC239" s="23">
        <f>IFERROR(VLOOKUP(C239,'SV. ANTONIO JOAQUIM COELHO GOME'!B:C,2,FALSE),0)</f>
        <v>6</v>
      </c>
      <c r="AD239" s="23">
        <f>IFERROR(VLOOKUP(C239,'Beni Costa'!B:C,2,FALSE),0)</f>
        <v>0</v>
      </c>
      <c r="AE239" s="23">
        <f>IFERROR(VLOOKUP(C239,'SV. VALDEMIR NUNES'!B:C,2,FALSE),0)</f>
        <v>0</v>
      </c>
      <c r="AF239" s="23">
        <f>IFERROR(VLOOKUP(C239,'RUA AUGUSTO ROSINI'!B:C,2,FALSE),0)</f>
        <v>0</v>
      </c>
      <c r="AG239" s="23">
        <f>IFERROR(VLOOKUP(C239,'SV. DULCINA NUNES DE SOUZA E SV'!B:C,2,FALSE),0)</f>
        <v>6</v>
      </c>
      <c r="AH239" s="23">
        <f>IFERROR(VLOOKUP(C239,'SV. IRMÃ SIQUEIRA DE RIBEIRO'!B:C,2,FALSE),0)</f>
        <v>3</v>
      </c>
      <c r="AI239" s="23">
        <f>IFERROR(VLOOKUP(C239,'RECANTO DAS AROEIRAS E 9 IZIDOR'!B:C,2,FALSE),0)</f>
        <v>0</v>
      </c>
      <c r="AJ239" s="23">
        <f>IFERROR(VLOOKUP(C239,'SV. AGOSTINHO MANOEL FURTADO'!B:C,2,FALSE),0)</f>
        <v>0</v>
      </c>
      <c r="AK239" s="23">
        <f>IFERROR(VLOOKUP(C239,'RUA LINDOLFO KLAUSEN'!B:C,2,FALSE),0)</f>
        <v>0</v>
      </c>
      <c r="AL239" s="23">
        <f>IFERROR(VLOOKUP(C239,'SV. NEUZETI LUIZ DE AZEVEDO RIG'!B:C,2,FALSE),0)</f>
        <v>0</v>
      </c>
      <c r="AM239" s="23">
        <f>IFERROR(VLOOKUP(C239,'AVENIDA ATLÂNTICA'!B:C,2,FALSE),0)</f>
        <v>0</v>
      </c>
      <c r="AN239" s="23">
        <f>IFERROR(VLOOKUP(C239,'SERVIDÃO MARGARIA DE JESUS'!B:C,2,FALSE),0)</f>
        <v>0</v>
      </c>
      <c r="AO239" s="23">
        <f>IFERROR(VLOOKUP(C239,'RUA ENESIO FRANCISCO SAGAZ'!B:C,2,FALSE),0)</f>
        <v>3</v>
      </c>
      <c r="AP239" s="23">
        <f>IFERROR(VLOOKUP(C239,'Andre Teixeira'!B:C,2,FALSE),0)</f>
        <v>0</v>
      </c>
      <c r="AQ239" s="23">
        <f>IFERROR(VLOOKUP(C239,'SERVIDÃO DULCINA NUNES-TIAGO NU'!B:C,2,FALSE),0)</f>
        <v>3</v>
      </c>
      <c r="AR239" s="23">
        <f>IFERROR(VLOOKUP(C239,'SERVIDAO NELSON ESTEVAO DA SILV'!B:C,2,FALSE),0)</f>
        <v>6</v>
      </c>
    </row>
    <row r="240" spans="2:44">
      <c r="B240" s="13" t="s">
        <v>24</v>
      </c>
      <c r="C240" s="14" t="s">
        <v>376</v>
      </c>
      <c r="D240" s="14"/>
      <c r="E240" s="63">
        <f t="shared" si="6"/>
        <v>1</v>
      </c>
      <c r="F240" s="52">
        <f t="shared" si="7"/>
        <v>1.3</v>
      </c>
      <c r="J240" s="23">
        <f>IFERROR(VLOOKUP(C240,'Aparicio Manoel'!B:C,2,FALSE),0)</f>
        <v>0</v>
      </c>
      <c r="K240" s="23">
        <f>IFERROR(VLOOKUP(C240,'Manoel Antonio'!B:C,2,FALSE),0)</f>
        <v>0</v>
      </c>
      <c r="L240" s="23">
        <f>IFERROR(VLOOKUP(C240,'SV. Oliveira'!B:C,2,FALSE),0)</f>
        <v>0</v>
      </c>
      <c r="M240" s="23">
        <f>IFERROR(VLOOKUP(C240,'Zilma Agostinha Jorge'!B:C,2,FALSE),0)</f>
        <v>0</v>
      </c>
      <c r="N240" s="23">
        <f>IFERROR(VLOOKUP(C240,'Maria de Lourdes Fagundes Chaga'!B:C,2,FALSE),0)</f>
        <v>0</v>
      </c>
      <c r="O240" s="23">
        <f>IFERROR(VLOOKUP(C240,'Rua das Torres'!B:C,2,FALSE),0)</f>
        <v>0</v>
      </c>
      <c r="P240" s="23">
        <f>IFERROR(VLOOKUP(C240,'Sabina Damolin'!B:C,2,FALSE),0)</f>
        <v>0</v>
      </c>
      <c r="Q240" s="23">
        <f>IFERROR(VLOOKUP(C240,'Marcolino Simas'!B:C,2,FALSE),0)</f>
        <v>0</v>
      </c>
      <c r="R240" s="23">
        <f>IFERROR(VLOOKUP(C240,'Nelson Mattos de Jesus'!B:C,2,FALSE),0)</f>
        <v>0</v>
      </c>
      <c r="S240" s="23">
        <f>IFERROR(VLOOKUP(C240,'Reduzino Ferreira'!B:C,2,FALSE),0)</f>
        <v>0</v>
      </c>
      <c r="T240" s="23">
        <f>IFERROR(VLOOKUP(C240,'Maura Pereira -Marco Pereira'!B:C,2,FALSE),0)</f>
        <v>0</v>
      </c>
      <c r="U240" s="23">
        <f>IFERROR(VLOOKUP(C240,'Francisco Silvita Gomes'!B:C,2,FALSE),0)</f>
        <v>0</v>
      </c>
      <c r="V240" s="23">
        <f>IFERROR(VLOOKUP(C240,'Valmira Mafra'!B:C,2,FALSE),0)</f>
        <v>0</v>
      </c>
      <c r="W240" s="23">
        <f>IFERROR(VLOOKUP(C240,'SV. Pinheiro e r Dona Francisca'!B:C,2,FALSE),0)</f>
        <v>0</v>
      </c>
      <c r="X240" s="23">
        <f>IFERROR(VLOOKUP(C240,'Servidão vó maria'!B:C,2,FALSE),0)</f>
        <v>0</v>
      </c>
      <c r="Y240" s="23">
        <f>IFERROR(VLOOKUP(C240,'Rua Bela vista'!B:C,2,FALSE),0)</f>
        <v>0</v>
      </c>
      <c r="Z240" s="23">
        <f>IFERROR(VLOOKUP(C240,'Servidão dos Papagaios'!B:C,2,FALSE),0)</f>
        <v>0</v>
      </c>
      <c r="AA240" s="23">
        <f>IFERROR(VLOOKUP(C240,'SV. BASELIDES NARCISO WOLLINGER'!B:C,2,FALSE),0)</f>
        <v>0</v>
      </c>
      <c r="AB240" s="23">
        <f>IFERROR(VLOOKUP(C240,'SV. DAS PEDRAS'!B:C,2,FALSE),0)</f>
        <v>0</v>
      </c>
      <c r="AC240" s="23">
        <f>IFERROR(VLOOKUP(C240,'SV. ANTONIO JOAQUIM COELHO GOME'!B:C,2,FALSE),0)</f>
        <v>0</v>
      </c>
      <c r="AD240" s="23">
        <f>IFERROR(VLOOKUP(C240,'Beni Costa'!B:C,2,FALSE),0)</f>
        <v>0</v>
      </c>
      <c r="AE240" s="23">
        <f>IFERROR(VLOOKUP(C240,'SV. VALDEMIR NUNES'!B:C,2,FALSE),0)</f>
        <v>0</v>
      </c>
      <c r="AF240" s="23">
        <f>IFERROR(VLOOKUP(C240,'RUA AUGUSTO ROSINI'!B:C,2,FALSE),0)</f>
        <v>0</v>
      </c>
      <c r="AG240" s="23">
        <f>IFERROR(VLOOKUP(C240,'SV. DULCINA NUNES DE SOUZA E SV'!B:C,2,FALSE),0)</f>
        <v>0</v>
      </c>
      <c r="AH240" s="23">
        <f>IFERROR(VLOOKUP(C240,'SV. IRMÃ SIQUEIRA DE RIBEIRO'!B:C,2,FALSE),0)</f>
        <v>0</v>
      </c>
      <c r="AI240" s="23">
        <f>IFERROR(VLOOKUP(C240,'RECANTO DAS AROEIRAS E 9 IZIDOR'!B:C,2,FALSE),0)</f>
        <v>0</v>
      </c>
      <c r="AJ240" s="23">
        <f>IFERROR(VLOOKUP(C240,'SV. AGOSTINHO MANOEL FURTADO'!B:C,2,FALSE),0)</f>
        <v>1</v>
      </c>
      <c r="AK240" s="23">
        <f>IFERROR(VLOOKUP(C240,'RUA LINDOLFO KLAUSEN'!B:C,2,FALSE),0)</f>
        <v>0</v>
      </c>
      <c r="AL240" s="23">
        <f>IFERROR(VLOOKUP(C240,'SV. NEUZETI LUIZ DE AZEVEDO RIG'!B:C,2,FALSE),0)</f>
        <v>0</v>
      </c>
      <c r="AM240" s="23">
        <f>IFERROR(VLOOKUP(C240,'AVENIDA ATLÂNTICA'!B:C,2,FALSE),0)</f>
        <v>0</v>
      </c>
      <c r="AN240" s="23">
        <f>IFERROR(VLOOKUP(C240,'SERVIDÃO MARGARIA DE JESUS'!B:C,2,FALSE),0)</f>
        <v>0</v>
      </c>
      <c r="AO240" s="23">
        <f>IFERROR(VLOOKUP(C240,'RUA ENESIO FRANCISCO SAGAZ'!B:C,2,FALSE),0)</f>
        <v>0</v>
      </c>
      <c r="AP240" s="23">
        <f>IFERROR(VLOOKUP(C240,'Andre Teixeira'!B:C,2,FALSE),0)</f>
        <v>0</v>
      </c>
      <c r="AQ240" s="23">
        <f>IFERROR(VLOOKUP(C240,'SERVIDÃO DULCINA NUNES-TIAGO NU'!B:C,2,FALSE),0)</f>
        <v>0</v>
      </c>
      <c r="AR240" s="23">
        <f>IFERROR(VLOOKUP(C240,'SERVIDAO NELSON ESTEVAO DA SILV'!B:C,2,FALSE),0)</f>
        <v>0</v>
      </c>
    </row>
    <row r="241" spans="2:44">
      <c r="B241" s="13" t="s">
        <v>24</v>
      </c>
      <c r="C241" s="14" t="s">
        <v>279</v>
      </c>
      <c r="D241" s="14"/>
      <c r="E241" s="63">
        <f t="shared" si="6"/>
        <v>1</v>
      </c>
      <c r="F241" s="52">
        <f t="shared" si="7"/>
        <v>1.3</v>
      </c>
      <c r="J241" s="23">
        <f>IFERROR(VLOOKUP(C241,'Aparicio Manoel'!B:C,2,FALSE),0)</f>
        <v>0</v>
      </c>
      <c r="K241" s="23">
        <f>IFERROR(VLOOKUP(C241,'Manoel Antonio'!B:C,2,FALSE),0)</f>
        <v>0</v>
      </c>
      <c r="L241" s="23">
        <f>IFERROR(VLOOKUP(C241,'SV. Oliveira'!B:C,2,FALSE),0)</f>
        <v>0</v>
      </c>
      <c r="M241" s="23">
        <f>IFERROR(VLOOKUP(C241,'Zilma Agostinha Jorge'!B:C,2,FALSE),0)</f>
        <v>0</v>
      </c>
      <c r="N241" s="23">
        <f>IFERROR(VLOOKUP(C241,'Maria de Lourdes Fagundes Chaga'!B:C,2,FALSE),0)</f>
        <v>0</v>
      </c>
      <c r="O241" s="23">
        <f>IFERROR(VLOOKUP(C241,'Rua das Torres'!B:C,2,FALSE),0)</f>
        <v>0</v>
      </c>
      <c r="P241" s="23">
        <f>IFERROR(VLOOKUP(C241,'Sabina Damolin'!B:C,2,FALSE),0)</f>
        <v>0</v>
      </c>
      <c r="Q241" s="23">
        <f>IFERROR(VLOOKUP(C241,'Marcolino Simas'!B:C,2,FALSE),0)</f>
        <v>0</v>
      </c>
      <c r="R241" s="23">
        <f>IFERROR(VLOOKUP(C241,'Nelson Mattos de Jesus'!B:C,2,FALSE),0)</f>
        <v>0</v>
      </c>
      <c r="S241" s="23">
        <f>IFERROR(VLOOKUP(C241,'Reduzino Ferreira'!B:C,2,FALSE),0)</f>
        <v>0</v>
      </c>
      <c r="T241" s="23">
        <f>IFERROR(VLOOKUP(C241,'Maura Pereira -Marco Pereira'!B:C,2,FALSE),0)</f>
        <v>0</v>
      </c>
      <c r="U241" s="23">
        <f>IFERROR(VLOOKUP(C241,'Francisco Silvita Gomes'!B:C,2,FALSE),0)</f>
        <v>0</v>
      </c>
      <c r="V241" s="23">
        <f>IFERROR(VLOOKUP(C241,'Valmira Mafra'!B:C,2,FALSE),0)</f>
        <v>0</v>
      </c>
      <c r="W241" s="23">
        <f>IFERROR(VLOOKUP(C241,'SV. Pinheiro e r Dona Francisca'!B:C,2,FALSE),0)</f>
        <v>0</v>
      </c>
      <c r="X241" s="23">
        <f>IFERROR(VLOOKUP(C241,'Servidão vó maria'!B:C,2,FALSE),0)</f>
        <v>0</v>
      </c>
      <c r="Y241" s="23">
        <f>IFERROR(VLOOKUP(C241,'Rua Bela vista'!B:C,2,FALSE),0)</f>
        <v>0</v>
      </c>
      <c r="Z241" s="23">
        <f>IFERROR(VLOOKUP(C241,'Servidão dos Papagaios'!B:C,2,FALSE),0)</f>
        <v>0</v>
      </c>
      <c r="AA241" s="23">
        <f>IFERROR(VLOOKUP(C241,'SV. BASELIDES NARCISO WOLLINGER'!B:C,2,FALSE),0)</f>
        <v>0</v>
      </c>
      <c r="AB241" s="23">
        <f>IFERROR(VLOOKUP(C241,'SV. DAS PEDRAS'!B:C,2,FALSE),0)</f>
        <v>0</v>
      </c>
      <c r="AC241" s="23">
        <f>IFERROR(VLOOKUP(C241,'SV. ANTONIO JOAQUIM COELHO GOME'!B:C,2,FALSE),0)</f>
        <v>0</v>
      </c>
      <c r="AD241" s="23">
        <f>IFERROR(VLOOKUP(C241,'Beni Costa'!B:C,2,FALSE),0)</f>
        <v>0</v>
      </c>
      <c r="AE241" s="23">
        <f>IFERROR(VLOOKUP(C241,'SV. VALDEMIR NUNES'!B:C,2,FALSE),0)</f>
        <v>0</v>
      </c>
      <c r="AF241" s="23">
        <f>IFERROR(VLOOKUP(C241,'RUA AUGUSTO ROSINI'!B:C,2,FALSE),0)</f>
        <v>0</v>
      </c>
      <c r="AG241" s="23">
        <f>IFERROR(VLOOKUP(C241,'SV. DULCINA NUNES DE SOUZA E SV'!B:C,2,FALSE),0)</f>
        <v>0</v>
      </c>
      <c r="AH241" s="23">
        <f>IFERROR(VLOOKUP(C241,'SV. IRMÃ SIQUEIRA DE RIBEIRO'!B:C,2,FALSE),0)</f>
        <v>0</v>
      </c>
      <c r="AI241" s="23">
        <f>IFERROR(VLOOKUP(C241,'RECANTO DAS AROEIRAS E 9 IZIDOR'!B:C,2,FALSE),0)</f>
        <v>0</v>
      </c>
      <c r="AJ241" s="23">
        <f>IFERROR(VLOOKUP(C241,'SV. AGOSTINHO MANOEL FURTADO'!B:C,2,FALSE),0)</f>
        <v>1</v>
      </c>
      <c r="AK241" s="23">
        <f>IFERROR(VLOOKUP(C241,'RUA LINDOLFO KLAUSEN'!B:C,2,FALSE),0)</f>
        <v>0</v>
      </c>
      <c r="AL241" s="23">
        <f>IFERROR(VLOOKUP(C241,'SV. NEUZETI LUIZ DE AZEVEDO RIG'!B:C,2,FALSE),0)</f>
        <v>0</v>
      </c>
      <c r="AM241" s="23">
        <f>IFERROR(VLOOKUP(C241,'AVENIDA ATLÂNTICA'!B:C,2,FALSE),0)</f>
        <v>0</v>
      </c>
      <c r="AN241" s="23">
        <f>IFERROR(VLOOKUP(C241,'SERVIDÃO MARGARIA DE JESUS'!B:C,2,FALSE),0)</f>
        <v>0</v>
      </c>
      <c r="AO241" s="23">
        <f>IFERROR(VLOOKUP(C241,'RUA ENESIO FRANCISCO SAGAZ'!B:C,2,FALSE),0)</f>
        <v>0</v>
      </c>
      <c r="AP241" s="23">
        <f>IFERROR(VLOOKUP(C241,'Andre Teixeira'!B:C,2,FALSE),0)</f>
        <v>0</v>
      </c>
      <c r="AQ241" s="23">
        <f>IFERROR(VLOOKUP(C241,'SERVIDÃO DULCINA NUNES-TIAGO NU'!B:C,2,FALSE),0)</f>
        <v>0</v>
      </c>
      <c r="AR241" s="23">
        <f>IFERROR(VLOOKUP(C241,'SERVIDAO NELSON ESTEVAO DA SILV'!B:C,2,FALSE),0)</f>
        <v>0</v>
      </c>
    </row>
    <row r="242" spans="2:44">
      <c r="B242" s="13" t="s">
        <v>24</v>
      </c>
      <c r="C242" s="14" t="s">
        <v>280</v>
      </c>
      <c r="D242" s="14"/>
      <c r="E242" s="63">
        <f t="shared" si="6"/>
        <v>12</v>
      </c>
      <c r="F242" s="52">
        <f t="shared" si="7"/>
        <v>15.600000000000001</v>
      </c>
      <c r="J242" s="23">
        <f>IFERROR(VLOOKUP(C242,'Aparicio Manoel'!B:C,2,FALSE),0)</f>
        <v>0</v>
      </c>
      <c r="K242" s="23">
        <f>IFERROR(VLOOKUP(C242,'Manoel Antonio'!B:C,2,FALSE),0)</f>
        <v>0</v>
      </c>
      <c r="L242" s="23">
        <f>IFERROR(VLOOKUP(C242,'SV. Oliveira'!B:C,2,FALSE),0)</f>
        <v>0</v>
      </c>
      <c r="M242" s="23">
        <f>IFERROR(VLOOKUP(C242,'Zilma Agostinha Jorge'!B:C,2,FALSE),0)</f>
        <v>0</v>
      </c>
      <c r="N242" s="23">
        <f>IFERROR(VLOOKUP(C242,'Maria de Lourdes Fagundes Chaga'!B:C,2,FALSE),0)</f>
        <v>0</v>
      </c>
      <c r="O242" s="23">
        <f>IFERROR(VLOOKUP(C242,'Rua das Torres'!B:C,2,FALSE),0)</f>
        <v>0</v>
      </c>
      <c r="P242" s="23">
        <f>IFERROR(VLOOKUP(C242,'Sabina Damolin'!B:C,2,FALSE),0)</f>
        <v>0</v>
      </c>
      <c r="Q242" s="23">
        <f>IFERROR(VLOOKUP(C242,'Marcolino Simas'!B:C,2,FALSE),0)</f>
        <v>0</v>
      </c>
      <c r="R242" s="23">
        <f>IFERROR(VLOOKUP(C242,'Nelson Mattos de Jesus'!B:C,2,FALSE),0)</f>
        <v>0</v>
      </c>
      <c r="S242" s="23">
        <f>IFERROR(VLOOKUP(C242,'Reduzino Ferreira'!B:C,2,FALSE),0)</f>
        <v>0</v>
      </c>
      <c r="T242" s="23">
        <f>IFERROR(VLOOKUP(C242,'Maura Pereira -Marco Pereira'!B:C,2,FALSE),0)</f>
        <v>1</v>
      </c>
      <c r="U242" s="23">
        <f>IFERROR(VLOOKUP(C242,'Francisco Silvita Gomes'!B:C,2,FALSE),0)</f>
        <v>0</v>
      </c>
      <c r="V242" s="23">
        <f>IFERROR(VLOOKUP(C242,'Valmira Mafra'!B:C,2,FALSE),0)</f>
        <v>0</v>
      </c>
      <c r="W242" s="23">
        <f>IFERROR(VLOOKUP(C242,'SV. Pinheiro e r Dona Francisca'!B:C,2,FALSE),0)</f>
        <v>1</v>
      </c>
      <c r="X242" s="23">
        <f>IFERROR(VLOOKUP(C242,'Servidão vó maria'!B:C,2,FALSE),0)</f>
        <v>1</v>
      </c>
      <c r="Y242" s="23">
        <f>IFERROR(VLOOKUP(C242,'Rua Bela vista'!B:C,2,FALSE),0)</f>
        <v>2</v>
      </c>
      <c r="Z242" s="23">
        <f>IFERROR(VLOOKUP(C242,'Servidão dos Papagaios'!B:C,2,FALSE),0)</f>
        <v>0</v>
      </c>
      <c r="AA242" s="23">
        <f>IFERROR(VLOOKUP(C242,'SV. BASELIDES NARCISO WOLLINGER'!B:C,2,FALSE),0)</f>
        <v>0</v>
      </c>
      <c r="AB242" s="23">
        <f>IFERROR(VLOOKUP(C242,'SV. DAS PEDRAS'!B:C,2,FALSE),0)</f>
        <v>0</v>
      </c>
      <c r="AC242" s="23">
        <f>IFERROR(VLOOKUP(C242,'SV. ANTONIO JOAQUIM COELHO GOME'!B:C,2,FALSE),0)</f>
        <v>1</v>
      </c>
      <c r="AD242" s="23">
        <f>IFERROR(VLOOKUP(C242,'Beni Costa'!B:C,2,FALSE),0)</f>
        <v>0</v>
      </c>
      <c r="AE242" s="23">
        <f>IFERROR(VLOOKUP(C242,'SV. VALDEMIR NUNES'!B:C,2,FALSE),0)</f>
        <v>0</v>
      </c>
      <c r="AF242" s="23">
        <f>IFERROR(VLOOKUP(C242,'RUA AUGUSTO ROSINI'!B:C,2,FALSE),0)</f>
        <v>0</v>
      </c>
      <c r="AG242" s="23">
        <f>IFERROR(VLOOKUP(C242,'SV. DULCINA NUNES DE SOUZA E SV'!B:C,2,FALSE),0)</f>
        <v>1</v>
      </c>
      <c r="AH242" s="23">
        <f>IFERROR(VLOOKUP(C242,'SV. IRMÃ SIQUEIRA DE RIBEIRO'!B:C,2,FALSE),0)</f>
        <v>1</v>
      </c>
      <c r="AI242" s="23">
        <f>IFERROR(VLOOKUP(C242,'RECANTO DAS AROEIRAS E 9 IZIDOR'!B:C,2,FALSE),0)</f>
        <v>0</v>
      </c>
      <c r="AJ242" s="23">
        <f>IFERROR(VLOOKUP(C242,'SV. AGOSTINHO MANOEL FURTADO'!B:C,2,FALSE),0)</f>
        <v>0</v>
      </c>
      <c r="AK242" s="23">
        <f>IFERROR(VLOOKUP(C242,'RUA LINDOLFO KLAUSEN'!B:C,2,FALSE),0)</f>
        <v>0</v>
      </c>
      <c r="AL242" s="23">
        <f>IFERROR(VLOOKUP(C242,'SV. NEUZETI LUIZ DE AZEVEDO RIG'!B:C,2,FALSE),0)</f>
        <v>0</v>
      </c>
      <c r="AM242" s="23">
        <f>IFERROR(VLOOKUP(C242,'AVENIDA ATLÂNTICA'!B:C,2,FALSE),0)</f>
        <v>0</v>
      </c>
      <c r="AN242" s="23">
        <f>IFERROR(VLOOKUP(C242,'SERVIDÃO MARGARIA DE JESUS'!B:C,2,FALSE),0)</f>
        <v>0</v>
      </c>
      <c r="AO242" s="23">
        <f>IFERROR(VLOOKUP(C242,'RUA ENESIO FRANCISCO SAGAZ'!B:C,2,FALSE),0)</f>
        <v>1</v>
      </c>
      <c r="AP242" s="23">
        <f>IFERROR(VLOOKUP(C242,'Andre Teixeira'!B:C,2,FALSE),0)</f>
        <v>0</v>
      </c>
      <c r="AQ242" s="23">
        <f>IFERROR(VLOOKUP(C242,'SERVIDÃO DULCINA NUNES-TIAGO NU'!B:C,2,FALSE),0)</f>
        <v>2</v>
      </c>
      <c r="AR242" s="23">
        <f>IFERROR(VLOOKUP(C242,'SERVIDAO NELSON ESTEVAO DA SILV'!B:C,2,FALSE),0)</f>
        <v>1</v>
      </c>
    </row>
    <row r="243" spans="2:44">
      <c r="B243" s="13" t="s">
        <v>24</v>
      </c>
      <c r="C243" s="14" t="s">
        <v>281</v>
      </c>
      <c r="D243" s="14"/>
      <c r="E243" s="63">
        <f t="shared" si="6"/>
        <v>10</v>
      </c>
      <c r="F243" s="52">
        <f t="shared" si="7"/>
        <v>13</v>
      </c>
      <c r="J243" s="23">
        <f>IFERROR(VLOOKUP(C243,'Aparicio Manoel'!B:C,2,FALSE),0)</f>
        <v>0</v>
      </c>
      <c r="K243" s="23">
        <f>IFERROR(VLOOKUP(C243,'Manoel Antonio'!B:C,2,FALSE),0)</f>
        <v>0</v>
      </c>
      <c r="L243" s="23">
        <f>IFERROR(VLOOKUP(C243,'SV. Oliveira'!B:C,2,FALSE),0)</f>
        <v>0</v>
      </c>
      <c r="M243" s="23">
        <f>IFERROR(VLOOKUP(C243,'Zilma Agostinha Jorge'!B:C,2,FALSE),0)</f>
        <v>0</v>
      </c>
      <c r="N243" s="23">
        <f>IFERROR(VLOOKUP(C243,'Maria de Lourdes Fagundes Chaga'!B:C,2,FALSE),0)</f>
        <v>0</v>
      </c>
      <c r="O243" s="23">
        <f>IFERROR(VLOOKUP(C243,'Rua das Torres'!B:C,2,FALSE),0)</f>
        <v>0</v>
      </c>
      <c r="P243" s="23">
        <f>IFERROR(VLOOKUP(C243,'Sabina Damolin'!B:C,2,FALSE),0)</f>
        <v>0</v>
      </c>
      <c r="Q243" s="23">
        <f>IFERROR(VLOOKUP(C243,'Marcolino Simas'!B:C,2,FALSE),0)</f>
        <v>0</v>
      </c>
      <c r="R243" s="23">
        <f>IFERROR(VLOOKUP(C243,'Nelson Mattos de Jesus'!B:C,2,FALSE),0)</f>
        <v>0</v>
      </c>
      <c r="S243" s="23">
        <f>IFERROR(VLOOKUP(C243,'Reduzino Ferreira'!B:C,2,FALSE),0)</f>
        <v>0</v>
      </c>
      <c r="T243" s="23">
        <f>IFERROR(VLOOKUP(C243,'Maura Pereira -Marco Pereira'!B:C,2,FALSE),0)</f>
        <v>1</v>
      </c>
      <c r="U243" s="23">
        <f>IFERROR(VLOOKUP(C243,'Francisco Silvita Gomes'!B:C,2,FALSE),0)</f>
        <v>0</v>
      </c>
      <c r="V243" s="23">
        <f>IFERROR(VLOOKUP(C243,'Valmira Mafra'!B:C,2,FALSE),0)</f>
        <v>0</v>
      </c>
      <c r="W243" s="23">
        <f>IFERROR(VLOOKUP(C243,'SV. Pinheiro e r Dona Francisca'!B:C,2,FALSE),0)</f>
        <v>1</v>
      </c>
      <c r="X243" s="23">
        <f>IFERROR(VLOOKUP(C243,'Servidão vó maria'!B:C,2,FALSE),0)</f>
        <v>1</v>
      </c>
      <c r="Y243" s="23">
        <f>IFERROR(VLOOKUP(C243,'Rua Bela vista'!B:C,2,FALSE),0)</f>
        <v>2</v>
      </c>
      <c r="Z243" s="23">
        <f>IFERROR(VLOOKUP(C243,'Servidão dos Papagaios'!B:C,2,FALSE),0)</f>
        <v>0</v>
      </c>
      <c r="AA243" s="23">
        <f>IFERROR(VLOOKUP(C243,'SV. BASELIDES NARCISO WOLLINGER'!B:C,2,FALSE),0)</f>
        <v>0</v>
      </c>
      <c r="AB243" s="23">
        <f>IFERROR(VLOOKUP(C243,'SV. DAS PEDRAS'!B:C,2,FALSE),0)</f>
        <v>0</v>
      </c>
      <c r="AC243" s="23">
        <f>IFERROR(VLOOKUP(C243,'SV. ANTONIO JOAQUIM COELHO GOME'!B:C,2,FALSE),0)</f>
        <v>1</v>
      </c>
      <c r="AD243" s="23">
        <f>IFERROR(VLOOKUP(C243,'Beni Costa'!B:C,2,FALSE),0)</f>
        <v>0</v>
      </c>
      <c r="AE243" s="23">
        <f>IFERROR(VLOOKUP(C243,'SV. VALDEMIR NUNES'!B:C,2,FALSE),0)</f>
        <v>0</v>
      </c>
      <c r="AF243" s="23">
        <f>IFERROR(VLOOKUP(C243,'RUA AUGUSTO ROSINI'!B:C,2,FALSE),0)</f>
        <v>0</v>
      </c>
      <c r="AG243" s="23">
        <f>IFERROR(VLOOKUP(C243,'SV. DULCINA NUNES DE SOUZA E SV'!B:C,2,FALSE),0)</f>
        <v>1</v>
      </c>
      <c r="AH243" s="23">
        <f>IFERROR(VLOOKUP(C243,'SV. IRMÃ SIQUEIRA DE RIBEIRO'!B:C,2,FALSE),0)</f>
        <v>1</v>
      </c>
      <c r="AI243" s="23">
        <f>IFERROR(VLOOKUP(C243,'RECANTO DAS AROEIRAS E 9 IZIDOR'!B:C,2,FALSE),0)</f>
        <v>0</v>
      </c>
      <c r="AJ243" s="23">
        <f>IFERROR(VLOOKUP(C243,'SV. AGOSTINHO MANOEL FURTADO'!B:C,2,FALSE),0)</f>
        <v>0</v>
      </c>
      <c r="AK243" s="23">
        <f>IFERROR(VLOOKUP(C243,'RUA LINDOLFO KLAUSEN'!B:C,2,FALSE),0)</f>
        <v>0</v>
      </c>
      <c r="AL243" s="23">
        <f>IFERROR(VLOOKUP(C243,'SV. NEUZETI LUIZ DE AZEVEDO RIG'!B:C,2,FALSE),0)</f>
        <v>0</v>
      </c>
      <c r="AM243" s="23">
        <f>IFERROR(VLOOKUP(C243,'AVENIDA ATLÂNTICA'!B:C,2,FALSE),0)</f>
        <v>0</v>
      </c>
      <c r="AN243" s="23">
        <f>IFERROR(VLOOKUP(C243,'SERVIDÃO MARGARIA DE JESUS'!B:C,2,FALSE),0)</f>
        <v>0</v>
      </c>
      <c r="AO243" s="23">
        <f>IFERROR(VLOOKUP(C243,'RUA ENESIO FRANCISCO SAGAZ'!B:C,2,FALSE),0)</f>
        <v>1</v>
      </c>
      <c r="AP243" s="23">
        <f>IFERROR(VLOOKUP(C243,'Andre Teixeira'!B:C,2,FALSE),0)</f>
        <v>0</v>
      </c>
      <c r="AQ243" s="23">
        <f>IFERROR(VLOOKUP(C243,'SERVIDÃO DULCINA NUNES-TIAGO NU'!B:C,2,FALSE),0)</f>
        <v>0</v>
      </c>
      <c r="AR243" s="23">
        <f>IFERROR(VLOOKUP(C243,'SERVIDAO NELSON ESTEVAO DA SILV'!B:C,2,FALSE),0)</f>
        <v>1</v>
      </c>
    </row>
    <row r="244" spans="2:44">
      <c r="B244" s="13" t="s">
        <v>24</v>
      </c>
      <c r="C244" s="15" t="s">
        <v>536</v>
      </c>
      <c r="D244" s="15"/>
      <c r="E244" s="63">
        <f t="shared" si="6"/>
        <v>1</v>
      </c>
      <c r="F244" s="52">
        <f t="shared" si="7"/>
        <v>1.3</v>
      </c>
      <c r="J244" s="23">
        <f>IFERROR(VLOOKUP(C244,'Aparicio Manoel'!B:C,2,FALSE),0)</f>
        <v>0</v>
      </c>
      <c r="K244" s="23">
        <f>IFERROR(VLOOKUP(C244,'Manoel Antonio'!B:C,2,FALSE),0)</f>
        <v>0</v>
      </c>
      <c r="L244" s="23">
        <f>IFERROR(VLOOKUP(C244,'SV. Oliveira'!B:C,2,FALSE),0)</f>
        <v>0</v>
      </c>
      <c r="M244" s="23">
        <f>IFERROR(VLOOKUP(C244,'Zilma Agostinha Jorge'!B:C,2,FALSE),0)</f>
        <v>0</v>
      </c>
      <c r="N244" s="23">
        <f>IFERROR(VLOOKUP(C244,'Maria de Lourdes Fagundes Chaga'!B:C,2,FALSE),0)</f>
        <v>0</v>
      </c>
      <c r="O244" s="23">
        <f>IFERROR(VLOOKUP(C244,'Rua das Torres'!B:C,2,FALSE),0)</f>
        <v>0</v>
      </c>
      <c r="P244" s="23">
        <f>IFERROR(VLOOKUP(C244,'Sabina Damolin'!B:C,2,FALSE),0)</f>
        <v>0</v>
      </c>
      <c r="Q244" s="23">
        <f>IFERROR(VLOOKUP(C244,'Marcolino Simas'!B:C,2,FALSE),0)</f>
        <v>0</v>
      </c>
      <c r="R244" s="23">
        <f>IFERROR(VLOOKUP(C244,'Nelson Mattos de Jesus'!B:C,2,FALSE),0)</f>
        <v>0</v>
      </c>
      <c r="S244" s="23">
        <f>IFERROR(VLOOKUP(C244,'Reduzino Ferreira'!B:C,2,FALSE),0)</f>
        <v>0</v>
      </c>
      <c r="T244" s="23">
        <f>IFERROR(VLOOKUP(C244,'Maura Pereira -Marco Pereira'!B:C,2,FALSE),0)</f>
        <v>0</v>
      </c>
      <c r="U244" s="23">
        <f>IFERROR(VLOOKUP(C244,'Francisco Silvita Gomes'!B:C,2,FALSE),0)</f>
        <v>0</v>
      </c>
      <c r="V244" s="23">
        <f>IFERROR(VLOOKUP(C244,'Valmira Mafra'!B:C,2,FALSE),0)</f>
        <v>0</v>
      </c>
      <c r="W244" s="23">
        <f>IFERROR(VLOOKUP(C244,'SV. Pinheiro e r Dona Francisca'!B:C,2,FALSE),0)</f>
        <v>0</v>
      </c>
      <c r="X244" s="23">
        <f>IFERROR(VLOOKUP(C244,'Servidão vó maria'!B:C,2,FALSE),0)</f>
        <v>0</v>
      </c>
      <c r="Y244" s="23">
        <f>IFERROR(VLOOKUP(C244,'Rua Bela vista'!B:C,2,FALSE),0)</f>
        <v>1</v>
      </c>
      <c r="Z244" s="23">
        <f>IFERROR(VLOOKUP(C244,'Servidão dos Papagaios'!B:C,2,FALSE),0)</f>
        <v>0</v>
      </c>
      <c r="AA244" s="23">
        <f>IFERROR(VLOOKUP(C244,'SV. BASELIDES NARCISO WOLLINGER'!B:C,2,FALSE),0)</f>
        <v>0</v>
      </c>
      <c r="AB244" s="23">
        <f>IFERROR(VLOOKUP(C244,'SV. DAS PEDRAS'!B:C,2,FALSE),0)</f>
        <v>0</v>
      </c>
      <c r="AC244" s="23">
        <f>IFERROR(VLOOKUP(C244,'SV. ANTONIO JOAQUIM COELHO GOME'!B:C,2,FALSE),0)</f>
        <v>0</v>
      </c>
      <c r="AD244" s="23">
        <f>IFERROR(VLOOKUP(C244,'Beni Costa'!B:C,2,FALSE),0)</f>
        <v>0</v>
      </c>
      <c r="AE244" s="23">
        <f>IFERROR(VLOOKUP(C244,'SV. VALDEMIR NUNES'!B:C,2,FALSE),0)</f>
        <v>0</v>
      </c>
      <c r="AF244" s="23">
        <f>IFERROR(VLOOKUP(C244,'RUA AUGUSTO ROSINI'!B:C,2,FALSE),0)</f>
        <v>0</v>
      </c>
      <c r="AG244" s="23">
        <f>IFERROR(VLOOKUP(C244,'SV. DULCINA NUNES DE SOUZA E SV'!B:C,2,FALSE),0)</f>
        <v>0</v>
      </c>
      <c r="AH244" s="23">
        <f>IFERROR(VLOOKUP(C244,'SV. IRMÃ SIQUEIRA DE RIBEIRO'!B:C,2,FALSE),0)</f>
        <v>0</v>
      </c>
      <c r="AI244" s="23">
        <f>IFERROR(VLOOKUP(C244,'RECANTO DAS AROEIRAS E 9 IZIDOR'!B:C,2,FALSE),0)</f>
        <v>0</v>
      </c>
      <c r="AJ244" s="23">
        <f>IFERROR(VLOOKUP(C244,'SV. AGOSTINHO MANOEL FURTADO'!B:C,2,FALSE),0)</f>
        <v>0</v>
      </c>
      <c r="AK244" s="23">
        <f>IFERROR(VLOOKUP(C244,'RUA LINDOLFO KLAUSEN'!B:C,2,FALSE),0)</f>
        <v>0</v>
      </c>
      <c r="AL244" s="23">
        <f>IFERROR(VLOOKUP(C244,'SV. NEUZETI LUIZ DE AZEVEDO RIG'!B:C,2,FALSE),0)</f>
        <v>0</v>
      </c>
      <c r="AM244" s="23">
        <f>IFERROR(VLOOKUP(C244,'AVENIDA ATLÂNTICA'!B:C,2,FALSE),0)</f>
        <v>0</v>
      </c>
      <c r="AN244" s="23">
        <f>IFERROR(VLOOKUP(C244,'SERVIDÃO MARGARIA DE JESUS'!B:C,2,FALSE),0)</f>
        <v>0</v>
      </c>
      <c r="AO244" s="23">
        <f>IFERROR(VLOOKUP(C244,'RUA ENESIO FRANCISCO SAGAZ'!B:C,2,FALSE),0)</f>
        <v>0</v>
      </c>
      <c r="AP244" s="23">
        <f>IFERROR(VLOOKUP(C244,'Andre Teixeira'!B:C,2,FALSE),0)</f>
        <v>0</v>
      </c>
      <c r="AQ244" s="23">
        <f>IFERROR(VLOOKUP(C244,'SERVIDÃO DULCINA NUNES-TIAGO NU'!B:C,2,FALSE),0)</f>
        <v>0</v>
      </c>
      <c r="AR244" s="23">
        <f>IFERROR(VLOOKUP(C244,'SERVIDAO NELSON ESTEVAO DA SILV'!B:C,2,FALSE),0)</f>
        <v>0</v>
      </c>
    </row>
    <row r="245" spans="2:44">
      <c r="B245" s="16" t="s">
        <v>24</v>
      </c>
      <c r="C245" s="32" t="s">
        <v>537</v>
      </c>
      <c r="D245" s="32"/>
      <c r="E245" s="63">
        <f t="shared" si="6"/>
        <v>1</v>
      </c>
      <c r="F245" s="52">
        <f t="shared" si="7"/>
        <v>1.3</v>
      </c>
      <c r="J245" s="23">
        <f>IFERROR(VLOOKUP(C245,'Aparicio Manoel'!B:C,2,FALSE),0)</f>
        <v>0</v>
      </c>
      <c r="K245" s="23">
        <f>IFERROR(VLOOKUP(C245,'Manoel Antonio'!B:C,2,FALSE),0)</f>
        <v>0</v>
      </c>
      <c r="L245" s="23">
        <f>IFERROR(VLOOKUP(C245,'SV. Oliveira'!B:C,2,FALSE),0)</f>
        <v>0</v>
      </c>
      <c r="M245" s="23">
        <f>IFERROR(VLOOKUP(C245,'Zilma Agostinha Jorge'!B:C,2,FALSE),0)</f>
        <v>0</v>
      </c>
      <c r="N245" s="23">
        <f>IFERROR(VLOOKUP(C245,'Maria de Lourdes Fagundes Chaga'!B:C,2,FALSE),0)</f>
        <v>0</v>
      </c>
      <c r="O245" s="23">
        <f>IFERROR(VLOOKUP(C245,'Rua das Torres'!B:C,2,FALSE),0)</f>
        <v>0</v>
      </c>
      <c r="P245" s="23">
        <f>IFERROR(VLOOKUP(C245,'Sabina Damolin'!B:C,2,FALSE),0)</f>
        <v>0</v>
      </c>
      <c r="Q245" s="23">
        <f>IFERROR(VLOOKUP(C245,'Marcolino Simas'!B:C,2,FALSE),0)</f>
        <v>0</v>
      </c>
      <c r="R245" s="23">
        <f>IFERROR(VLOOKUP(C245,'Nelson Mattos de Jesus'!B:C,2,FALSE),0)</f>
        <v>0</v>
      </c>
      <c r="S245" s="23">
        <f>IFERROR(VLOOKUP(C245,'Reduzino Ferreira'!B:C,2,FALSE),0)</f>
        <v>0</v>
      </c>
      <c r="T245" s="23">
        <f>IFERROR(VLOOKUP(C245,'Maura Pereira -Marco Pereira'!B:C,2,FALSE),0)</f>
        <v>0</v>
      </c>
      <c r="U245" s="23">
        <f>IFERROR(VLOOKUP(C245,'Francisco Silvita Gomes'!B:C,2,FALSE),0)</f>
        <v>0</v>
      </c>
      <c r="V245" s="23">
        <f>IFERROR(VLOOKUP(C245,'Valmira Mafra'!B:C,2,FALSE),0)</f>
        <v>0</v>
      </c>
      <c r="W245" s="23">
        <f>IFERROR(VLOOKUP(C245,'SV. Pinheiro e r Dona Francisca'!B:C,2,FALSE),0)</f>
        <v>0</v>
      </c>
      <c r="X245" s="23">
        <f>IFERROR(VLOOKUP(C245,'Servidão vó maria'!B:C,2,FALSE),0)</f>
        <v>0</v>
      </c>
      <c r="Y245" s="23">
        <f>IFERROR(VLOOKUP(C245,'Rua Bela vista'!B:C,2,FALSE),0)</f>
        <v>1</v>
      </c>
      <c r="Z245" s="23">
        <f>IFERROR(VLOOKUP(C245,'Servidão dos Papagaios'!B:C,2,FALSE),0)</f>
        <v>0</v>
      </c>
      <c r="AA245" s="23">
        <f>IFERROR(VLOOKUP(C245,'SV. BASELIDES NARCISO WOLLINGER'!B:C,2,FALSE),0)</f>
        <v>0</v>
      </c>
      <c r="AB245" s="23">
        <f>IFERROR(VLOOKUP(C245,'SV. DAS PEDRAS'!B:C,2,FALSE),0)</f>
        <v>0</v>
      </c>
      <c r="AC245" s="23">
        <f>IFERROR(VLOOKUP(C245,'SV. ANTONIO JOAQUIM COELHO GOME'!B:C,2,FALSE),0)</f>
        <v>0</v>
      </c>
      <c r="AD245" s="23">
        <f>IFERROR(VLOOKUP(C245,'Beni Costa'!B:C,2,FALSE),0)</f>
        <v>0</v>
      </c>
      <c r="AE245" s="23">
        <f>IFERROR(VLOOKUP(C245,'SV. VALDEMIR NUNES'!B:C,2,FALSE),0)</f>
        <v>0</v>
      </c>
      <c r="AF245" s="23">
        <f>IFERROR(VLOOKUP(C245,'RUA AUGUSTO ROSINI'!B:C,2,FALSE),0)</f>
        <v>0</v>
      </c>
      <c r="AG245" s="23">
        <f>IFERROR(VLOOKUP(C245,'SV. DULCINA NUNES DE SOUZA E SV'!B:C,2,FALSE),0)</f>
        <v>0</v>
      </c>
      <c r="AH245" s="23">
        <f>IFERROR(VLOOKUP(C245,'SV. IRMÃ SIQUEIRA DE RIBEIRO'!B:C,2,FALSE),0)</f>
        <v>0</v>
      </c>
      <c r="AI245" s="23">
        <f>IFERROR(VLOOKUP(C245,'RECANTO DAS AROEIRAS E 9 IZIDOR'!B:C,2,FALSE),0)</f>
        <v>0</v>
      </c>
      <c r="AJ245" s="23">
        <f>IFERROR(VLOOKUP(C245,'SV. AGOSTINHO MANOEL FURTADO'!B:C,2,FALSE),0)</f>
        <v>0</v>
      </c>
      <c r="AK245" s="23">
        <f>IFERROR(VLOOKUP(C245,'RUA LINDOLFO KLAUSEN'!B:C,2,FALSE),0)</f>
        <v>0</v>
      </c>
      <c r="AL245" s="23">
        <f>IFERROR(VLOOKUP(C245,'SV. NEUZETI LUIZ DE AZEVEDO RIG'!B:C,2,FALSE),0)</f>
        <v>0</v>
      </c>
      <c r="AM245" s="23">
        <f>IFERROR(VLOOKUP(C245,'AVENIDA ATLÂNTICA'!B:C,2,FALSE),0)</f>
        <v>0</v>
      </c>
      <c r="AN245" s="23">
        <f>IFERROR(VLOOKUP(C245,'SERVIDÃO MARGARIA DE JESUS'!B:C,2,FALSE),0)</f>
        <v>0</v>
      </c>
      <c r="AO245" s="23">
        <f>IFERROR(VLOOKUP(C245,'RUA ENESIO FRANCISCO SAGAZ'!B:C,2,FALSE),0)</f>
        <v>0</v>
      </c>
      <c r="AP245" s="23">
        <f>IFERROR(VLOOKUP(C245,'Andre Teixeira'!B:C,2,FALSE),0)</f>
        <v>0</v>
      </c>
      <c r="AQ245" s="23">
        <f>IFERROR(VLOOKUP(C245,'SERVIDÃO DULCINA NUNES-TIAGO NU'!B:C,2,FALSE),0)</f>
        <v>0</v>
      </c>
      <c r="AR245" s="23">
        <f>IFERROR(VLOOKUP(C245,'SERVIDAO NELSON ESTEVAO DA SILV'!B:C,2,FALSE),0)</f>
        <v>0</v>
      </c>
    </row>
    <row r="246" spans="2:44">
      <c r="B246" s="13" t="s">
        <v>24</v>
      </c>
      <c r="C246" s="17" t="s">
        <v>611</v>
      </c>
      <c r="D246" s="17"/>
      <c r="E246" s="63">
        <f t="shared" si="6"/>
        <v>1</v>
      </c>
      <c r="F246" s="52">
        <f t="shared" si="7"/>
        <v>1.3</v>
      </c>
      <c r="J246" s="23">
        <f>IFERROR(VLOOKUP(C246,'Aparicio Manoel'!B:C,2,FALSE),0)</f>
        <v>0</v>
      </c>
      <c r="K246" s="23">
        <f>IFERROR(VLOOKUP(C246,'Manoel Antonio'!B:C,2,FALSE),0)</f>
        <v>0</v>
      </c>
      <c r="L246" s="23">
        <f>IFERROR(VLOOKUP(C246,'SV. Oliveira'!B:C,2,FALSE),0)</f>
        <v>0</v>
      </c>
      <c r="M246" s="23">
        <f>IFERROR(VLOOKUP(C246,'Zilma Agostinha Jorge'!B:C,2,FALSE),0)</f>
        <v>0</v>
      </c>
      <c r="N246" s="23">
        <f>IFERROR(VLOOKUP(C246,'Maria de Lourdes Fagundes Chaga'!B:C,2,FALSE),0)</f>
        <v>0</v>
      </c>
      <c r="O246" s="23">
        <f>IFERROR(VLOOKUP(C246,'Rua das Torres'!B:C,2,FALSE),0)</f>
        <v>0</v>
      </c>
      <c r="P246" s="23">
        <f>IFERROR(VLOOKUP(C246,'Sabina Damolin'!B:C,2,FALSE),0)</f>
        <v>0</v>
      </c>
      <c r="Q246" s="23">
        <f>IFERROR(VLOOKUP(C246,'Marcolino Simas'!B:C,2,FALSE),0)</f>
        <v>0</v>
      </c>
      <c r="R246" s="23">
        <f>IFERROR(VLOOKUP(C246,'Nelson Mattos de Jesus'!B:C,2,FALSE),0)</f>
        <v>0</v>
      </c>
      <c r="S246" s="23">
        <f>IFERROR(VLOOKUP(C246,'Reduzino Ferreira'!B:C,2,FALSE),0)</f>
        <v>0</v>
      </c>
      <c r="T246" s="23">
        <f>IFERROR(VLOOKUP(C246,'Maura Pereira -Marco Pereira'!B:C,2,FALSE),0)</f>
        <v>0</v>
      </c>
      <c r="U246" s="23">
        <f>IFERROR(VLOOKUP(C246,'Francisco Silvita Gomes'!B:C,2,FALSE),0)</f>
        <v>0</v>
      </c>
      <c r="V246" s="23">
        <f>IFERROR(VLOOKUP(C246,'Valmira Mafra'!B:C,2,FALSE),0)</f>
        <v>0</v>
      </c>
      <c r="W246" s="23">
        <f>IFERROR(VLOOKUP(C246,'SV. Pinheiro e r Dona Francisca'!B:C,2,FALSE),0)</f>
        <v>0</v>
      </c>
      <c r="X246" s="23">
        <f>IFERROR(VLOOKUP(C246,'Servidão vó maria'!B:C,2,FALSE),0)</f>
        <v>0</v>
      </c>
      <c r="Y246" s="23">
        <f>IFERROR(VLOOKUP(C246,'Rua Bela vista'!B:C,2,FALSE),0)</f>
        <v>0</v>
      </c>
      <c r="Z246" s="23">
        <f>IFERROR(VLOOKUP(C246,'Servidão dos Papagaios'!B:C,2,FALSE),0)</f>
        <v>0</v>
      </c>
      <c r="AA246" s="23">
        <f>IFERROR(VLOOKUP(C246,'SV. BASELIDES NARCISO WOLLINGER'!B:C,2,FALSE),0)</f>
        <v>0</v>
      </c>
      <c r="AB246" s="23">
        <f>IFERROR(VLOOKUP(C246,'SV. DAS PEDRAS'!B:C,2,FALSE),0)</f>
        <v>0</v>
      </c>
      <c r="AC246" s="23">
        <f>IFERROR(VLOOKUP(C246,'SV. ANTONIO JOAQUIM COELHO GOME'!B:C,2,FALSE),0)</f>
        <v>0</v>
      </c>
      <c r="AD246" s="23">
        <f>IFERROR(VLOOKUP(C246,'Beni Costa'!B:C,2,FALSE),0)</f>
        <v>0</v>
      </c>
      <c r="AE246" s="23">
        <f>IFERROR(VLOOKUP(C246,'SV. VALDEMIR NUNES'!B:C,2,FALSE),0)</f>
        <v>0</v>
      </c>
      <c r="AF246" s="23">
        <f>IFERROR(VLOOKUP(C246,'RUA AUGUSTO ROSINI'!B:C,2,FALSE),0)</f>
        <v>0</v>
      </c>
      <c r="AG246" s="23">
        <f>IFERROR(VLOOKUP(C246,'SV. DULCINA NUNES DE SOUZA E SV'!B:C,2,FALSE),0)</f>
        <v>0</v>
      </c>
      <c r="AH246" s="23">
        <f>IFERROR(VLOOKUP(C246,'SV. IRMÃ SIQUEIRA DE RIBEIRO'!B:C,2,FALSE),0)</f>
        <v>0</v>
      </c>
      <c r="AI246" s="23">
        <f>IFERROR(VLOOKUP(C246,'RECANTO DAS AROEIRAS E 9 IZIDOR'!B:C,2,FALSE),0)</f>
        <v>0</v>
      </c>
      <c r="AJ246" s="23">
        <f>IFERROR(VLOOKUP(C246,'SV. AGOSTINHO MANOEL FURTADO'!B:C,2,FALSE),0)</f>
        <v>0</v>
      </c>
      <c r="AK246" s="23">
        <f>IFERROR(VLOOKUP(C246,'RUA LINDOLFO KLAUSEN'!B:C,2,FALSE),0)</f>
        <v>0</v>
      </c>
      <c r="AL246" s="23">
        <f>IFERROR(VLOOKUP(C246,'SV. NEUZETI LUIZ DE AZEVEDO RIG'!B:C,2,FALSE),0)</f>
        <v>1</v>
      </c>
      <c r="AM246" s="23">
        <f>IFERROR(VLOOKUP(C246,'AVENIDA ATLÂNTICA'!B:C,2,FALSE),0)</f>
        <v>0</v>
      </c>
      <c r="AN246" s="23">
        <f>IFERROR(VLOOKUP(C246,'SERVIDÃO MARGARIA DE JESUS'!B:C,2,FALSE),0)</f>
        <v>0</v>
      </c>
      <c r="AO246" s="23">
        <f>IFERROR(VLOOKUP(C246,'RUA ENESIO FRANCISCO SAGAZ'!B:C,2,FALSE),0)</f>
        <v>0</v>
      </c>
      <c r="AP246" s="23">
        <f>IFERROR(VLOOKUP(C246,'Andre Teixeira'!B:C,2,FALSE),0)</f>
        <v>0</v>
      </c>
      <c r="AQ246" s="23">
        <f>IFERROR(VLOOKUP(C246,'SERVIDÃO DULCINA NUNES-TIAGO NU'!B:C,2,FALSE),0)</f>
        <v>0</v>
      </c>
      <c r="AR246" s="23">
        <f>IFERROR(VLOOKUP(C246,'SERVIDAO NELSON ESTEVAO DA SILV'!B:C,2,FALSE),0)</f>
        <v>0</v>
      </c>
    </row>
    <row r="247" spans="2:44" ht="14.5" customHeight="1">
      <c r="B247" s="13" t="s">
        <v>24</v>
      </c>
      <c r="C247" s="14" t="s">
        <v>446</v>
      </c>
      <c r="D247" s="14"/>
      <c r="E247" s="63">
        <f t="shared" si="6"/>
        <v>6</v>
      </c>
      <c r="F247" s="52">
        <f t="shared" si="7"/>
        <v>7.8000000000000007</v>
      </c>
      <c r="J247" s="23">
        <f>IFERROR(VLOOKUP(C247,'Aparicio Manoel'!B:C,2,FALSE),0)</f>
        <v>0</v>
      </c>
      <c r="K247" s="23">
        <f>IFERROR(VLOOKUP(C247,'Manoel Antonio'!B:C,2,FALSE),0)</f>
        <v>0</v>
      </c>
      <c r="L247" s="23">
        <f>IFERROR(VLOOKUP(C247,'SV. Oliveira'!B:C,2,FALSE),0)</f>
        <v>0</v>
      </c>
      <c r="M247" s="23">
        <f>IFERROR(VLOOKUP(C247,'Zilma Agostinha Jorge'!B:C,2,FALSE),0)</f>
        <v>0</v>
      </c>
      <c r="N247" s="23">
        <f>IFERROR(VLOOKUP(C247,'Maria de Lourdes Fagundes Chaga'!B:C,2,FALSE),0)</f>
        <v>0</v>
      </c>
      <c r="O247" s="23">
        <f>IFERROR(VLOOKUP(C247,'Rua das Torres'!B:C,2,FALSE),0)</f>
        <v>0</v>
      </c>
      <c r="P247" s="23">
        <f>IFERROR(VLOOKUP(C247,'Sabina Damolin'!B:C,2,FALSE),0)</f>
        <v>0</v>
      </c>
      <c r="Q247" s="23">
        <f>IFERROR(VLOOKUP(C247,'Marcolino Simas'!B:C,2,FALSE),0)</f>
        <v>0</v>
      </c>
      <c r="R247" s="23">
        <f>IFERROR(VLOOKUP(C247,'Nelson Mattos de Jesus'!B:C,2,FALSE),0)</f>
        <v>0</v>
      </c>
      <c r="S247" s="23">
        <f>IFERROR(VLOOKUP(C247,'Reduzino Ferreira'!B:C,2,FALSE),0)</f>
        <v>0</v>
      </c>
      <c r="T247" s="23">
        <f>IFERROR(VLOOKUP(C247,'Maura Pereira -Marco Pereira'!B:C,2,FALSE),0)</f>
        <v>6</v>
      </c>
      <c r="U247" s="23">
        <f>IFERROR(VLOOKUP(C247,'Francisco Silvita Gomes'!B:C,2,FALSE),0)</f>
        <v>0</v>
      </c>
      <c r="V247" s="23">
        <f>IFERROR(VLOOKUP(C247,'Valmira Mafra'!B:C,2,FALSE),0)</f>
        <v>0</v>
      </c>
      <c r="W247" s="23">
        <f>IFERROR(VLOOKUP(C247,'SV. Pinheiro e r Dona Francisca'!B:C,2,FALSE),0)</f>
        <v>0</v>
      </c>
      <c r="X247" s="23">
        <f>IFERROR(VLOOKUP(C247,'Servidão vó maria'!B:C,2,FALSE),0)</f>
        <v>0</v>
      </c>
      <c r="Y247" s="23">
        <f>IFERROR(VLOOKUP(C247,'Rua Bela vista'!B:C,2,FALSE),0)</f>
        <v>0</v>
      </c>
      <c r="Z247" s="23">
        <f>IFERROR(VLOOKUP(C247,'Servidão dos Papagaios'!B:C,2,FALSE),0)</f>
        <v>0</v>
      </c>
      <c r="AA247" s="23">
        <f>IFERROR(VLOOKUP(C247,'SV. BASELIDES NARCISO WOLLINGER'!B:C,2,FALSE),0)</f>
        <v>0</v>
      </c>
      <c r="AB247" s="23">
        <f>IFERROR(VLOOKUP(C247,'SV. DAS PEDRAS'!B:C,2,FALSE),0)</f>
        <v>0</v>
      </c>
      <c r="AC247" s="23">
        <f>IFERROR(VLOOKUP(C247,'SV. ANTONIO JOAQUIM COELHO GOME'!B:C,2,FALSE),0)</f>
        <v>0</v>
      </c>
      <c r="AD247" s="23">
        <f>IFERROR(VLOOKUP(C247,'Beni Costa'!B:C,2,FALSE),0)</f>
        <v>0</v>
      </c>
      <c r="AE247" s="23">
        <f>IFERROR(VLOOKUP(C247,'SV. VALDEMIR NUNES'!B:C,2,FALSE),0)</f>
        <v>0</v>
      </c>
      <c r="AF247" s="23">
        <f>IFERROR(VLOOKUP(C247,'RUA AUGUSTO ROSINI'!B:C,2,FALSE),0)</f>
        <v>0</v>
      </c>
      <c r="AG247" s="23">
        <f>IFERROR(VLOOKUP(C247,'SV. DULCINA NUNES DE SOUZA E SV'!B:C,2,FALSE),0)</f>
        <v>0</v>
      </c>
      <c r="AH247" s="23">
        <f>IFERROR(VLOOKUP(C247,'SV. IRMÃ SIQUEIRA DE RIBEIRO'!B:C,2,FALSE),0)</f>
        <v>0</v>
      </c>
      <c r="AI247" s="23">
        <f>IFERROR(VLOOKUP(C247,'RECANTO DAS AROEIRAS E 9 IZIDOR'!B:C,2,FALSE),0)</f>
        <v>0</v>
      </c>
      <c r="AJ247" s="23">
        <f>IFERROR(VLOOKUP(C247,'SV. AGOSTINHO MANOEL FURTADO'!B:C,2,FALSE),0)</f>
        <v>0</v>
      </c>
      <c r="AK247" s="23">
        <f>IFERROR(VLOOKUP(C247,'RUA LINDOLFO KLAUSEN'!B:C,2,FALSE),0)</f>
        <v>0</v>
      </c>
      <c r="AL247" s="23">
        <f>IFERROR(VLOOKUP(C247,'SV. NEUZETI LUIZ DE AZEVEDO RIG'!B:C,2,FALSE),0)</f>
        <v>0</v>
      </c>
      <c r="AM247" s="23">
        <f>IFERROR(VLOOKUP(C247,'AVENIDA ATLÂNTICA'!B:C,2,FALSE),0)</f>
        <v>0</v>
      </c>
      <c r="AN247" s="23">
        <f>IFERROR(VLOOKUP(C247,'SERVIDÃO MARGARIA DE JESUS'!B:C,2,FALSE),0)</f>
        <v>0</v>
      </c>
      <c r="AO247" s="23">
        <f>IFERROR(VLOOKUP(C247,'RUA ENESIO FRANCISCO SAGAZ'!B:C,2,FALSE),0)</f>
        <v>0</v>
      </c>
      <c r="AP247" s="23">
        <f>IFERROR(VLOOKUP(C247,'Andre Teixeira'!B:C,2,FALSE),0)</f>
        <v>0</v>
      </c>
      <c r="AQ247" s="23">
        <f>IFERROR(VLOOKUP(C247,'SERVIDÃO DULCINA NUNES-TIAGO NU'!B:C,2,FALSE),0)</f>
        <v>0</v>
      </c>
      <c r="AR247" s="23">
        <f>IFERROR(VLOOKUP(C247,'SERVIDAO NELSON ESTEVAO DA SILV'!B:C,2,FALSE),0)</f>
        <v>0</v>
      </c>
    </row>
    <row r="248" spans="2:44">
      <c r="B248" s="10" t="s">
        <v>24</v>
      </c>
      <c r="C248" s="11" t="s">
        <v>285</v>
      </c>
      <c r="D248" s="11"/>
      <c r="E248" s="63">
        <f t="shared" si="6"/>
        <v>4</v>
      </c>
      <c r="F248" s="52">
        <f t="shared" si="7"/>
        <v>5.2</v>
      </c>
      <c r="J248" s="23">
        <f>IFERROR(VLOOKUP(C248,'Aparicio Manoel'!B:C,2,FALSE),0)</f>
        <v>0</v>
      </c>
      <c r="K248" s="23">
        <f>IFERROR(VLOOKUP(C248,'Manoel Antonio'!B:C,2,FALSE),0)</f>
        <v>0</v>
      </c>
      <c r="L248" s="23">
        <f>IFERROR(VLOOKUP(C248,'SV. Oliveira'!B:C,2,FALSE),0)</f>
        <v>0</v>
      </c>
      <c r="M248" s="23">
        <f>IFERROR(VLOOKUP(C248,'Zilma Agostinha Jorge'!B:C,2,FALSE),0)</f>
        <v>0</v>
      </c>
      <c r="N248" s="23">
        <f>IFERROR(VLOOKUP(C248,'Maria de Lourdes Fagundes Chaga'!B:C,2,FALSE),0)</f>
        <v>0</v>
      </c>
      <c r="O248" s="23">
        <f>IFERROR(VLOOKUP(C248,'Rua das Torres'!B:C,2,FALSE),0)</f>
        <v>0</v>
      </c>
      <c r="P248" s="23">
        <f>IFERROR(VLOOKUP(C248,'Sabina Damolin'!B:C,2,FALSE),0)</f>
        <v>0</v>
      </c>
      <c r="Q248" s="23">
        <f>IFERROR(VLOOKUP(C248,'Marcolino Simas'!B:C,2,FALSE),0)</f>
        <v>0</v>
      </c>
      <c r="R248" s="23">
        <f>IFERROR(VLOOKUP(C248,'Nelson Mattos de Jesus'!B:C,2,FALSE),0)</f>
        <v>0</v>
      </c>
      <c r="S248" s="23">
        <f>IFERROR(VLOOKUP(C248,'Reduzino Ferreira'!B:C,2,FALSE),0)</f>
        <v>0</v>
      </c>
      <c r="T248" s="23">
        <f>IFERROR(VLOOKUP(C248,'Maura Pereira -Marco Pereira'!B:C,2,FALSE),0)</f>
        <v>2</v>
      </c>
      <c r="U248" s="23">
        <f>IFERROR(VLOOKUP(C248,'Francisco Silvita Gomes'!B:C,2,FALSE),0)</f>
        <v>0</v>
      </c>
      <c r="V248" s="23">
        <f>IFERROR(VLOOKUP(C248,'Valmira Mafra'!B:C,2,FALSE),0)</f>
        <v>0</v>
      </c>
      <c r="W248" s="23">
        <f>IFERROR(VLOOKUP(C248,'SV. Pinheiro e r Dona Francisca'!B:C,2,FALSE),0)</f>
        <v>0</v>
      </c>
      <c r="X248" s="23">
        <f>IFERROR(VLOOKUP(C248,'Servidão vó maria'!B:C,2,FALSE),0)</f>
        <v>0</v>
      </c>
      <c r="Y248" s="23">
        <f>IFERROR(VLOOKUP(C248,'Rua Bela vista'!B:C,2,FALSE),0)</f>
        <v>0</v>
      </c>
      <c r="Z248" s="23">
        <f>IFERROR(VLOOKUP(C248,'Servidão dos Papagaios'!B:C,2,FALSE),0)</f>
        <v>0</v>
      </c>
      <c r="AA248" s="23">
        <f>IFERROR(VLOOKUP(C248,'SV. BASELIDES NARCISO WOLLINGER'!B:C,2,FALSE),0)</f>
        <v>0</v>
      </c>
      <c r="AB248" s="23">
        <f>IFERROR(VLOOKUP(C248,'SV. DAS PEDRAS'!B:C,2,FALSE),0)</f>
        <v>0</v>
      </c>
      <c r="AC248" s="23">
        <f>IFERROR(VLOOKUP(C248,'SV. ANTONIO JOAQUIM COELHO GOME'!B:C,2,FALSE),0)</f>
        <v>0</v>
      </c>
      <c r="AD248" s="23">
        <f>IFERROR(VLOOKUP(C248,'Beni Costa'!B:C,2,FALSE),0)</f>
        <v>0</v>
      </c>
      <c r="AE248" s="23">
        <f>IFERROR(VLOOKUP(C248,'SV. VALDEMIR NUNES'!B:C,2,FALSE),0)</f>
        <v>0</v>
      </c>
      <c r="AF248" s="23">
        <f>IFERROR(VLOOKUP(C248,'RUA AUGUSTO ROSINI'!B:C,2,FALSE),0)</f>
        <v>0</v>
      </c>
      <c r="AG248" s="23">
        <f>IFERROR(VLOOKUP(C248,'SV. DULCINA NUNES DE SOUZA E SV'!B:C,2,FALSE),0)</f>
        <v>0</v>
      </c>
      <c r="AH248" s="23">
        <f>IFERROR(VLOOKUP(C248,'SV. IRMÃ SIQUEIRA DE RIBEIRO'!B:C,2,FALSE),0)</f>
        <v>0</v>
      </c>
      <c r="AI248" s="23">
        <f>IFERROR(VLOOKUP(C248,'RECANTO DAS AROEIRAS E 9 IZIDOR'!B:C,2,FALSE),0)</f>
        <v>0</v>
      </c>
      <c r="AJ248" s="23">
        <f>IFERROR(VLOOKUP(C248,'SV. AGOSTINHO MANOEL FURTADO'!B:C,2,FALSE),0)</f>
        <v>0</v>
      </c>
      <c r="AK248" s="23">
        <f>IFERROR(VLOOKUP(C248,'RUA LINDOLFO KLAUSEN'!B:C,2,FALSE),0)</f>
        <v>0</v>
      </c>
      <c r="AL248" s="23">
        <f>IFERROR(VLOOKUP(C248,'SV. NEUZETI LUIZ DE AZEVEDO RIG'!B:C,2,FALSE),0)</f>
        <v>0</v>
      </c>
      <c r="AM248" s="23">
        <f>IFERROR(VLOOKUP(C248,'AVENIDA ATLÂNTICA'!B:C,2,FALSE),0)</f>
        <v>0</v>
      </c>
      <c r="AN248" s="23">
        <f>IFERROR(VLOOKUP(C248,'SERVIDÃO MARGARIA DE JESUS'!B:C,2,FALSE),0)</f>
        <v>0</v>
      </c>
      <c r="AO248" s="23">
        <f>IFERROR(VLOOKUP(C248,'RUA ENESIO FRANCISCO SAGAZ'!B:C,2,FALSE),0)</f>
        <v>0</v>
      </c>
      <c r="AP248" s="23">
        <f>IFERROR(VLOOKUP(C248,'Andre Teixeira'!B:C,2,FALSE),0)</f>
        <v>0</v>
      </c>
      <c r="AQ248" s="23">
        <f>IFERROR(VLOOKUP(C248,'SERVIDÃO DULCINA NUNES-TIAGO NU'!B:C,2,FALSE),0)</f>
        <v>0</v>
      </c>
      <c r="AR248" s="23">
        <f>IFERROR(VLOOKUP(C248,'SERVIDAO NELSON ESTEVAO DA SILV'!B:C,2,FALSE),0)</f>
        <v>2</v>
      </c>
    </row>
    <row r="249" spans="2:44">
      <c r="B249" s="10" t="s">
        <v>24</v>
      </c>
      <c r="C249" s="45" t="s">
        <v>404</v>
      </c>
      <c r="D249" s="45"/>
      <c r="E249" s="63">
        <f t="shared" si="6"/>
        <v>6</v>
      </c>
      <c r="F249" s="52">
        <f t="shared" si="7"/>
        <v>7.8000000000000007</v>
      </c>
      <c r="J249" s="23">
        <f>IFERROR(VLOOKUP(C249,'Aparicio Manoel'!B:C,2,FALSE),0)</f>
        <v>0</v>
      </c>
      <c r="K249" s="23">
        <f>IFERROR(VLOOKUP(C249,'Manoel Antonio'!B:C,2,FALSE),0)</f>
        <v>0</v>
      </c>
      <c r="L249" s="23">
        <f>IFERROR(VLOOKUP(C249,'SV. Oliveira'!B:C,2,FALSE),0)</f>
        <v>0</v>
      </c>
      <c r="M249" s="23">
        <f>IFERROR(VLOOKUP(C249,'Zilma Agostinha Jorge'!B:C,2,FALSE),0)</f>
        <v>0</v>
      </c>
      <c r="N249" s="23">
        <f>IFERROR(VLOOKUP(C249,'Maria de Lourdes Fagundes Chaga'!B:C,2,FALSE),0)</f>
        <v>0</v>
      </c>
      <c r="O249" s="23">
        <f>IFERROR(VLOOKUP(C249,'Rua das Torres'!B:C,2,FALSE),0)</f>
        <v>6</v>
      </c>
      <c r="P249" s="23">
        <f>IFERROR(VLOOKUP(C249,'Sabina Damolin'!B:C,2,FALSE),0)</f>
        <v>0</v>
      </c>
      <c r="Q249" s="23">
        <f>IFERROR(VLOOKUP(C249,'Marcolino Simas'!B:C,2,FALSE),0)</f>
        <v>0</v>
      </c>
      <c r="R249" s="23">
        <f>IFERROR(VLOOKUP(C249,'Nelson Mattos de Jesus'!B:C,2,FALSE),0)</f>
        <v>0</v>
      </c>
      <c r="S249" s="23">
        <f>IFERROR(VLOOKUP(C249,'Reduzino Ferreira'!B:C,2,FALSE),0)</f>
        <v>0</v>
      </c>
      <c r="T249" s="23">
        <f>IFERROR(VLOOKUP(C249,'Maura Pereira -Marco Pereira'!B:C,2,FALSE),0)</f>
        <v>0</v>
      </c>
      <c r="U249" s="23">
        <f>IFERROR(VLOOKUP(C249,'Francisco Silvita Gomes'!B:C,2,FALSE),0)</f>
        <v>0</v>
      </c>
      <c r="V249" s="23">
        <f>IFERROR(VLOOKUP(C249,'Valmira Mafra'!B:C,2,FALSE),0)</f>
        <v>0</v>
      </c>
      <c r="W249" s="23">
        <f>IFERROR(VLOOKUP(C249,'SV. Pinheiro e r Dona Francisca'!B:C,2,FALSE),0)</f>
        <v>0</v>
      </c>
      <c r="X249" s="23">
        <f>IFERROR(VLOOKUP(C249,'Servidão vó maria'!B:C,2,FALSE),0)</f>
        <v>0</v>
      </c>
      <c r="Y249" s="23">
        <f>IFERROR(VLOOKUP(C249,'Rua Bela vista'!B:C,2,FALSE),0)</f>
        <v>0</v>
      </c>
      <c r="Z249" s="23">
        <f>IFERROR(VLOOKUP(C249,'Servidão dos Papagaios'!B:C,2,FALSE),0)</f>
        <v>0</v>
      </c>
      <c r="AA249" s="23">
        <f>IFERROR(VLOOKUP(C249,'SV. BASELIDES NARCISO WOLLINGER'!B:C,2,FALSE),0)</f>
        <v>0</v>
      </c>
      <c r="AB249" s="23">
        <f>IFERROR(VLOOKUP(C249,'SV. DAS PEDRAS'!B:C,2,FALSE),0)</f>
        <v>0</v>
      </c>
      <c r="AC249" s="23">
        <f>IFERROR(VLOOKUP(C249,'SV. ANTONIO JOAQUIM COELHO GOME'!B:C,2,FALSE),0)</f>
        <v>0</v>
      </c>
      <c r="AD249" s="23">
        <f>IFERROR(VLOOKUP(C249,'Beni Costa'!B:C,2,FALSE),0)</f>
        <v>0</v>
      </c>
      <c r="AE249" s="23">
        <f>IFERROR(VLOOKUP(C249,'SV. VALDEMIR NUNES'!B:C,2,FALSE),0)</f>
        <v>0</v>
      </c>
      <c r="AF249" s="23">
        <f>IFERROR(VLOOKUP(C249,'RUA AUGUSTO ROSINI'!B:C,2,FALSE),0)</f>
        <v>0</v>
      </c>
      <c r="AG249" s="23">
        <f>IFERROR(VLOOKUP(C249,'SV. DULCINA NUNES DE SOUZA E SV'!B:C,2,FALSE),0)</f>
        <v>0</v>
      </c>
      <c r="AH249" s="23">
        <f>IFERROR(VLOOKUP(C249,'SV. IRMÃ SIQUEIRA DE RIBEIRO'!B:C,2,FALSE),0)</f>
        <v>0</v>
      </c>
      <c r="AI249" s="23">
        <f>IFERROR(VLOOKUP(C249,'RECANTO DAS AROEIRAS E 9 IZIDOR'!B:C,2,FALSE),0)</f>
        <v>0</v>
      </c>
      <c r="AJ249" s="23">
        <f>IFERROR(VLOOKUP(C249,'SV. AGOSTINHO MANOEL FURTADO'!B:C,2,FALSE),0)</f>
        <v>0</v>
      </c>
      <c r="AK249" s="23">
        <f>IFERROR(VLOOKUP(C249,'RUA LINDOLFO KLAUSEN'!B:C,2,FALSE),0)</f>
        <v>0</v>
      </c>
      <c r="AL249" s="23">
        <f>IFERROR(VLOOKUP(C249,'SV. NEUZETI LUIZ DE AZEVEDO RIG'!B:C,2,FALSE),0)</f>
        <v>0</v>
      </c>
      <c r="AM249" s="23">
        <f>IFERROR(VLOOKUP(C249,'AVENIDA ATLÂNTICA'!B:C,2,FALSE),0)</f>
        <v>0</v>
      </c>
      <c r="AN249" s="23">
        <f>IFERROR(VLOOKUP(C249,'SERVIDÃO MARGARIA DE JESUS'!B:C,2,FALSE),0)</f>
        <v>0</v>
      </c>
      <c r="AO249" s="23">
        <f>IFERROR(VLOOKUP(C249,'RUA ENESIO FRANCISCO SAGAZ'!B:C,2,FALSE),0)</f>
        <v>0</v>
      </c>
      <c r="AP249" s="23">
        <f>IFERROR(VLOOKUP(C249,'Andre Teixeira'!B:C,2,FALSE),0)</f>
        <v>0</v>
      </c>
      <c r="AQ249" s="23">
        <f>IFERROR(VLOOKUP(C249,'SERVIDÃO DULCINA NUNES-TIAGO NU'!B:C,2,FALSE),0)</f>
        <v>0</v>
      </c>
      <c r="AR249" s="23">
        <f>IFERROR(VLOOKUP(C249,'SERVIDAO NELSON ESTEVAO DA SILV'!B:C,2,FALSE),0)</f>
        <v>0</v>
      </c>
    </row>
    <row r="250" spans="2:44">
      <c r="B250" s="16" t="s">
        <v>24</v>
      </c>
      <c r="C250" s="32" t="s">
        <v>497</v>
      </c>
      <c r="D250" s="32"/>
      <c r="E250" s="63">
        <f t="shared" si="6"/>
        <v>6</v>
      </c>
      <c r="F250" s="52">
        <f t="shared" si="7"/>
        <v>7.8000000000000007</v>
      </c>
      <c r="J250" s="23">
        <f>IFERROR(VLOOKUP(C250,'Aparicio Manoel'!B:C,2,FALSE),0)</f>
        <v>0</v>
      </c>
      <c r="K250" s="23">
        <f>IFERROR(VLOOKUP(C250,'Manoel Antonio'!B:C,2,FALSE),0)</f>
        <v>0</v>
      </c>
      <c r="L250" s="23">
        <f>IFERROR(VLOOKUP(C250,'SV. Oliveira'!B:C,2,FALSE),0)</f>
        <v>0</v>
      </c>
      <c r="M250" s="23">
        <f>IFERROR(VLOOKUP(C250,'Zilma Agostinha Jorge'!B:C,2,FALSE),0)</f>
        <v>0</v>
      </c>
      <c r="N250" s="23">
        <f>IFERROR(VLOOKUP(C250,'Maria de Lourdes Fagundes Chaga'!B:C,2,FALSE),0)</f>
        <v>0</v>
      </c>
      <c r="O250" s="23">
        <f>IFERROR(VLOOKUP(C250,'Rua das Torres'!B:C,2,FALSE),0)</f>
        <v>0</v>
      </c>
      <c r="P250" s="23">
        <f>IFERROR(VLOOKUP(C250,'Sabina Damolin'!B:C,2,FALSE),0)</f>
        <v>0</v>
      </c>
      <c r="Q250" s="23">
        <f>IFERROR(VLOOKUP(C250,'Marcolino Simas'!B:C,2,FALSE),0)</f>
        <v>0</v>
      </c>
      <c r="R250" s="23">
        <f>IFERROR(VLOOKUP(C250,'Nelson Mattos de Jesus'!B:C,2,FALSE),0)</f>
        <v>0</v>
      </c>
      <c r="S250" s="23">
        <f>IFERROR(VLOOKUP(C250,'Reduzino Ferreira'!B:C,2,FALSE),0)</f>
        <v>0</v>
      </c>
      <c r="T250" s="23">
        <f>IFERROR(VLOOKUP(C250,'Maura Pereira -Marco Pereira'!B:C,2,FALSE),0)</f>
        <v>0</v>
      </c>
      <c r="U250" s="23">
        <f>IFERROR(VLOOKUP(C250,'Francisco Silvita Gomes'!B:C,2,FALSE),0)</f>
        <v>0</v>
      </c>
      <c r="V250" s="23">
        <f>IFERROR(VLOOKUP(C250,'Valmira Mafra'!B:C,2,FALSE),0)</f>
        <v>0</v>
      </c>
      <c r="W250" s="23">
        <f>IFERROR(VLOOKUP(C250,'SV. Pinheiro e r Dona Francisca'!B:C,2,FALSE),0)</f>
        <v>0</v>
      </c>
      <c r="X250" s="23">
        <f>IFERROR(VLOOKUP(C250,'Servidão vó maria'!B:C,2,FALSE),0)</f>
        <v>0</v>
      </c>
      <c r="Y250" s="23">
        <f>IFERROR(VLOOKUP(C250,'Rua Bela vista'!B:C,2,FALSE),0)</f>
        <v>0</v>
      </c>
      <c r="Z250" s="23">
        <f>IFERROR(VLOOKUP(C250,'Servidão dos Papagaios'!B:C,2,FALSE),0)</f>
        <v>0</v>
      </c>
      <c r="AA250" s="23">
        <f>IFERROR(VLOOKUP(C250,'SV. BASELIDES NARCISO WOLLINGER'!B:C,2,FALSE),0)</f>
        <v>0</v>
      </c>
      <c r="AB250" s="23">
        <f>IFERROR(VLOOKUP(C250,'SV. DAS PEDRAS'!B:C,2,FALSE),0)</f>
        <v>0</v>
      </c>
      <c r="AC250" s="23">
        <f>IFERROR(VLOOKUP(C250,'SV. ANTONIO JOAQUIM COELHO GOME'!B:C,2,FALSE),0)</f>
        <v>6</v>
      </c>
      <c r="AD250" s="23">
        <f>IFERROR(VLOOKUP(C250,'Beni Costa'!B:C,2,FALSE),0)</f>
        <v>0</v>
      </c>
      <c r="AE250" s="23">
        <f>IFERROR(VLOOKUP(C250,'SV. VALDEMIR NUNES'!B:C,2,FALSE),0)</f>
        <v>0</v>
      </c>
      <c r="AF250" s="23">
        <f>IFERROR(VLOOKUP(C250,'RUA AUGUSTO ROSINI'!B:C,2,FALSE),0)</f>
        <v>0</v>
      </c>
      <c r="AG250" s="23">
        <f>IFERROR(VLOOKUP(C250,'SV. DULCINA NUNES DE SOUZA E SV'!B:C,2,FALSE),0)</f>
        <v>0</v>
      </c>
      <c r="AH250" s="23">
        <f>IFERROR(VLOOKUP(C250,'SV. IRMÃ SIQUEIRA DE RIBEIRO'!B:C,2,FALSE),0)</f>
        <v>0</v>
      </c>
      <c r="AI250" s="23">
        <f>IFERROR(VLOOKUP(C250,'RECANTO DAS AROEIRAS E 9 IZIDOR'!B:C,2,FALSE),0)</f>
        <v>0</v>
      </c>
      <c r="AJ250" s="23">
        <f>IFERROR(VLOOKUP(C250,'SV. AGOSTINHO MANOEL FURTADO'!B:C,2,FALSE),0)</f>
        <v>0</v>
      </c>
      <c r="AK250" s="23">
        <f>IFERROR(VLOOKUP(C250,'RUA LINDOLFO KLAUSEN'!B:C,2,FALSE),0)</f>
        <v>0</v>
      </c>
      <c r="AL250" s="23">
        <f>IFERROR(VLOOKUP(C250,'SV. NEUZETI LUIZ DE AZEVEDO RIG'!B:C,2,FALSE),0)</f>
        <v>0</v>
      </c>
      <c r="AM250" s="23">
        <f>IFERROR(VLOOKUP(C250,'AVENIDA ATLÂNTICA'!B:C,2,FALSE),0)</f>
        <v>0</v>
      </c>
      <c r="AN250" s="23">
        <f>IFERROR(VLOOKUP(C250,'SERVIDÃO MARGARIA DE JESUS'!B:C,2,FALSE),0)</f>
        <v>0</v>
      </c>
      <c r="AO250" s="23">
        <f>IFERROR(VLOOKUP(C250,'RUA ENESIO FRANCISCO SAGAZ'!B:C,2,FALSE),0)</f>
        <v>0</v>
      </c>
      <c r="AP250" s="23">
        <f>IFERROR(VLOOKUP(C250,'Andre Teixeira'!B:C,2,FALSE),0)</f>
        <v>0</v>
      </c>
      <c r="AQ250" s="23">
        <f>IFERROR(VLOOKUP(C250,'SERVIDÃO DULCINA NUNES-TIAGO NU'!B:C,2,FALSE),0)</f>
        <v>0</v>
      </c>
      <c r="AR250" s="23">
        <f>IFERROR(VLOOKUP(C250,'SERVIDAO NELSON ESTEVAO DA SILV'!B:C,2,FALSE),0)</f>
        <v>0</v>
      </c>
    </row>
    <row r="251" spans="2:44">
      <c r="B251" s="16" t="s">
        <v>24</v>
      </c>
      <c r="C251" s="32" t="s">
        <v>521</v>
      </c>
      <c r="D251" s="32"/>
      <c r="E251" s="63">
        <f t="shared" si="6"/>
        <v>11</v>
      </c>
      <c r="F251" s="52">
        <f t="shared" si="7"/>
        <v>14.3</v>
      </c>
      <c r="J251" s="23">
        <f>IFERROR(VLOOKUP(C251,'Aparicio Manoel'!B:C,2,FALSE),0)</f>
        <v>0</v>
      </c>
      <c r="K251" s="23">
        <f>IFERROR(VLOOKUP(C251,'Manoel Antonio'!B:C,2,FALSE),0)</f>
        <v>0</v>
      </c>
      <c r="L251" s="23">
        <f>IFERROR(VLOOKUP(C251,'SV. Oliveira'!B:C,2,FALSE),0)</f>
        <v>0</v>
      </c>
      <c r="M251" s="23">
        <f>IFERROR(VLOOKUP(C251,'Zilma Agostinha Jorge'!B:C,2,FALSE),0)</f>
        <v>0</v>
      </c>
      <c r="N251" s="23">
        <f>IFERROR(VLOOKUP(C251,'Maria de Lourdes Fagundes Chaga'!B:C,2,FALSE),0)</f>
        <v>0</v>
      </c>
      <c r="O251" s="23">
        <f>IFERROR(VLOOKUP(C251,'Rua das Torres'!B:C,2,FALSE),0)</f>
        <v>0</v>
      </c>
      <c r="P251" s="23">
        <f>IFERROR(VLOOKUP(C251,'Sabina Damolin'!B:C,2,FALSE),0)</f>
        <v>0</v>
      </c>
      <c r="Q251" s="23">
        <f>IFERROR(VLOOKUP(C251,'Marcolino Simas'!B:C,2,FALSE),0)</f>
        <v>0</v>
      </c>
      <c r="R251" s="23">
        <f>IFERROR(VLOOKUP(C251,'Nelson Mattos de Jesus'!B:C,2,FALSE),0)</f>
        <v>0</v>
      </c>
      <c r="S251" s="23">
        <f>IFERROR(VLOOKUP(C251,'Reduzino Ferreira'!B:C,2,FALSE),0)</f>
        <v>0</v>
      </c>
      <c r="T251" s="23">
        <f>IFERROR(VLOOKUP(C251,'Maura Pereira -Marco Pereira'!B:C,2,FALSE),0)</f>
        <v>0</v>
      </c>
      <c r="U251" s="23">
        <f>IFERROR(VLOOKUP(C251,'Francisco Silvita Gomes'!B:C,2,FALSE),0)</f>
        <v>0</v>
      </c>
      <c r="V251" s="23">
        <f>IFERROR(VLOOKUP(C251,'Valmira Mafra'!B:C,2,FALSE),0)</f>
        <v>0</v>
      </c>
      <c r="W251" s="23">
        <f>IFERROR(VLOOKUP(C251,'SV. Pinheiro e r Dona Francisca'!B:C,2,FALSE),0)</f>
        <v>2</v>
      </c>
      <c r="X251" s="23">
        <f>IFERROR(VLOOKUP(C251,'Servidão vó maria'!B:C,2,FALSE),0)</f>
        <v>2</v>
      </c>
      <c r="Y251" s="23">
        <f>IFERROR(VLOOKUP(C251,'Rua Bela vista'!B:C,2,FALSE),0)</f>
        <v>4</v>
      </c>
      <c r="Z251" s="23">
        <f>IFERROR(VLOOKUP(C251,'Servidão dos Papagaios'!B:C,2,FALSE),0)</f>
        <v>0</v>
      </c>
      <c r="AA251" s="23">
        <f>IFERROR(VLOOKUP(C251,'SV. BASELIDES NARCISO WOLLINGER'!B:C,2,FALSE),0)</f>
        <v>0</v>
      </c>
      <c r="AB251" s="23">
        <f>IFERROR(VLOOKUP(C251,'SV. DAS PEDRAS'!B:C,2,FALSE),0)</f>
        <v>0</v>
      </c>
      <c r="AC251" s="23">
        <f>IFERROR(VLOOKUP(C251,'SV. ANTONIO JOAQUIM COELHO GOME'!B:C,2,FALSE),0)</f>
        <v>0</v>
      </c>
      <c r="AD251" s="23">
        <f>IFERROR(VLOOKUP(C251,'Beni Costa'!B:C,2,FALSE),0)</f>
        <v>0</v>
      </c>
      <c r="AE251" s="23">
        <f>IFERROR(VLOOKUP(C251,'SV. VALDEMIR NUNES'!B:C,2,FALSE),0)</f>
        <v>1</v>
      </c>
      <c r="AF251" s="23">
        <f>IFERROR(VLOOKUP(C251,'RUA AUGUSTO ROSINI'!B:C,2,FALSE),0)</f>
        <v>0</v>
      </c>
      <c r="AG251" s="23">
        <f>IFERROR(VLOOKUP(C251,'SV. DULCINA NUNES DE SOUZA E SV'!B:C,2,FALSE),0)</f>
        <v>2</v>
      </c>
      <c r="AH251" s="23">
        <f>IFERROR(VLOOKUP(C251,'SV. IRMÃ SIQUEIRA DE RIBEIRO'!B:C,2,FALSE),0)</f>
        <v>0</v>
      </c>
      <c r="AI251" s="23">
        <f>IFERROR(VLOOKUP(C251,'RECANTO DAS AROEIRAS E 9 IZIDOR'!B:C,2,FALSE),0)</f>
        <v>0</v>
      </c>
      <c r="AJ251" s="23">
        <f>IFERROR(VLOOKUP(C251,'SV. AGOSTINHO MANOEL FURTADO'!B:C,2,FALSE),0)</f>
        <v>0</v>
      </c>
      <c r="AK251" s="23">
        <f>IFERROR(VLOOKUP(C251,'RUA LINDOLFO KLAUSEN'!B:C,2,FALSE),0)</f>
        <v>0</v>
      </c>
      <c r="AL251" s="23">
        <f>IFERROR(VLOOKUP(C251,'SV. NEUZETI LUIZ DE AZEVEDO RIG'!B:C,2,FALSE),0)</f>
        <v>0</v>
      </c>
      <c r="AM251" s="23">
        <f>IFERROR(VLOOKUP(C251,'AVENIDA ATLÂNTICA'!B:C,2,FALSE),0)</f>
        <v>0</v>
      </c>
      <c r="AN251" s="23">
        <f>IFERROR(VLOOKUP(C251,'SERVIDÃO MARGARIA DE JESUS'!B:C,2,FALSE),0)</f>
        <v>0</v>
      </c>
      <c r="AO251" s="23">
        <f>IFERROR(VLOOKUP(C251,'RUA ENESIO FRANCISCO SAGAZ'!B:C,2,FALSE),0)</f>
        <v>0</v>
      </c>
      <c r="AP251" s="23">
        <f>IFERROR(VLOOKUP(C251,'Andre Teixeira'!B:C,2,FALSE),0)</f>
        <v>0</v>
      </c>
      <c r="AQ251" s="23">
        <f>IFERROR(VLOOKUP(C251,'SERVIDÃO DULCINA NUNES-TIAGO NU'!B:C,2,FALSE),0)</f>
        <v>0</v>
      </c>
      <c r="AR251" s="23">
        <f>IFERROR(VLOOKUP(C251,'SERVIDAO NELSON ESTEVAO DA SILV'!B:C,2,FALSE),0)</f>
        <v>0</v>
      </c>
    </row>
    <row r="252" spans="2:44">
      <c r="B252" s="16" t="s">
        <v>24</v>
      </c>
      <c r="C252" s="32" t="s">
        <v>277</v>
      </c>
      <c r="D252" s="32"/>
      <c r="E252" s="63">
        <f t="shared" si="6"/>
        <v>37</v>
      </c>
      <c r="F252" s="52">
        <f t="shared" si="7"/>
        <v>48.1</v>
      </c>
      <c r="J252" s="23">
        <f>IFERROR(VLOOKUP(C252,'Aparicio Manoel'!B:C,2,FALSE),0)</f>
        <v>0</v>
      </c>
      <c r="K252" s="23">
        <f>IFERROR(VLOOKUP(C252,'Manoel Antonio'!B:C,2,FALSE),0)</f>
        <v>0</v>
      </c>
      <c r="L252" s="23">
        <f>IFERROR(VLOOKUP(C252,'SV. Oliveira'!B:C,2,FALSE),0)</f>
        <v>0</v>
      </c>
      <c r="M252" s="23">
        <f>IFERROR(VLOOKUP(C252,'Zilma Agostinha Jorge'!B:C,2,FALSE),0)</f>
        <v>0</v>
      </c>
      <c r="N252" s="23">
        <f>IFERROR(VLOOKUP(C252,'Maria de Lourdes Fagundes Chaga'!B:C,2,FALSE),0)</f>
        <v>0</v>
      </c>
      <c r="O252" s="23">
        <f>IFERROR(VLOOKUP(C252,'Rua das Torres'!B:C,2,FALSE),0)</f>
        <v>0</v>
      </c>
      <c r="P252" s="23">
        <f>IFERROR(VLOOKUP(C252,'Sabina Damolin'!B:C,2,FALSE),0)</f>
        <v>0</v>
      </c>
      <c r="Q252" s="23">
        <f>IFERROR(VLOOKUP(C252,'Marcolino Simas'!B:C,2,FALSE),0)</f>
        <v>0</v>
      </c>
      <c r="R252" s="23">
        <f>IFERROR(VLOOKUP(C252,'Nelson Mattos de Jesus'!B:C,2,FALSE),0)</f>
        <v>0</v>
      </c>
      <c r="S252" s="23">
        <f>IFERROR(VLOOKUP(C252,'Reduzino Ferreira'!B:C,2,FALSE),0)</f>
        <v>0</v>
      </c>
      <c r="T252" s="23">
        <f>IFERROR(VLOOKUP(C252,'Maura Pereira -Marco Pereira'!B:C,2,FALSE),0)</f>
        <v>0</v>
      </c>
      <c r="U252" s="23">
        <f>IFERROR(VLOOKUP(C252,'Francisco Silvita Gomes'!B:C,2,FALSE),0)</f>
        <v>0</v>
      </c>
      <c r="V252" s="23">
        <f>IFERROR(VLOOKUP(C252,'Valmira Mafra'!B:C,2,FALSE),0)</f>
        <v>0</v>
      </c>
      <c r="W252" s="23">
        <f>IFERROR(VLOOKUP(C252,'SV. Pinheiro e r Dona Francisca'!B:C,2,FALSE),0)</f>
        <v>6</v>
      </c>
      <c r="X252" s="23">
        <f>IFERROR(VLOOKUP(C252,'Servidão vó maria'!B:C,2,FALSE),0)</f>
        <v>6</v>
      </c>
      <c r="Y252" s="23">
        <f>IFERROR(VLOOKUP(C252,'Rua Bela vista'!B:C,2,FALSE),0)</f>
        <v>12</v>
      </c>
      <c r="Z252" s="23">
        <f>IFERROR(VLOOKUP(C252,'Servidão dos Papagaios'!B:C,2,FALSE),0)</f>
        <v>0</v>
      </c>
      <c r="AA252" s="23">
        <f>IFERROR(VLOOKUP(C252,'SV. BASELIDES NARCISO WOLLINGER'!B:C,2,FALSE),0)</f>
        <v>0</v>
      </c>
      <c r="AB252" s="23">
        <f>IFERROR(VLOOKUP(C252,'SV. DAS PEDRAS'!B:C,2,FALSE),0)</f>
        <v>0</v>
      </c>
      <c r="AC252" s="23">
        <f>IFERROR(VLOOKUP(C252,'SV. ANTONIO JOAQUIM COELHO GOME'!B:C,2,FALSE),0)</f>
        <v>0</v>
      </c>
      <c r="AD252" s="23">
        <f>IFERROR(VLOOKUP(C252,'Beni Costa'!B:C,2,FALSE),0)</f>
        <v>0</v>
      </c>
      <c r="AE252" s="23">
        <f>IFERROR(VLOOKUP(C252,'SV. VALDEMIR NUNES'!B:C,2,FALSE),0)</f>
        <v>3</v>
      </c>
      <c r="AF252" s="23">
        <f>IFERROR(VLOOKUP(C252,'RUA AUGUSTO ROSINI'!B:C,2,FALSE),0)</f>
        <v>0</v>
      </c>
      <c r="AG252" s="23">
        <f>IFERROR(VLOOKUP(C252,'SV. DULCINA NUNES DE SOUZA E SV'!B:C,2,FALSE),0)</f>
        <v>6</v>
      </c>
      <c r="AH252" s="23">
        <f>IFERROR(VLOOKUP(C252,'SV. IRMÃ SIQUEIRA DE RIBEIRO'!B:C,2,FALSE),0)</f>
        <v>2</v>
      </c>
      <c r="AI252" s="23">
        <f>IFERROR(VLOOKUP(C252,'RECANTO DAS AROEIRAS E 9 IZIDOR'!B:C,2,FALSE),0)</f>
        <v>0</v>
      </c>
      <c r="AJ252" s="23">
        <f>IFERROR(VLOOKUP(C252,'SV. AGOSTINHO MANOEL FURTADO'!B:C,2,FALSE),0)</f>
        <v>0</v>
      </c>
      <c r="AK252" s="23">
        <f>IFERROR(VLOOKUP(C252,'RUA LINDOLFO KLAUSEN'!B:C,2,FALSE),0)</f>
        <v>0</v>
      </c>
      <c r="AL252" s="23">
        <f>IFERROR(VLOOKUP(C252,'SV. NEUZETI LUIZ DE AZEVEDO RIG'!B:C,2,FALSE),0)</f>
        <v>0</v>
      </c>
      <c r="AM252" s="23">
        <f>IFERROR(VLOOKUP(C252,'AVENIDA ATLÂNTICA'!B:C,2,FALSE),0)</f>
        <v>0</v>
      </c>
      <c r="AN252" s="23">
        <f>IFERROR(VLOOKUP(C252,'SERVIDÃO MARGARIA DE JESUS'!B:C,2,FALSE),0)</f>
        <v>0</v>
      </c>
      <c r="AO252" s="23">
        <f>IFERROR(VLOOKUP(C252,'RUA ENESIO FRANCISCO SAGAZ'!B:C,2,FALSE),0)</f>
        <v>0</v>
      </c>
      <c r="AP252" s="23">
        <f>IFERROR(VLOOKUP(C252,'Andre Teixeira'!B:C,2,FALSE),0)</f>
        <v>0</v>
      </c>
      <c r="AQ252" s="23">
        <f>IFERROR(VLOOKUP(C252,'SERVIDÃO DULCINA NUNES-TIAGO NU'!B:C,2,FALSE),0)</f>
        <v>2</v>
      </c>
      <c r="AR252" s="23">
        <f>IFERROR(VLOOKUP(C252,'SERVIDAO NELSON ESTEVAO DA SILV'!B:C,2,FALSE),0)</f>
        <v>0</v>
      </c>
    </row>
    <row r="253" spans="2:44">
      <c r="B253" s="13" t="s">
        <v>24</v>
      </c>
      <c r="C253" s="14" t="s">
        <v>278</v>
      </c>
      <c r="D253" s="14"/>
      <c r="E253" s="63">
        <f t="shared" si="6"/>
        <v>16</v>
      </c>
      <c r="F253" s="52">
        <f t="shared" si="7"/>
        <v>20.8</v>
      </c>
      <c r="J253" s="23">
        <f>IFERROR(VLOOKUP(C253,'Aparicio Manoel'!B:C,2,FALSE),0)</f>
        <v>0</v>
      </c>
      <c r="K253" s="23">
        <f>IFERROR(VLOOKUP(C253,'Manoel Antonio'!B:C,2,FALSE),0)</f>
        <v>0</v>
      </c>
      <c r="L253" s="23">
        <f>IFERROR(VLOOKUP(C253,'SV. Oliveira'!B:C,2,FALSE),0)</f>
        <v>0</v>
      </c>
      <c r="M253" s="23">
        <f>IFERROR(VLOOKUP(C253,'Zilma Agostinha Jorge'!B:C,2,FALSE),0)</f>
        <v>0</v>
      </c>
      <c r="N253" s="23">
        <f>IFERROR(VLOOKUP(C253,'Maria de Lourdes Fagundes Chaga'!B:C,2,FALSE),0)</f>
        <v>0</v>
      </c>
      <c r="O253" s="23">
        <f>IFERROR(VLOOKUP(C253,'Rua das Torres'!B:C,2,FALSE),0)</f>
        <v>2</v>
      </c>
      <c r="P253" s="23">
        <f>IFERROR(VLOOKUP(C253,'Sabina Damolin'!B:C,2,FALSE),0)</f>
        <v>0</v>
      </c>
      <c r="Q253" s="23">
        <f>IFERROR(VLOOKUP(C253,'Marcolino Simas'!B:C,2,FALSE),0)</f>
        <v>0</v>
      </c>
      <c r="R253" s="23">
        <f>IFERROR(VLOOKUP(C253,'Nelson Mattos de Jesus'!B:C,2,FALSE),0)</f>
        <v>0</v>
      </c>
      <c r="S253" s="23">
        <f>IFERROR(VLOOKUP(C253,'Reduzino Ferreira'!B:C,2,FALSE),0)</f>
        <v>0</v>
      </c>
      <c r="T253" s="23">
        <f>IFERROR(VLOOKUP(C253,'Maura Pereira -Marco Pereira'!B:C,2,FALSE),0)</f>
        <v>0</v>
      </c>
      <c r="U253" s="23">
        <f>IFERROR(VLOOKUP(C253,'Francisco Silvita Gomes'!B:C,2,FALSE),0)</f>
        <v>0</v>
      </c>
      <c r="V253" s="23">
        <f>IFERROR(VLOOKUP(C253,'Valmira Mafra'!B:C,2,FALSE),0)</f>
        <v>0</v>
      </c>
      <c r="W253" s="23">
        <f>IFERROR(VLOOKUP(C253,'SV. Pinheiro e r Dona Francisca'!B:C,2,FALSE),0)</f>
        <v>0</v>
      </c>
      <c r="X253" s="23">
        <f>IFERROR(VLOOKUP(C253,'Servidão vó maria'!B:C,2,FALSE),0)</f>
        <v>0</v>
      </c>
      <c r="Y253" s="23">
        <f>IFERROR(VLOOKUP(C253,'Rua Bela vista'!B:C,2,FALSE),0)</f>
        <v>0</v>
      </c>
      <c r="Z253" s="23">
        <f>IFERROR(VLOOKUP(C253,'Servidão dos Papagaios'!B:C,2,FALSE),0)</f>
        <v>0</v>
      </c>
      <c r="AA253" s="23">
        <f>IFERROR(VLOOKUP(C253,'SV. BASELIDES NARCISO WOLLINGER'!B:C,2,FALSE),0)</f>
        <v>0</v>
      </c>
      <c r="AB253" s="23">
        <f>IFERROR(VLOOKUP(C253,'SV. DAS PEDRAS'!B:C,2,FALSE),0)</f>
        <v>0</v>
      </c>
      <c r="AC253" s="23">
        <f>IFERROR(VLOOKUP(C253,'SV. ANTONIO JOAQUIM COELHO GOME'!B:C,2,FALSE),0)</f>
        <v>2</v>
      </c>
      <c r="AD253" s="23">
        <f>IFERROR(VLOOKUP(C253,'Beni Costa'!B:C,2,FALSE),0)</f>
        <v>0</v>
      </c>
      <c r="AE253" s="23">
        <f>IFERROR(VLOOKUP(C253,'SV. VALDEMIR NUNES'!B:C,2,FALSE),0)</f>
        <v>0</v>
      </c>
      <c r="AF253" s="23">
        <f>IFERROR(VLOOKUP(C253,'RUA AUGUSTO ROSINI'!B:C,2,FALSE),0)</f>
        <v>0</v>
      </c>
      <c r="AG253" s="23">
        <f>IFERROR(VLOOKUP(C253,'SV. DULCINA NUNES DE SOUZA E SV'!B:C,2,FALSE),0)</f>
        <v>0</v>
      </c>
      <c r="AH253" s="23">
        <f>IFERROR(VLOOKUP(C253,'SV. IRMÃ SIQUEIRA DE RIBEIRO'!B:C,2,FALSE),0)</f>
        <v>6</v>
      </c>
      <c r="AI253" s="23">
        <f>IFERROR(VLOOKUP(C253,'RECANTO DAS AROEIRAS E 9 IZIDOR'!B:C,2,FALSE),0)</f>
        <v>0</v>
      </c>
      <c r="AJ253" s="23">
        <f>IFERROR(VLOOKUP(C253,'SV. AGOSTINHO MANOEL FURTADO'!B:C,2,FALSE),0)</f>
        <v>0</v>
      </c>
      <c r="AK253" s="23">
        <f>IFERROR(VLOOKUP(C253,'RUA LINDOLFO KLAUSEN'!B:C,2,FALSE),0)</f>
        <v>0</v>
      </c>
      <c r="AL253" s="23">
        <f>IFERROR(VLOOKUP(C253,'SV. NEUZETI LUIZ DE AZEVEDO RIG'!B:C,2,FALSE),0)</f>
        <v>0</v>
      </c>
      <c r="AM253" s="23">
        <f>IFERROR(VLOOKUP(C253,'AVENIDA ATLÂNTICA'!B:C,2,FALSE),0)</f>
        <v>0</v>
      </c>
      <c r="AN253" s="23">
        <f>IFERROR(VLOOKUP(C253,'SERVIDÃO MARGARIA DE JESUS'!B:C,2,FALSE),0)</f>
        <v>0</v>
      </c>
      <c r="AO253" s="23">
        <f>IFERROR(VLOOKUP(C253,'RUA ENESIO FRANCISCO SAGAZ'!B:C,2,FALSE),0)</f>
        <v>0</v>
      </c>
      <c r="AP253" s="23">
        <f>IFERROR(VLOOKUP(C253,'Andre Teixeira'!B:C,2,FALSE),0)</f>
        <v>0</v>
      </c>
      <c r="AQ253" s="23">
        <f>IFERROR(VLOOKUP(C253,'SERVIDÃO DULCINA NUNES-TIAGO NU'!B:C,2,FALSE),0)</f>
        <v>6</v>
      </c>
      <c r="AR253" s="23">
        <f>IFERROR(VLOOKUP(C253,'SERVIDAO NELSON ESTEVAO DA SILV'!B:C,2,FALSE),0)</f>
        <v>0</v>
      </c>
    </row>
    <row r="254" spans="2:44">
      <c r="B254" s="13" t="s">
        <v>24</v>
      </c>
      <c r="C254" s="17" t="s">
        <v>291</v>
      </c>
      <c r="D254" s="17"/>
      <c r="E254" s="63">
        <f t="shared" si="6"/>
        <v>104</v>
      </c>
      <c r="F254" s="52">
        <f t="shared" si="7"/>
        <v>135.20000000000002</v>
      </c>
      <c r="J254" s="23">
        <f>IFERROR(VLOOKUP(C254,'Aparicio Manoel'!B:C,2,FALSE),0)</f>
        <v>2</v>
      </c>
      <c r="K254" s="23">
        <f>IFERROR(VLOOKUP(C254,'Manoel Antonio'!B:C,2,FALSE),0)</f>
        <v>2</v>
      </c>
      <c r="L254" s="23">
        <f>IFERROR(VLOOKUP(C254,'SV. Oliveira'!B:C,2,FALSE),0)</f>
        <v>2</v>
      </c>
      <c r="M254" s="23">
        <f>IFERROR(VLOOKUP(C254,'Zilma Agostinha Jorge'!B:C,2,FALSE),0)</f>
        <v>3</v>
      </c>
      <c r="N254" s="23">
        <f>IFERROR(VLOOKUP(C254,'Maria de Lourdes Fagundes Chaga'!B:C,2,FALSE),0)</f>
        <v>1</v>
      </c>
      <c r="O254" s="23">
        <f>IFERROR(VLOOKUP(C254,'Rua das Torres'!B:C,2,FALSE),0)</f>
        <v>0</v>
      </c>
      <c r="P254" s="23">
        <f>IFERROR(VLOOKUP(C254,'Sabina Damolin'!B:C,2,FALSE),0)</f>
        <v>1</v>
      </c>
      <c r="Q254" s="23">
        <f>IFERROR(VLOOKUP(C254,'Marcolino Simas'!B:C,2,FALSE),0)</f>
        <v>2</v>
      </c>
      <c r="R254" s="23">
        <f>IFERROR(VLOOKUP(C254,'Nelson Mattos de Jesus'!B:C,2,FALSE),0)</f>
        <v>1</v>
      </c>
      <c r="S254" s="23">
        <f>IFERROR(VLOOKUP(C254,'Reduzino Ferreira'!B:C,2,FALSE),0)</f>
        <v>2</v>
      </c>
      <c r="T254" s="23">
        <f>IFERROR(VLOOKUP(C254,'Maura Pereira -Marco Pereira'!B:C,2,FALSE),0)</f>
        <v>7</v>
      </c>
      <c r="U254" s="23">
        <f>IFERROR(VLOOKUP(C254,'Francisco Silvita Gomes'!B:C,2,FALSE),0)</f>
        <v>0</v>
      </c>
      <c r="V254" s="23">
        <f>IFERROR(VLOOKUP(C254,'Valmira Mafra'!B:C,2,FALSE),0)</f>
        <v>4</v>
      </c>
      <c r="W254" s="23">
        <f>IFERROR(VLOOKUP(C254,'SV. Pinheiro e r Dona Francisca'!B:C,2,FALSE),0)</f>
        <v>5</v>
      </c>
      <c r="X254" s="23">
        <f>IFERROR(VLOOKUP(C254,'Servidão vó maria'!B:C,2,FALSE),0)</f>
        <v>8</v>
      </c>
      <c r="Y254" s="23">
        <f>IFERROR(VLOOKUP(C254,'Rua Bela vista'!B:C,2,FALSE),0)</f>
        <v>14</v>
      </c>
      <c r="Z254" s="23">
        <f>IFERROR(VLOOKUP(C254,'Servidão dos Papagaios'!B:C,2,FALSE),0)</f>
        <v>2</v>
      </c>
      <c r="AA254" s="23">
        <f>IFERROR(VLOOKUP(C254,'SV. BASELIDES NARCISO WOLLINGER'!B:C,2,FALSE),0)</f>
        <v>1</v>
      </c>
      <c r="AB254" s="23">
        <f>IFERROR(VLOOKUP(C254,'SV. DAS PEDRAS'!B:C,2,FALSE),0)</f>
        <v>3</v>
      </c>
      <c r="AC254" s="23">
        <f>IFERROR(VLOOKUP(C254,'SV. ANTONIO JOAQUIM COELHO GOME'!B:C,2,FALSE),0)</f>
        <v>4</v>
      </c>
      <c r="AD254" s="23">
        <f>IFERROR(VLOOKUP(C254,'Beni Costa'!B:C,2,FALSE),0)</f>
        <v>0</v>
      </c>
      <c r="AE254" s="23">
        <f>IFERROR(VLOOKUP(C254,'SV. VALDEMIR NUNES'!B:C,2,FALSE),0)</f>
        <v>5</v>
      </c>
      <c r="AF254" s="23">
        <f>IFERROR(VLOOKUP(C254,'RUA AUGUSTO ROSINI'!B:C,2,FALSE),0)</f>
        <v>1</v>
      </c>
      <c r="AG254" s="23">
        <f>IFERROR(VLOOKUP(C254,'SV. DULCINA NUNES DE SOUZA E SV'!B:C,2,FALSE),0)</f>
        <v>6</v>
      </c>
      <c r="AH254" s="23">
        <f>IFERROR(VLOOKUP(C254,'SV. IRMÃ SIQUEIRA DE RIBEIRO'!B:C,2,FALSE),0)</f>
        <v>3</v>
      </c>
      <c r="AI254" s="23">
        <f>IFERROR(VLOOKUP(C254,'RECANTO DAS AROEIRAS E 9 IZIDOR'!B:C,2,FALSE),0)</f>
        <v>3</v>
      </c>
      <c r="AJ254" s="23">
        <f>IFERROR(VLOOKUP(C254,'SV. AGOSTINHO MANOEL FURTADO'!B:C,2,FALSE),0)</f>
        <v>6</v>
      </c>
      <c r="AK254" s="23">
        <f>IFERROR(VLOOKUP(C254,'RUA LINDOLFO KLAUSEN'!B:C,2,FALSE),0)</f>
        <v>1</v>
      </c>
      <c r="AL254" s="23">
        <f>IFERROR(VLOOKUP(C254,'SV. NEUZETI LUIZ DE AZEVEDO RIG'!B:C,2,FALSE),0)</f>
        <v>0</v>
      </c>
      <c r="AM254" s="23">
        <f>IFERROR(VLOOKUP(C254,'AVENIDA ATLÂNTICA'!B:C,2,FALSE),0)</f>
        <v>0</v>
      </c>
      <c r="AN254" s="23">
        <f>IFERROR(VLOOKUP(C254,'SERVIDÃO MARGARIA DE JESUS'!B:C,2,FALSE),0)</f>
        <v>2</v>
      </c>
      <c r="AO254" s="23">
        <f>IFERROR(VLOOKUP(C254,'RUA ENESIO FRANCISCO SAGAZ'!B:C,2,FALSE),0)</f>
        <v>3</v>
      </c>
      <c r="AP254" s="23">
        <f>IFERROR(VLOOKUP(C254,'Andre Teixeira'!B:C,2,FALSE),0)</f>
        <v>3</v>
      </c>
      <c r="AQ254" s="23">
        <f>IFERROR(VLOOKUP(C254,'SERVIDÃO DULCINA NUNES-TIAGO NU'!B:C,2,FALSE),0)</f>
        <v>0</v>
      </c>
      <c r="AR254" s="23">
        <f>IFERROR(VLOOKUP(C254,'SERVIDAO NELSON ESTEVAO DA SILV'!B:C,2,FALSE),0)</f>
        <v>7</v>
      </c>
    </row>
    <row r="255" spans="2:44" outlineLevel="1">
      <c r="B255" s="13" t="s">
        <v>24</v>
      </c>
      <c r="C255" s="19" t="s">
        <v>380</v>
      </c>
      <c r="D255" s="19"/>
      <c r="E255" s="42">
        <f t="shared" si="6"/>
        <v>1</v>
      </c>
      <c r="F255" s="52">
        <f t="shared" si="7"/>
        <v>1.3</v>
      </c>
      <c r="J255" s="23">
        <f>IFERROR(VLOOKUP(C255,'Aparicio Manoel'!B:C,2,FALSE),0)</f>
        <v>0</v>
      </c>
      <c r="K255" s="23">
        <f>IFERROR(VLOOKUP(C255,'Manoel Antonio'!B:C,2,FALSE),0)</f>
        <v>0</v>
      </c>
      <c r="L255" s="23">
        <f>IFERROR(VLOOKUP(C255,'SV. Oliveira'!B:C,2,FALSE),0)</f>
        <v>0</v>
      </c>
      <c r="M255" s="23">
        <f>IFERROR(VLOOKUP(C255,'Zilma Agostinha Jorge'!B:C,2,FALSE),0)</f>
        <v>0</v>
      </c>
      <c r="N255" s="23">
        <f>IFERROR(VLOOKUP(C255,'Maria de Lourdes Fagundes Chaga'!B:C,2,FALSE),0)</f>
        <v>0</v>
      </c>
      <c r="O255" s="23">
        <f>IFERROR(VLOOKUP(C255,'Rua das Torres'!B:C,2,FALSE),0)</f>
        <v>0</v>
      </c>
      <c r="P255" s="23">
        <f>IFERROR(VLOOKUP(C255,'Sabina Damolin'!B:C,2,FALSE),0)</f>
        <v>0</v>
      </c>
      <c r="Q255" s="23">
        <f>IFERROR(VLOOKUP(C255,'Marcolino Simas'!B:C,2,FALSE),0)</f>
        <v>0</v>
      </c>
      <c r="R255" s="23">
        <f>IFERROR(VLOOKUP(C255,'Nelson Mattos de Jesus'!B:C,2,FALSE),0)</f>
        <v>0</v>
      </c>
      <c r="S255" s="23">
        <f>IFERROR(VLOOKUP(C255,'Reduzino Ferreira'!B:C,2,FALSE),0)</f>
        <v>0</v>
      </c>
      <c r="T255" s="23">
        <f>IFERROR(VLOOKUP(C255,'Maura Pereira -Marco Pereira'!B:C,2,FALSE),0)</f>
        <v>0</v>
      </c>
      <c r="U255" s="23">
        <f>IFERROR(VLOOKUP(C255,'Francisco Silvita Gomes'!B:C,2,FALSE),0)</f>
        <v>0</v>
      </c>
      <c r="V255" s="23">
        <f>IFERROR(VLOOKUP(C255,'Valmira Mafra'!B:C,2,FALSE),0)</f>
        <v>0</v>
      </c>
      <c r="W255" s="23">
        <f>IFERROR(VLOOKUP(C255,'SV. Pinheiro e r Dona Francisca'!B:C,2,FALSE),0)</f>
        <v>0</v>
      </c>
      <c r="X255" s="23">
        <f>IFERROR(VLOOKUP(C255,'Servidão vó maria'!B:C,2,FALSE),0)</f>
        <v>0</v>
      </c>
      <c r="Y255" s="23">
        <f>IFERROR(VLOOKUP(C255,'Rua Bela vista'!B:C,2,FALSE),0)</f>
        <v>0</v>
      </c>
      <c r="Z255" s="23">
        <f>IFERROR(VLOOKUP(C255,'Servidão dos Papagaios'!B:C,2,FALSE),0)</f>
        <v>0</v>
      </c>
      <c r="AA255" s="23">
        <f>IFERROR(VLOOKUP(C255,'SV. BASELIDES NARCISO WOLLINGER'!B:C,2,FALSE),0)</f>
        <v>0</v>
      </c>
      <c r="AB255" s="23">
        <f>IFERROR(VLOOKUP(C255,'SV. DAS PEDRAS'!B:C,2,FALSE),0)</f>
        <v>0</v>
      </c>
      <c r="AC255" s="23">
        <f>IFERROR(VLOOKUP(C255,'SV. ANTONIO JOAQUIM COELHO GOME'!B:C,2,FALSE),0)</f>
        <v>0</v>
      </c>
      <c r="AD255" s="23">
        <f>IFERROR(VLOOKUP(C255,'Beni Costa'!B:C,2,FALSE),0)</f>
        <v>0</v>
      </c>
      <c r="AE255" s="23">
        <f>IFERROR(VLOOKUP(C255,'SV. VALDEMIR NUNES'!B:C,2,FALSE),0)</f>
        <v>0</v>
      </c>
      <c r="AF255" s="23">
        <f>IFERROR(VLOOKUP(C255,'RUA AUGUSTO ROSINI'!B:C,2,FALSE),0)</f>
        <v>0</v>
      </c>
      <c r="AG255" s="23">
        <f>IFERROR(VLOOKUP(C255,'SV. DULCINA NUNES DE SOUZA E SV'!B:C,2,FALSE),0)</f>
        <v>0</v>
      </c>
      <c r="AH255" s="23">
        <f>IFERROR(VLOOKUP(C255,'SV. IRMÃ SIQUEIRA DE RIBEIRO'!B:C,2,FALSE),0)</f>
        <v>0</v>
      </c>
      <c r="AI255" s="23">
        <f>IFERROR(VLOOKUP(C255,'RECANTO DAS AROEIRAS E 9 IZIDOR'!B:C,2,FALSE),0)</f>
        <v>0</v>
      </c>
      <c r="AJ255" s="23">
        <f>IFERROR(VLOOKUP(C255,'SV. AGOSTINHO MANOEL FURTADO'!B:C,2,FALSE),0)</f>
        <v>1</v>
      </c>
      <c r="AK255" s="23">
        <f>IFERROR(VLOOKUP(C255,'RUA LINDOLFO KLAUSEN'!B:C,2,FALSE),0)</f>
        <v>0</v>
      </c>
      <c r="AL255" s="23">
        <f>IFERROR(VLOOKUP(C255,'SV. NEUZETI LUIZ DE AZEVEDO RIG'!B:C,2,FALSE),0)</f>
        <v>0</v>
      </c>
      <c r="AM255" s="23">
        <f>IFERROR(VLOOKUP(C255,'AVENIDA ATLÂNTICA'!B:C,2,FALSE),0)</f>
        <v>0</v>
      </c>
      <c r="AN255" s="23">
        <f>IFERROR(VLOOKUP(C255,'SERVIDÃO MARGARIA DE JESUS'!B:C,2,FALSE),0)</f>
        <v>0</v>
      </c>
      <c r="AO255" s="23">
        <f>IFERROR(VLOOKUP(C255,'RUA ENESIO FRANCISCO SAGAZ'!B:C,2,FALSE),0)</f>
        <v>0</v>
      </c>
      <c r="AP255" s="23">
        <f>IFERROR(VLOOKUP(C255,'Andre Teixeira'!B:C,2,FALSE),0)</f>
        <v>0</v>
      </c>
      <c r="AQ255" s="23">
        <f>IFERROR(VLOOKUP(C255,'SERVIDÃO DULCINA NUNES-TIAGO NU'!B:C,2,FALSE),0)</f>
        <v>0</v>
      </c>
      <c r="AR255" s="23">
        <f>IFERROR(VLOOKUP(C255,'SERVIDAO NELSON ESTEVAO DA SILV'!B:C,2,FALSE),0)</f>
        <v>0</v>
      </c>
    </row>
    <row r="256" spans="2:44" outlineLevel="1">
      <c r="B256" s="13" t="s">
        <v>24</v>
      </c>
      <c r="C256" s="15" t="s">
        <v>299</v>
      </c>
      <c r="D256" s="15"/>
      <c r="E256" s="42">
        <f t="shared" si="6"/>
        <v>1</v>
      </c>
      <c r="F256" s="52">
        <f t="shared" si="7"/>
        <v>1.3</v>
      </c>
      <c r="J256" s="23">
        <f>IFERROR(VLOOKUP(C256,'Aparicio Manoel'!B:C,2,FALSE),0)</f>
        <v>0</v>
      </c>
      <c r="K256" s="23">
        <f>IFERROR(VLOOKUP(C256,'Manoel Antonio'!B:C,2,FALSE),0)</f>
        <v>0</v>
      </c>
      <c r="L256" s="23">
        <f>IFERROR(VLOOKUP(C256,'SV. Oliveira'!B:C,2,FALSE),0)</f>
        <v>0</v>
      </c>
      <c r="M256" s="23">
        <f>IFERROR(VLOOKUP(C256,'Zilma Agostinha Jorge'!B:C,2,FALSE),0)</f>
        <v>0</v>
      </c>
      <c r="N256" s="23">
        <f>IFERROR(VLOOKUP(C256,'Maria de Lourdes Fagundes Chaga'!B:C,2,FALSE),0)</f>
        <v>0</v>
      </c>
      <c r="O256" s="23">
        <f>IFERROR(VLOOKUP(C256,'Rua das Torres'!B:C,2,FALSE),0)</f>
        <v>0</v>
      </c>
      <c r="P256" s="23">
        <f>IFERROR(VLOOKUP(C256,'Sabina Damolin'!B:C,2,FALSE),0)</f>
        <v>0</v>
      </c>
      <c r="Q256" s="23">
        <f>IFERROR(VLOOKUP(C256,'Marcolino Simas'!B:C,2,FALSE),0)</f>
        <v>0</v>
      </c>
      <c r="R256" s="23">
        <f>IFERROR(VLOOKUP(C256,'Nelson Mattos de Jesus'!B:C,2,FALSE),0)</f>
        <v>0</v>
      </c>
      <c r="S256" s="23">
        <f>IFERROR(VLOOKUP(C256,'Reduzino Ferreira'!B:C,2,FALSE),0)</f>
        <v>0</v>
      </c>
      <c r="T256" s="23">
        <f>IFERROR(VLOOKUP(C256,'Maura Pereira -Marco Pereira'!B:C,2,FALSE),0)</f>
        <v>0</v>
      </c>
      <c r="U256" s="23">
        <f>IFERROR(VLOOKUP(C256,'Francisco Silvita Gomes'!B:C,2,FALSE),0)</f>
        <v>0</v>
      </c>
      <c r="V256" s="23">
        <f>IFERROR(VLOOKUP(C256,'Valmira Mafra'!B:C,2,FALSE),0)</f>
        <v>0</v>
      </c>
      <c r="W256" s="23">
        <f>IFERROR(VLOOKUP(C256,'SV. Pinheiro e r Dona Francisca'!B:C,2,FALSE),0)</f>
        <v>0</v>
      </c>
      <c r="X256" s="23">
        <f>IFERROR(VLOOKUP(C256,'Servidão vó maria'!B:C,2,FALSE),0)</f>
        <v>0</v>
      </c>
      <c r="Y256" s="23">
        <f>IFERROR(VLOOKUP(C256,'Rua Bela vista'!B:C,2,FALSE),0)</f>
        <v>0</v>
      </c>
      <c r="Z256" s="23">
        <f>IFERROR(VLOOKUP(C256,'Servidão dos Papagaios'!B:C,2,FALSE),0)</f>
        <v>0</v>
      </c>
      <c r="AA256" s="23">
        <f>IFERROR(VLOOKUP(C256,'SV. BASELIDES NARCISO WOLLINGER'!B:C,2,FALSE),0)</f>
        <v>0</v>
      </c>
      <c r="AB256" s="23">
        <f>IFERROR(VLOOKUP(C256,'SV. DAS PEDRAS'!B:C,2,FALSE),0)</f>
        <v>0</v>
      </c>
      <c r="AC256" s="23">
        <f>IFERROR(VLOOKUP(C256,'SV. ANTONIO JOAQUIM COELHO GOME'!B:C,2,FALSE),0)</f>
        <v>1</v>
      </c>
      <c r="AD256" s="23">
        <f>IFERROR(VLOOKUP(C256,'Beni Costa'!B:C,2,FALSE),0)</f>
        <v>0</v>
      </c>
      <c r="AE256" s="23">
        <f>IFERROR(VLOOKUP(C256,'SV. VALDEMIR NUNES'!B:C,2,FALSE),0)</f>
        <v>0</v>
      </c>
      <c r="AF256" s="23">
        <f>IFERROR(VLOOKUP(C256,'RUA AUGUSTO ROSINI'!B:C,2,FALSE),0)</f>
        <v>0</v>
      </c>
      <c r="AG256" s="23">
        <f>IFERROR(VLOOKUP(C256,'SV. DULCINA NUNES DE SOUZA E SV'!B:C,2,FALSE),0)</f>
        <v>0</v>
      </c>
      <c r="AH256" s="23">
        <f>IFERROR(VLOOKUP(C256,'SV. IRMÃ SIQUEIRA DE RIBEIRO'!B:C,2,FALSE),0)</f>
        <v>0</v>
      </c>
      <c r="AI256" s="23">
        <f>IFERROR(VLOOKUP(C256,'RECANTO DAS AROEIRAS E 9 IZIDOR'!B:C,2,FALSE),0)</f>
        <v>0</v>
      </c>
      <c r="AJ256" s="23">
        <f>IFERROR(VLOOKUP(C256,'SV. AGOSTINHO MANOEL FURTADO'!B:C,2,FALSE),0)</f>
        <v>0</v>
      </c>
      <c r="AK256" s="23">
        <f>IFERROR(VLOOKUP(C256,'RUA LINDOLFO KLAUSEN'!B:C,2,FALSE),0)</f>
        <v>0</v>
      </c>
      <c r="AL256" s="23">
        <f>IFERROR(VLOOKUP(C256,'SV. NEUZETI LUIZ DE AZEVEDO RIG'!B:C,2,FALSE),0)</f>
        <v>0</v>
      </c>
      <c r="AM256" s="23">
        <f>IFERROR(VLOOKUP(C256,'AVENIDA ATLÂNTICA'!B:C,2,FALSE),0)</f>
        <v>0</v>
      </c>
      <c r="AN256" s="23">
        <f>IFERROR(VLOOKUP(C256,'SERVIDÃO MARGARIA DE JESUS'!B:C,2,FALSE),0)</f>
        <v>0</v>
      </c>
      <c r="AO256" s="23">
        <f>IFERROR(VLOOKUP(C256,'RUA ENESIO FRANCISCO SAGAZ'!B:C,2,FALSE),0)</f>
        <v>0</v>
      </c>
      <c r="AP256" s="23">
        <f>IFERROR(VLOOKUP(C256,'Andre Teixeira'!B:C,2,FALSE),0)</f>
        <v>0</v>
      </c>
      <c r="AQ256" s="23">
        <f>IFERROR(VLOOKUP(C256,'SERVIDÃO DULCINA NUNES-TIAGO NU'!B:C,2,FALSE),0)</f>
        <v>0</v>
      </c>
      <c r="AR256" s="23">
        <f>IFERROR(VLOOKUP(C256,'SERVIDAO NELSON ESTEVAO DA SILV'!B:C,2,FALSE),0)</f>
        <v>0</v>
      </c>
    </row>
    <row r="257" spans="2:44" outlineLevel="1">
      <c r="B257" s="13" t="s">
        <v>24</v>
      </c>
      <c r="C257" s="15" t="s">
        <v>300</v>
      </c>
      <c r="D257" s="15"/>
      <c r="E257" s="42">
        <f t="shared" si="6"/>
        <v>1</v>
      </c>
      <c r="F257" s="52">
        <f t="shared" si="7"/>
        <v>1.3</v>
      </c>
      <c r="J257" s="23">
        <f>IFERROR(VLOOKUP(C257,'Aparicio Manoel'!B:C,2,FALSE),0)</f>
        <v>0</v>
      </c>
      <c r="K257" s="23">
        <f>IFERROR(VLOOKUP(C257,'Manoel Antonio'!B:C,2,FALSE),0)</f>
        <v>0</v>
      </c>
      <c r="L257" s="23">
        <f>IFERROR(VLOOKUP(C257,'SV. Oliveira'!B:C,2,FALSE),0)</f>
        <v>0</v>
      </c>
      <c r="M257" s="23">
        <f>IFERROR(VLOOKUP(C257,'Zilma Agostinha Jorge'!B:C,2,FALSE),0)</f>
        <v>0</v>
      </c>
      <c r="N257" s="23">
        <f>IFERROR(VLOOKUP(C257,'Maria de Lourdes Fagundes Chaga'!B:C,2,FALSE),0)</f>
        <v>0</v>
      </c>
      <c r="O257" s="23">
        <f>IFERROR(VLOOKUP(C257,'Rua das Torres'!B:C,2,FALSE),0)</f>
        <v>0</v>
      </c>
      <c r="P257" s="23">
        <f>IFERROR(VLOOKUP(C257,'Sabina Damolin'!B:C,2,FALSE),0)</f>
        <v>0</v>
      </c>
      <c r="Q257" s="23">
        <f>IFERROR(VLOOKUP(C257,'Marcolino Simas'!B:C,2,FALSE),0)</f>
        <v>0</v>
      </c>
      <c r="R257" s="23">
        <f>IFERROR(VLOOKUP(C257,'Nelson Mattos de Jesus'!B:C,2,FALSE),0)</f>
        <v>0</v>
      </c>
      <c r="S257" s="23">
        <f>IFERROR(VLOOKUP(C257,'Reduzino Ferreira'!B:C,2,FALSE),0)</f>
        <v>0</v>
      </c>
      <c r="T257" s="23">
        <f>IFERROR(VLOOKUP(C257,'Maura Pereira -Marco Pereira'!B:C,2,FALSE),0)</f>
        <v>0</v>
      </c>
      <c r="U257" s="23">
        <f>IFERROR(VLOOKUP(C257,'Francisco Silvita Gomes'!B:C,2,FALSE),0)</f>
        <v>0</v>
      </c>
      <c r="V257" s="23">
        <f>IFERROR(VLOOKUP(C257,'Valmira Mafra'!B:C,2,FALSE),0)</f>
        <v>0</v>
      </c>
      <c r="W257" s="23">
        <f>IFERROR(VLOOKUP(C257,'SV. Pinheiro e r Dona Francisca'!B:C,2,FALSE),0)</f>
        <v>0</v>
      </c>
      <c r="X257" s="23">
        <f>IFERROR(VLOOKUP(C257,'Servidão vó maria'!B:C,2,FALSE),0)</f>
        <v>0</v>
      </c>
      <c r="Y257" s="23">
        <f>IFERROR(VLOOKUP(C257,'Rua Bela vista'!B:C,2,FALSE),0)</f>
        <v>0</v>
      </c>
      <c r="Z257" s="23">
        <f>IFERROR(VLOOKUP(C257,'Servidão dos Papagaios'!B:C,2,FALSE),0)</f>
        <v>0</v>
      </c>
      <c r="AA257" s="23">
        <f>IFERROR(VLOOKUP(C257,'SV. BASELIDES NARCISO WOLLINGER'!B:C,2,FALSE),0)</f>
        <v>0</v>
      </c>
      <c r="AB257" s="23">
        <f>IFERROR(VLOOKUP(C257,'SV. DAS PEDRAS'!B:C,2,FALSE),0)</f>
        <v>0</v>
      </c>
      <c r="AC257" s="23">
        <f>IFERROR(VLOOKUP(C257,'SV. ANTONIO JOAQUIM COELHO GOME'!B:C,2,FALSE),0)</f>
        <v>0</v>
      </c>
      <c r="AD257" s="23">
        <f>IFERROR(VLOOKUP(C257,'Beni Costa'!B:C,2,FALSE),0)</f>
        <v>0</v>
      </c>
      <c r="AE257" s="23">
        <f>IFERROR(VLOOKUP(C257,'SV. VALDEMIR NUNES'!B:C,2,FALSE),0)</f>
        <v>0</v>
      </c>
      <c r="AF257" s="23">
        <f>IFERROR(VLOOKUP(C257,'RUA AUGUSTO ROSINI'!B:C,2,FALSE),0)</f>
        <v>0</v>
      </c>
      <c r="AG257" s="23">
        <f>IFERROR(VLOOKUP(C257,'SV. DULCINA NUNES DE SOUZA E SV'!B:C,2,FALSE),0)</f>
        <v>0</v>
      </c>
      <c r="AH257" s="23">
        <f>IFERROR(VLOOKUP(C257,'SV. IRMÃ SIQUEIRA DE RIBEIRO'!B:C,2,FALSE),0)</f>
        <v>0</v>
      </c>
      <c r="AI257" s="23">
        <f>IFERROR(VLOOKUP(C257,'RECANTO DAS AROEIRAS E 9 IZIDOR'!B:C,2,FALSE),0)</f>
        <v>0</v>
      </c>
      <c r="AJ257" s="23">
        <f>IFERROR(VLOOKUP(C257,'SV. AGOSTINHO MANOEL FURTADO'!B:C,2,FALSE),0)</f>
        <v>0</v>
      </c>
      <c r="AK257" s="23">
        <f>IFERROR(VLOOKUP(C257,'RUA LINDOLFO KLAUSEN'!B:C,2,FALSE),0)</f>
        <v>0</v>
      </c>
      <c r="AL257" s="23">
        <f>IFERROR(VLOOKUP(C257,'SV. NEUZETI LUIZ DE AZEVEDO RIG'!B:C,2,FALSE),0)</f>
        <v>0</v>
      </c>
      <c r="AM257" s="23">
        <f>IFERROR(VLOOKUP(C257,'AVENIDA ATLÂNTICA'!B:C,2,FALSE),0)</f>
        <v>0</v>
      </c>
      <c r="AN257" s="23">
        <f>IFERROR(VLOOKUP(C257,'SERVIDÃO MARGARIA DE JESUS'!B:C,2,FALSE),0)</f>
        <v>0</v>
      </c>
      <c r="AO257" s="23">
        <f>IFERROR(VLOOKUP(C257,'RUA ENESIO FRANCISCO SAGAZ'!B:C,2,FALSE),0)</f>
        <v>0</v>
      </c>
      <c r="AP257" s="23">
        <f>IFERROR(VLOOKUP(C257,'Andre Teixeira'!B:C,2,FALSE),0)</f>
        <v>0</v>
      </c>
      <c r="AQ257" s="23">
        <f>IFERROR(VLOOKUP(C257,'SERVIDÃO DULCINA NUNES-TIAGO NU'!B:C,2,FALSE),0)</f>
        <v>1</v>
      </c>
      <c r="AR257" s="23">
        <f>IFERROR(VLOOKUP(C257,'SERVIDAO NELSON ESTEVAO DA SILV'!B:C,2,FALSE),0)</f>
        <v>0</v>
      </c>
    </row>
    <row r="258" spans="2:44" outlineLevel="1">
      <c r="B258" s="13" t="s">
        <v>24</v>
      </c>
      <c r="C258" s="17" t="s">
        <v>381</v>
      </c>
      <c r="D258" s="17"/>
      <c r="E258" s="42">
        <f t="shared" si="6"/>
        <v>3</v>
      </c>
      <c r="F258" s="52">
        <f t="shared" si="7"/>
        <v>3.9000000000000004</v>
      </c>
      <c r="J258" s="23">
        <f>IFERROR(VLOOKUP(C258,'Aparicio Manoel'!B:C,2,FALSE),0)</f>
        <v>0</v>
      </c>
      <c r="K258" s="23">
        <f>IFERROR(VLOOKUP(C258,'Manoel Antonio'!B:C,2,FALSE),0)</f>
        <v>0</v>
      </c>
      <c r="L258" s="23">
        <f>IFERROR(VLOOKUP(C258,'SV. Oliveira'!B:C,2,FALSE),0)</f>
        <v>0</v>
      </c>
      <c r="M258" s="23">
        <f>IFERROR(VLOOKUP(C258,'Zilma Agostinha Jorge'!B:C,2,FALSE),0)</f>
        <v>0</v>
      </c>
      <c r="N258" s="23">
        <f>IFERROR(VLOOKUP(C258,'Maria de Lourdes Fagundes Chaga'!B:C,2,FALSE),0)</f>
        <v>0</v>
      </c>
      <c r="O258" s="23">
        <f>IFERROR(VLOOKUP(C258,'Rua das Torres'!B:C,2,FALSE),0)</f>
        <v>0</v>
      </c>
      <c r="P258" s="23">
        <f>IFERROR(VLOOKUP(C258,'Sabina Damolin'!B:C,2,FALSE),0)</f>
        <v>0</v>
      </c>
      <c r="Q258" s="23">
        <f>IFERROR(VLOOKUP(C258,'Marcolino Simas'!B:C,2,FALSE),0)</f>
        <v>0</v>
      </c>
      <c r="R258" s="23">
        <f>IFERROR(VLOOKUP(C258,'Nelson Mattos de Jesus'!B:C,2,FALSE),0)</f>
        <v>0</v>
      </c>
      <c r="S258" s="23">
        <f>IFERROR(VLOOKUP(C258,'Reduzino Ferreira'!B:C,2,FALSE),0)</f>
        <v>0</v>
      </c>
      <c r="T258" s="23">
        <f>IFERROR(VLOOKUP(C258,'Maura Pereira -Marco Pereira'!B:C,2,FALSE),0)</f>
        <v>1</v>
      </c>
      <c r="U258" s="23">
        <f>IFERROR(VLOOKUP(C258,'Francisco Silvita Gomes'!B:C,2,FALSE),0)</f>
        <v>0</v>
      </c>
      <c r="V258" s="23">
        <f>IFERROR(VLOOKUP(C258,'Valmira Mafra'!B:C,2,FALSE),0)</f>
        <v>0</v>
      </c>
      <c r="W258" s="23">
        <f>IFERROR(VLOOKUP(C258,'SV. Pinheiro e r Dona Francisca'!B:C,2,FALSE),0)</f>
        <v>0</v>
      </c>
      <c r="X258" s="23">
        <f>IFERROR(VLOOKUP(C258,'Servidão vó maria'!B:C,2,FALSE),0)</f>
        <v>0</v>
      </c>
      <c r="Y258" s="23">
        <f>IFERROR(VLOOKUP(C258,'Rua Bela vista'!B:C,2,FALSE),0)</f>
        <v>0</v>
      </c>
      <c r="Z258" s="23">
        <f>IFERROR(VLOOKUP(C258,'Servidão dos Papagaios'!B:C,2,FALSE),0)</f>
        <v>0</v>
      </c>
      <c r="AA258" s="23">
        <f>IFERROR(VLOOKUP(C258,'SV. BASELIDES NARCISO WOLLINGER'!B:C,2,FALSE),0)</f>
        <v>0</v>
      </c>
      <c r="AB258" s="23">
        <f>IFERROR(VLOOKUP(C258,'SV. DAS PEDRAS'!B:C,2,FALSE),0)</f>
        <v>0</v>
      </c>
      <c r="AC258" s="23">
        <f>IFERROR(VLOOKUP(C258,'SV. ANTONIO JOAQUIM COELHO GOME'!B:C,2,FALSE),0)</f>
        <v>0</v>
      </c>
      <c r="AD258" s="23">
        <f>IFERROR(VLOOKUP(C258,'Beni Costa'!B:C,2,FALSE),0)</f>
        <v>0</v>
      </c>
      <c r="AE258" s="23">
        <f>IFERROR(VLOOKUP(C258,'SV. VALDEMIR NUNES'!B:C,2,FALSE),0)</f>
        <v>0</v>
      </c>
      <c r="AF258" s="23">
        <f>IFERROR(VLOOKUP(C258,'RUA AUGUSTO ROSINI'!B:C,2,FALSE),0)</f>
        <v>0</v>
      </c>
      <c r="AG258" s="23">
        <f>IFERROR(VLOOKUP(C258,'SV. DULCINA NUNES DE SOUZA E SV'!B:C,2,FALSE),0)</f>
        <v>1</v>
      </c>
      <c r="AH258" s="23">
        <f>IFERROR(VLOOKUP(C258,'SV. IRMÃ SIQUEIRA DE RIBEIRO'!B:C,2,FALSE),0)</f>
        <v>1</v>
      </c>
      <c r="AI258" s="23">
        <f>IFERROR(VLOOKUP(C258,'RECANTO DAS AROEIRAS E 9 IZIDOR'!B:C,2,FALSE),0)</f>
        <v>0</v>
      </c>
      <c r="AJ258" s="23">
        <f>IFERROR(VLOOKUP(C258,'SV. AGOSTINHO MANOEL FURTADO'!B:C,2,FALSE),0)</f>
        <v>0</v>
      </c>
      <c r="AK258" s="23">
        <f>IFERROR(VLOOKUP(C258,'RUA LINDOLFO KLAUSEN'!B:C,2,FALSE),0)</f>
        <v>0</v>
      </c>
      <c r="AL258" s="23">
        <f>IFERROR(VLOOKUP(C258,'SV. NEUZETI LUIZ DE AZEVEDO RIG'!B:C,2,FALSE),0)</f>
        <v>0</v>
      </c>
      <c r="AM258" s="23">
        <f>IFERROR(VLOOKUP(C258,'AVENIDA ATLÂNTICA'!B:C,2,FALSE),0)</f>
        <v>0</v>
      </c>
      <c r="AN258" s="23">
        <f>IFERROR(VLOOKUP(C258,'SERVIDÃO MARGARIA DE JESUS'!B:C,2,FALSE),0)</f>
        <v>0</v>
      </c>
      <c r="AO258" s="23">
        <f>IFERROR(VLOOKUP(C258,'RUA ENESIO FRANCISCO SAGAZ'!B:C,2,FALSE),0)</f>
        <v>0</v>
      </c>
      <c r="AP258" s="23">
        <f>IFERROR(VLOOKUP(C258,'Andre Teixeira'!B:C,2,FALSE),0)</f>
        <v>0</v>
      </c>
      <c r="AQ258" s="23">
        <f>IFERROR(VLOOKUP(C258,'SERVIDÃO DULCINA NUNES-TIAGO NU'!B:C,2,FALSE),0)</f>
        <v>0</v>
      </c>
      <c r="AR258" s="23">
        <f>IFERROR(VLOOKUP(C258,'SERVIDAO NELSON ESTEVAO DA SILV'!B:C,2,FALSE),0)</f>
        <v>0</v>
      </c>
    </row>
    <row r="259" spans="2:44" outlineLevel="1">
      <c r="B259" s="16" t="s">
        <v>24</v>
      </c>
      <c r="C259" s="32" t="s">
        <v>297</v>
      </c>
      <c r="D259" s="32"/>
      <c r="E259" s="42">
        <f t="shared" si="6"/>
        <v>5</v>
      </c>
      <c r="F259" s="52">
        <f t="shared" si="7"/>
        <v>6.5</v>
      </c>
      <c r="J259" s="23">
        <f>IFERROR(VLOOKUP(C259,'Aparicio Manoel'!B:C,2,FALSE),0)</f>
        <v>0</v>
      </c>
      <c r="K259" s="23">
        <f>IFERROR(VLOOKUP(C259,'Manoel Antonio'!B:C,2,FALSE),0)</f>
        <v>0</v>
      </c>
      <c r="L259" s="23">
        <f>IFERROR(VLOOKUP(C259,'SV. Oliveira'!B:C,2,FALSE),0)</f>
        <v>0</v>
      </c>
      <c r="M259" s="23">
        <f>IFERROR(VLOOKUP(C259,'Zilma Agostinha Jorge'!B:C,2,FALSE),0)</f>
        <v>0</v>
      </c>
      <c r="N259" s="23">
        <f>IFERROR(VLOOKUP(C259,'Maria de Lourdes Fagundes Chaga'!B:C,2,FALSE),0)</f>
        <v>0</v>
      </c>
      <c r="O259" s="23">
        <f>IFERROR(VLOOKUP(C259,'Rua das Torres'!B:C,2,FALSE),0)</f>
        <v>0</v>
      </c>
      <c r="P259" s="23">
        <f>IFERROR(VLOOKUP(C259,'Sabina Damolin'!B:C,2,FALSE),0)</f>
        <v>0</v>
      </c>
      <c r="Q259" s="23">
        <f>IFERROR(VLOOKUP(C259,'Marcolino Simas'!B:C,2,FALSE),0)</f>
        <v>0</v>
      </c>
      <c r="R259" s="23">
        <f>IFERROR(VLOOKUP(C259,'Nelson Mattos de Jesus'!B:C,2,FALSE),0)</f>
        <v>0</v>
      </c>
      <c r="S259" s="23">
        <f>IFERROR(VLOOKUP(C259,'Reduzino Ferreira'!B:C,2,FALSE),0)</f>
        <v>0</v>
      </c>
      <c r="T259" s="23">
        <f>IFERROR(VLOOKUP(C259,'Maura Pereira -Marco Pereira'!B:C,2,FALSE),0)</f>
        <v>0</v>
      </c>
      <c r="U259" s="23">
        <f>IFERROR(VLOOKUP(C259,'Francisco Silvita Gomes'!B:C,2,FALSE),0)</f>
        <v>0</v>
      </c>
      <c r="V259" s="23">
        <f>IFERROR(VLOOKUP(C259,'Valmira Mafra'!B:C,2,FALSE),0)</f>
        <v>0</v>
      </c>
      <c r="W259" s="23">
        <f>IFERROR(VLOOKUP(C259,'SV. Pinheiro e r Dona Francisca'!B:C,2,FALSE),0)</f>
        <v>0</v>
      </c>
      <c r="X259" s="23">
        <f>IFERROR(VLOOKUP(C259,'Servidão vó maria'!B:C,2,FALSE),0)</f>
        <v>1</v>
      </c>
      <c r="Y259" s="23">
        <f>IFERROR(VLOOKUP(C259,'Rua Bela vista'!B:C,2,FALSE),0)</f>
        <v>2</v>
      </c>
      <c r="Z259" s="23">
        <f>IFERROR(VLOOKUP(C259,'Servidão dos Papagaios'!B:C,2,FALSE),0)</f>
        <v>0</v>
      </c>
      <c r="AA259" s="23">
        <f>IFERROR(VLOOKUP(C259,'SV. BASELIDES NARCISO WOLLINGER'!B:C,2,FALSE),0)</f>
        <v>0</v>
      </c>
      <c r="AB259" s="23">
        <f>IFERROR(VLOOKUP(C259,'SV. DAS PEDRAS'!B:C,2,FALSE),0)</f>
        <v>0</v>
      </c>
      <c r="AC259" s="23">
        <f>IFERROR(VLOOKUP(C259,'SV. ANTONIO JOAQUIM COELHO GOME'!B:C,2,FALSE),0)</f>
        <v>0</v>
      </c>
      <c r="AD259" s="23">
        <f>IFERROR(VLOOKUP(C259,'Beni Costa'!B:C,2,FALSE),0)</f>
        <v>0</v>
      </c>
      <c r="AE259" s="23">
        <f>IFERROR(VLOOKUP(C259,'SV. VALDEMIR NUNES'!B:C,2,FALSE),0)</f>
        <v>0</v>
      </c>
      <c r="AF259" s="23">
        <f>IFERROR(VLOOKUP(C259,'RUA AUGUSTO ROSINI'!B:C,2,FALSE),0)</f>
        <v>0</v>
      </c>
      <c r="AG259" s="23">
        <f>IFERROR(VLOOKUP(C259,'SV. DULCINA NUNES DE SOUZA E SV'!B:C,2,FALSE),0)</f>
        <v>0</v>
      </c>
      <c r="AH259" s="23">
        <f>IFERROR(VLOOKUP(C259,'SV. IRMÃ SIQUEIRA DE RIBEIRO'!B:C,2,FALSE),0)</f>
        <v>0</v>
      </c>
      <c r="AI259" s="23">
        <f>IFERROR(VLOOKUP(C259,'RECANTO DAS AROEIRAS E 9 IZIDOR'!B:C,2,FALSE),0)</f>
        <v>0</v>
      </c>
      <c r="AJ259" s="23">
        <f>IFERROR(VLOOKUP(C259,'SV. AGOSTINHO MANOEL FURTADO'!B:C,2,FALSE),0)</f>
        <v>0</v>
      </c>
      <c r="AK259" s="23">
        <f>IFERROR(VLOOKUP(C259,'RUA LINDOLFO KLAUSEN'!B:C,2,FALSE),0)</f>
        <v>0</v>
      </c>
      <c r="AL259" s="23">
        <f>IFERROR(VLOOKUP(C259,'SV. NEUZETI LUIZ DE AZEVEDO RIG'!B:C,2,FALSE),0)</f>
        <v>0</v>
      </c>
      <c r="AM259" s="23">
        <f>IFERROR(VLOOKUP(C259,'AVENIDA ATLÂNTICA'!B:C,2,FALSE),0)</f>
        <v>0</v>
      </c>
      <c r="AN259" s="23">
        <f>IFERROR(VLOOKUP(C259,'SERVIDÃO MARGARIA DE JESUS'!B:C,2,FALSE),0)</f>
        <v>0</v>
      </c>
      <c r="AO259" s="23">
        <f>IFERROR(VLOOKUP(C259,'RUA ENESIO FRANCISCO SAGAZ'!B:C,2,FALSE),0)</f>
        <v>1</v>
      </c>
      <c r="AP259" s="23">
        <f>IFERROR(VLOOKUP(C259,'Andre Teixeira'!B:C,2,FALSE),0)</f>
        <v>0</v>
      </c>
      <c r="AQ259" s="23">
        <f>IFERROR(VLOOKUP(C259,'SERVIDÃO DULCINA NUNES-TIAGO NU'!B:C,2,FALSE),0)</f>
        <v>0</v>
      </c>
      <c r="AR259" s="23">
        <f>IFERROR(VLOOKUP(C259,'SERVIDAO NELSON ESTEVAO DA SILV'!B:C,2,FALSE),0)</f>
        <v>1</v>
      </c>
    </row>
    <row r="260" spans="2:44" outlineLevel="1">
      <c r="B260" s="13" t="s">
        <v>24</v>
      </c>
      <c r="C260" s="15" t="s">
        <v>298</v>
      </c>
      <c r="D260" s="15"/>
      <c r="E260" s="42">
        <f t="shared" si="6"/>
        <v>1</v>
      </c>
      <c r="F260" s="52">
        <f t="shared" si="7"/>
        <v>1.3</v>
      </c>
      <c r="J260" s="23">
        <f>IFERROR(VLOOKUP(C260,'Aparicio Manoel'!B:C,2,FALSE),0)</f>
        <v>0</v>
      </c>
      <c r="K260" s="23">
        <f>IFERROR(VLOOKUP(C260,'Manoel Antonio'!B:C,2,FALSE),0)</f>
        <v>0</v>
      </c>
      <c r="L260" s="23">
        <f>IFERROR(VLOOKUP(C260,'SV. Oliveira'!B:C,2,FALSE),0)</f>
        <v>0</v>
      </c>
      <c r="M260" s="23">
        <f>IFERROR(VLOOKUP(C260,'Zilma Agostinha Jorge'!B:C,2,FALSE),0)</f>
        <v>0</v>
      </c>
      <c r="N260" s="23">
        <f>IFERROR(VLOOKUP(C260,'Maria de Lourdes Fagundes Chaga'!B:C,2,FALSE),0)</f>
        <v>0</v>
      </c>
      <c r="O260" s="23">
        <f>IFERROR(VLOOKUP(C260,'Rua das Torres'!B:C,2,FALSE),0)</f>
        <v>0</v>
      </c>
      <c r="P260" s="23">
        <f>IFERROR(VLOOKUP(C260,'Sabina Damolin'!B:C,2,FALSE),0)</f>
        <v>0</v>
      </c>
      <c r="Q260" s="23">
        <f>IFERROR(VLOOKUP(C260,'Marcolino Simas'!B:C,2,FALSE),0)</f>
        <v>0</v>
      </c>
      <c r="R260" s="23">
        <f>IFERROR(VLOOKUP(C260,'Nelson Mattos de Jesus'!B:C,2,FALSE),0)</f>
        <v>0</v>
      </c>
      <c r="S260" s="23">
        <f>IFERROR(VLOOKUP(C260,'Reduzino Ferreira'!B:C,2,FALSE),0)</f>
        <v>0</v>
      </c>
      <c r="T260" s="23">
        <f>IFERROR(VLOOKUP(C260,'Maura Pereira -Marco Pereira'!B:C,2,FALSE),0)</f>
        <v>0</v>
      </c>
      <c r="U260" s="23">
        <f>IFERROR(VLOOKUP(C260,'Francisco Silvita Gomes'!B:C,2,FALSE),0)</f>
        <v>0</v>
      </c>
      <c r="V260" s="23">
        <f>IFERROR(VLOOKUP(C260,'Valmira Mafra'!B:C,2,FALSE),0)</f>
        <v>0</v>
      </c>
      <c r="W260" s="23">
        <f>IFERROR(VLOOKUP(C260,'SV. Pinheiro e r Dona Francisca'!B:C,2,FALSE),0)</f>
        <v>1</v>
      </c>
      <c r="X260" s="23">
        <f>IFERROR(VLOOKUP(C260,'Servidão vó maria'!B:C,2,FALSE),0)</f>
        <v>0</v>
      </c>
      <c r="Y260" s="23">
        <f>IFERROR(VLOOKUP(C260,'Rua Bela vista'!B:C,2,FALSE),0)</f>
        <v>0</v>
      </c>
      <c r="Z260" s="23">
        <f>IFERROR(VLOOKUP(C260,'Servidão dos Papagaios'!B:C,2,FALSE),0)</f>
        <v>0</v>
      </c>
      <c r="AA260" s="23">
        <f>IFERROR(VLOOKUP(C260,'SV. BASELIDES NARCISO WOLLINGER'!B:C,2,FALSE),0)</f>
        <v>0</v>
      </c>
      <c r="AB260" s="23">
        <f>IFERROR(VLOOKUP(C260,'SV. DAS PEDRAS'!B:C,2,FALSE),0)</f>
        <v>0</v>
      </c>
      <c r="AC260" s="23">
        <f>IFERROR(VLOOKUP(C260,'SV. ANTONIO JOAQUIM COELHO GOME'!B:C,2,FALSE),0)</f>
        <v>0</v>
      </c>
      <c r="AD260" s="23">
        <f>IFERROR(VLOOKUP(C260,'Beni Costa'!B:C,2,FALSE),0)</f>
        <v>0</v>
      </c>
      <c r="AE260" s="23">
        <f>IFERROR(VLOOKUP(C260,'SV. VALDEMIR NUNES'!B:C,2,FALSE),0)</f>
        <v>0</v>
      </c>
      <c r="AF260" s="23">
        <f>IFERROR(VLOOKUP(C260,'RUA AUGUSTO ROSINI'!B:C,2,FALSE),0)</f>
        <v>0</v>
      </c>
      <c r="AG260" s="23">
        <f>IFERROR(VLOOKUP(C260,'SV. DULCINA NUNES DE SOUZA E SV'!B:C,2,FALSE),0)</f>
        <v>0</v>
      </c>
      <c r="AH260" s="23">
        <f>IFERROR(VLOOKUP(C260,'SV. IRMÃ SIQUEIRA DE RIBEIRO'!B:C,2,FALSE),0)</f>
        <v>0</v>
      </c>
      <c r="AI260" s="23">
        <f>IFERROR(VLOOKUP(C260,'RECANTO DAS AROEIRAS E 9 IZIDOR'!B:C,2,FALSE),0)</f>
        <v>0</v>
      </c>
      <c r="AJ260" s="23">
        <f>IFERROR(VLOOKUP(C260,'SV. AGOSTINHO MANOEL FURTADO'!B:C,2,FALSE),0)</f>
        <v>0</v>
      </c>
      <c r="AK260" s="23">
        <f>IFERROR(VLOOKUP(C260,'RUA LINDOLFO KLAUSEN'!B:C,2,FALSE),0)</f>
        <v>0</v>
      </c>
      <c r="AL260" s="23">
        <f>IFERROR(VLOOKUP(C260,'SV. NEUZETI LUIZ DE AZEVEDO RIG'!B:C,2,FALSE),0)</f>
        <v>0</v>
      </c>
      <c r="AM260" s="23">
        <f>IFERROR(VLOOKUP(C260,'AVENIDA ATLÂNTICA'!B:C,2,FALSE),0)</f>
        <v>0</v>
      </c>
      <c r="AN260" s="23">
        <f>IFERROR(VLOOKUP(C260,'SERVIDÃO MARGARIA DE JESUS'!B:C,2,FALSE),0)</f>
        <v>0</v>
      </c>
      <c r="AO260" s="23">
        <f>IFERROR(VLOOKUP(C260,'RUA ENESIO FRANCISCO SAGAZ'!B:C,2,FALSE),0)</f>
        <v>0</v>
      </c>
      <c r="AP260" s="23">
        <f>IFERROR(VLOOKUP(C260,'Andre Teixeira'!B:C,2,FALSE),0)</f>
        <v>0</v>
      </c>
      <c r="AQ260" s="23">
        <f>IFERROR(VLOOKUP(C260,'SERVIDÃO DULCINA NUNES-TIAGO NU'!B:C,2,FALSE),0)</f>
        <v>0</v>
      </c>
      <c r="AR260" s="23">
        <f>IFERROR(VLOOKUP(C260,'SERVIDAO NELSON ESTEVAO DA SILV'!B:C,2,FALSE),0)</f>
        <v>0</v>
      </c>
    </row>
    <row r="261" spans="2:44" outlineLevel="1">
      <c r="B261" s="13" t="s">
        <v>24</v>
      </c>
      <c r="C261" s="15" t="s">
        <v>538</v>
      </c>
      <c r="D261" s="15"/>
      <c r="E261" s="42">
        <f t="shared" si="6"/>
        <v>1</v>
      </c>
      <c r="F261" s="52">
        <f t="shared" si="7"/>
        <v>1.3</v>
      </c>
      <c r="J261" s="23">
        <f>IFERROR(VLOOKUP(C261,'Aparicio Manoel'!B:C,2,FALSE),0)</f>
        <v>0</v>
      </c>
      <c r="K261" s="23">
        <f>IFERROR(VLOOKUP(C261,'Manoel Antonio'!B:C,2,FALSE),0)</f>
        <v>0</v>
      </c>
      <c r="L261" s="23">
        <f>IFERROR(VLOOKUP(C261,'SV. Oliveira'!B:C,2,FALSE),0)</f>
        <v>0</v>
      </c>
      <c r="M261" s="23">
        <f>IFERROR(VLOOKUP(C261,'Zilma Agostinha Jorge'!B:C,2,FALSE),0)</f>
        <v>0</v>
      </c>
      <c r="N261" s="23">
        <f>IFERROR(VLOOKUP(C261,'Maria de Lourdes Fagundes Chaga'!B:C,2,FALSE),0)</f>
        <v>0</v>
      </c>
      <c r="O261" s="23">
        <f>IFERROR(VLOOKUP(C261,'Rua das Torres'!B:C,2,FALSE),0)</f>
        <v>0</v>
      </c>
      <c r="P261" s="23">
        <f>IFERROR(VLOOKUP(C261,'Sabina Damolin'!B:C,2,FALSE),0)</f>
        <v>0</v>
      </c>
      <c r="Q261" s="23">
        <f>IFERROR(VLOOKUP(C261,'Marcolino Simas'!B:C,2,FALSE),0)</f>
        <v>0</v>
      </c>
      <c r="R261" s="23">
        <f>IFERROR(VLOOKUP(C261,'Nelson Mattos de Jesus'!B:C,2,FALSE),0)</f>
        <v>0</v>
      </c>
      <c r="S261" s="23">
        <f>IFERROR(VLOOKUP(C261,'Reduzino Ferreira'!B:C,2,FALSE),0)</f>
        <v>0</v>
      </c>
      <c r="T261" s="23">
        <f>IFERROR(VLOOKUP(C261,'Maura Pereira -Marco Pereira'!B:C,2,FALSE),0)</f>
        <v>0</v>
      </c>
      <c r="U261" s="23">
        <f>IFERROR(VLOOKUP(C261,'Francisco Silvita Gomes'!B:C,2,FALSE),0)</f>
        <v>0</v>
      </c>
      <c r="V261" s="23">
        <f>IFERROR(VLOOKUP(C261,'Valmira Mafra'!B:C,2,FALSE),0)</f>
        <v>0</v>
      </c>
      <c r="W261" s="23">
        <f>IFERROR(VLOOKUP(C261,'SV. Pinheiro e r Dona Francisca'!B:C,2,FALSE),0)</f>
        <v>0</v>
      </c>
      <c r="X261" s="23">
        <f>IFERROR(VLOOKUP(C261,'Servidão vó maria'!B:C,2,FALSE),0)</f>
        <v>0</v>
      </c>
      <c r="Y261" s="23">
        <f>IFERROR(VLOOKUP(C261,'Rua Bela vista'!B:C,2,FALSE),0)</f>
        <v>1</v>
      </c>
      <c r="Z261" s="23">
        <f>IFERROR(VLOOKUP(C261,'Servidão dos Papagaios'!B:C,2,FALSE),0)</f>
        <v>0</v>
      </c>
      <c r="AA261" s="23">
        <f>IFERROR(VLOOKUP(C261,'SV. BASELIDES NARCISO WOLLINGER'!B:C,2,FALSE),0)</f>
        <v>0</v>
      </c>
      <c r="AB261" s="23">
        <f>IFERROR(VLOOKUP(C261,'SV. DAS PEDRAS'!B:C,2,FALSE),0)</f>
        <v>0</v>
      </c>
      <c r="AC261" s="23">
        <f>IFERROR(VLOOKUP(C261,'SV. ANTONIO JOAQUIM COELHO GOME'!B:C,2,FALSE),0)</f>
        <v>0</v>
      </c>
      <c r="AD261" s="23">
        <f>IFERROR(VLOOKUP(C261,'Beni Costa'!B:C,2,FALSE),0)</f>
        <v>0</v>
      </c>
      <c r="AE261" s="23">
        <f>IFERROR(VLOOKUP(C261,'SV. VALDEMIR NUNES'!B:C,2,FALSE),0)</f>
        <v>0</v>
      </c>
      <c r="AF261" s="23">
        <f>IFERROR(VLOOKUP(C261,'RUA AUGUSTO ROSINI'!B:C,2,FALSE),0)</f>
        <v>0</v>
      </c>
      <c r="AG261" s="23">
        <f>IFERROR(VLOOKUP(C261,'SV. DULCINA NUNES DE SOUZA E SV'!B:C,2,FALSE),0)</f>
        <v>0</v>
      </c>
      <c r="AH261" s="23">
        <f>IFERROR(VLOOKUP(C261,'SV. IRMÃ SIQUEIRA DE RIBEIRO'!B:C,2,FALSE),0)</f>
        <v>0</v>
      </c>
      <c r="AI261" s="23">
        <f>IFERROR(VLOOKUP(C261,'RECANTO DAS AROEIRAS E 9 IZIDOR'!B:C,2,FALSE),0)</f>
        <v>0</v>
      </c>
      <c r="AJ261" s="23">
        <f>IFERROR(VLOOKUP(C261,'SV. AGOSTINHO MANOEL FURTADO'!B:C,2,FALSE),0)</f>
        <v>0</v>
      </c>
      <c r="AK261" s="23">
        <f>IFERROR(VLOOKUP(C261,'RUA LINDOLFO KLAUSEN'!B:C,2,FALSE),0)</f>
        <v>0</v>
      </c>
      <c r="AL261" s="23">
        <f>IFERROR(VLOOKUP(C261,'SV. NEUZETI LUIZ DE AZEVEDO RIG'!B:C,2,FALSE),0)</f>
        <v>0</v>
      </c>
      <c r="AM261" s="23">
        <f>IFERROR(VLOOKUP(C261,'AVENIDA ATLÂNTICA'!B:C,2,FALSE),0)</f>
        <v>0</v>
      </c>
      <c r="AN261" s="23">
        <f>IFERROR(VLOOKUP(C261,'SERVIDÃO MARGARIA DE JESUS'!B:C,2,FALSE),0)</f>
        <v>0</v>
      </c>
      <c r="AO261" s="23">
        <f>IFERROR(VLOOKUP(C261,'RUA ENESIO FRANCISCO SAGAZ'!B:C,2,FALSE),0)</f>
        <v>0</v>
      </c>
      <c r="AP261" s="23">
        <f>IFERROR(VLOOKUP(C261,'Andre Teixeira'!B:C,2,FALSE),0)</f>
        <v>0</v>
      </c>
      <c r="AQ261" s="23">
        <f>IFERROR(VLOOKUP(C261,'SERVIDÃO DULCINA NUNES-TIAGO NU'!B:C,2,FALSE),0)</f>
        <v>0</v>
      </c>
      <c r="AR261" s="23">
        <f>IFERROR(VLOOKUP(C261,'SERVIDAO NELSON ESTEVAO DA SILV'!B:C,2,FALSE),0)</f>
        <v>0</v>
      </c>
    </row>
    <row r="262" spans="2:44">
      <c r="B262" s="23"/>
      <c r="E262" s="23"/>
    </row>
    <row r="263" spans="2:44">
      <c r="B263" s="23"/>
      <c r="E263" s="23"/>
    </row>
    <row r="264" spans="2:44">
      <c r="B264" s="23"/>
      <c r="E264" s="23"/>
    </row>
    <row r="265" spans="2:44">
      <c r="B265" s="23"/>
      <c r="E265" s="23"/>
    </row>
    <row r="266" spans="2:44">
      <c r="B266" s="23"/>
      <c r="E266" s="23"/>
    </row>
    <row r="267" spans="2:44">
      <c r="B267" s="23"/>
      <c r="C267" s="48" t="s">
        <v>664</v>
      </c>
      <c r="D267" s="48" t="s">
        <v>666</v>
      </c>
      <c r="E267" s="48" t="s">
        <v>665</v>
      </c>
    </row>
    <row r="268" spans="2:44">
      <c r="B268" s="23"/>
      <c r="C268" s="14" t="s">
        <v>241</v>
      </c>
      <c r="D268" s="13" t="s">
        <v>24</v>
      </c>
      <c r="E268" s="61">
        <v>93.600000000000009</v>
      </c>
    </row>
    <row r="269" spans="2:44">
      <c r="B269" s="23"/>
      <c r="C269" s="14" t="s">
        <v>243</v>
      </c>
      <c r="D269" s="13" t="s">
        <v>24</v>
      </c>
      <c r="E269" s="61">
        <v>66.3</v>
      </c>
    </row>
    <row r="270" spans="2:44">
      <c r="B270" s="23"/>
      <c r="C270" s="17" t="s">
        <v>245</v>
      </c>
      <c r="D270" s="13" t="s">
        <v>24</v>
      </c>
      <c r="E270" s="61">
        <v>29.900000000000002</v>
      </c>
    </row>
    <row r="271" spans="2:44">
      <c r="B271" s="23"/>
      <c r="C271" s="15" t="s">
        <v>373</v>
      </c>
      <c r="D271" s="13" t="s">
        <v>24</v>
      </c>
      <c r="E271" s="61">
        <v>9.1</v>
      </c>
    </row>
    <row r="272" spans="2:44">
      <c r="B272" s="23"/>
      <c r="C272" s="12" t="s">
        <v>248</v>
      </c>
      <c r="D272" s="13" t="s">
        <v>24</v>
      </c>
      <c r="E272" s="61">
        <v>7.8000000000000007</v>
      </c>
    </row>
    <row r="273" spans="2:10">
      <c r="B273" s="23"/>
      <c r="C273" s="14" t="s">
        <v>244</v>
      </c>
      <c r="D273" s="13" t="s">
        <v>24</v>
      </c>
      <c r="E273" s="61">
        <v>3.9000000000000004</v>
      </c>
    </row>
    <row r="274" spans="2:10">
      <c r="B274" s="23"/>
      <c r="C274" s="17" t="s">
        <v>251</v>
      </c>
      <c r="D274" s="13" t="s">
        <v>24</v>
      </c>
      <c r="E274" s="61">
        <v>19.5</v>
      </c>
    </row>
    <row r="275" spans="2:10">
      <c r="B275" s="23"/>
      <c r="C275" s="15" t="s">
        <v>529</v>
      </c>
      <c r="D275" s="13" t="s">
        <v>24</v>
      </c>
      <c r="E275" s="61">
        <v>1.3</v>
      </c>
    </row>
    <row r="276" spans="2:10">
      <c r="B276" s="23"/>
      <c r="C276" s="14" t="s">
        <v>258</v>
      </c>
      <c r="D276" s="13" t="s">
        <v>24</v>
      </c>
      <c r="E276" s="61">
        <v>1.3</v>
      </c>
    </row>
    <row r="277" spans="2:10">
      <c r="B277" s="23"/>
      <c r="C277" s="14" t="s">
        <v>261</v>
      </c>
      <c r="D277" s="13" t="s">
        <v>24</v>
      </c>
      <c r="E277" s="61">
        <v>1.3</v>
      </c>
    </row>
    <row r="278" spans="2:10">
      <c r="B278" s="23"/>
      <c r="C278" s="15" t="s">
        <v>531</v>
      </c>
      <c r="D278" s="13" t="s">
        <v>24</v>
      </c>
      <c r="E278" s="61">
        <v>7.8000000000000007</v>
      </c>
    </row>
    <row r="279" spans="2:10">
      <c r="B279" s="23"/>
      <c r="C279" s="15" t="s">
        <v>532</v>
      </c>
      <c r="D279" s="13" t="s">
        <v>24</v>
      </c>
      <c r="E279" s="61">
        <v>10.4</v>
      </c>
    </row>
    <row r="280" spans="2:10">
      <c r="C280" s="19" t="s">
        <v>632</v>
      </c>
      <c r="D280" s="13" t="s">
        <v>24</v>
      </c>
      <c r="E280" s="61">
        <v>2.6</v>
      </c>
    </row>
    <row r="282" spans="2:10">
      <c r="C282" s="48" t="s">
        <v>667</v>
      </c>
      <c r="D282" s="48" t="s">
        <v>668</v>
      </c>
      <c r="E282" s="48" t="s">
        <v>665</v>
      </c>
    </row>
    <row r="283" spans="2:10">
      <c r="C283" s="11" t="s">
        <v>68</v>
      </c>
      <c r="D283" s="13" t="s">
        <v>57</v>
      </c>
      <c r="E283" s="20"/>
      <c r="J283" s="1"/>
    </row>
    <row r="284" spans="2:10">
      <c r="C284" s="12" t="s">
        <v>513</v>
      </c>
      <c r="D284" s="13" t="s">
        <v>669</v>
      </c>
      <c r="E284" s="20"/>
      <c r="J284" s="58"/>
    </row>
    <row r="285" spans="2:10">
      <c r="C285" s="11" t="s">
        <v>593</v>
      </c>
      <c r="D285" s="13" t="s">
        <v>57</v>
      </c>
      <c r="E285" s="20"/>
      <c r="J285" s="1"/>
    </row>
    <row r="286" spans="2:10">
      <c r="C286" s="12" t="s">
        <v>63</v>
      </c>
      <c r="D286" s="13" t="s">
        <v>57</v>
      </c>
      <c r="E286" s="20"/>
      <c r="J286" s="58"/>
    </row>
    <row r="287" spans="2:10">
      <c r="C287" s="14" t="s">
        <v>67</v>
      </c>
      <c r="D287" s="13" t="s">
        <v>57</v>
      </c>
      <c r="E287" s="20"/>
      <c r="J287" s="1"/>
    </row>
    <row r="288" spans="2:10">
      <c r="C288" s="14" t="s">
        <v>71</v>
      </c>
      <c r="D288" s="13" t="s">
        <v>57</v>
      </c>
      <c r="E288" s="20"/>
      <c r="J288" s="1"/>
    </row>
    <row r="289" spans="3:10">
      <c r="C289" s="14" t="s">
        <v>66</v>
      </c>
      <c r="D289" s="13" t="s">
        <v>57</v>
      </c>
      <c r="E289" s="20"/>
      <c r="J289" s="1"/>
    </row>
    <row r="290" spans="3:10">
      <c r="C290" s="19" t="s">
        <v>347</v>
      </c>
      <c r="D290" s="13" t="s">
        <v>57</v>
      </c>
      <c r="E290" s="20"/>
      <c r="J290" s="59"/>
    </row>
    <row r="291" spans="3:10">
      <c r="C291" s="14" t="s">
        <v>70</v>
      </c>
      <c r="D291" s="13" t="s">
        <v>57</v>
      </c>
      <c r="E291" s="20"/>
      <c r="J291" s="1"/>
    </row>
    <row r="292" spans="3:10">
      <c r="C292" s="15" t="s">
        <v>477</v>
      </c>
      <c r="D292" s="20" t="s">
        <v>57</v>
      </c>
      <c r="E292" s="20"/>
      <c r="J292" s="58"/>
    </row>
    <row r="293" spans="3:10">
      <c r="C293" s="33" t="s">
        <v>514</v>
      </c>
      <c r="D293" s="20" t="s">
        <v>669</v>
      </c>
      <c r="E293" s="20"/>
      <c r="J293" s="57"/>
    </row>
    <row r="294" spans="3:10">
      <c r="C294" s="12" t="s">
        <v>524</v>
      </c>
      <c r="D294" s="20" t="s">
        <v>669</v>
      </c>
      <c r="E294" s="20"/>
      <c r="J294" s="58"/>
    </row>
    <row r="295" spans="3:10">
      <c r="C295" s="12" t="s">
        <v>476</v>
      </c>
      <c r="D295" s="20" t="s">
        <v>669</v>
      </c>
      <c r="E295" s="20"/>
      <c r="J295" s="58"/>
    </row>
    <row r="296" spans="3:10">
      <c r="C296" s="15" t="s">
        <v>515</v>
      </c>
      <c r="D296" s="20" t="s">
        <v>669</v>
      </c>
      <c r="E296" s="20"/>
      <c r="J296" s="58"/>
    </row>
    <row r="297" spans="3:10">
      <c r="C297" s="14" t="s">
        <v>431</v>
      </c>
      <c r="D297" s="20" t="s">
        <v>669</v>
      </c>
      <c r="E297" s="20"/>
      <c r="J297" s="1"/>
    </row>
    <row r="298" spans="3:10">
      <c r="C298" s="14" t="s">
        <v>401</v>
      </c>
      <c r="D298" s="20" t="s">
        <v>57</v>
      </c>
      <c r="E298" s="20"/>
      <c r="J298" s="1"/>
    </row>
    <row r="299" spans="3:10">
      <c r="C299" s="32" t="s">
        <v>325</v>
      </c>
      <c r="D299" s="20" t="s">
        <v>57</v>
      </c>
      <c r="E299" s="20"/>
      <c r="J299" s="57"/>
    </row>
    <row r="300" spans="3:10">
      <c r="C300" s="14" t="s">
        <v>69</v>
      </c>
      <c r="D300" s="20" t="s">
        <v>57</v>
      </c>
      <c r="E300" s="20"/>
      <c r="J300" s="1"/>
    </row>
    <row r="301" spans="3:10">
      <c r="C301" s="33" t="s">
        <v>310</v>
      </c>
      <c r="D301" s="20" t="s">
        <v>57</v>
      </c>
      <c r="E301" s="20"/>
      <c r="J301" s="57"/>
    </row>
    <row r="302" spans="3:10">
      <c r="C302" s="33" t="s">
        <v>539</v>
      </c>
      <c r="D302" s="20" t="s">
        <v>57</v>
      </c>
      <c r="E302" s="20"/>
      <c r="J302" s="57"/>
    </row>
    <row r="303" spans="3:10">
      <c r="C303" s="17" t="s">
        <v>625</v>
      </c>
      <c r="D303" s="20" t="s">
        <v>57</v>
      </c>
      <c r="E303" s="20"/>
      <c r="J303" s="60"/>
    </row>
    <row r="304" spans="3:10">
      <c r="C304" s="15" t="s">
        <v>435</v>
      </c>
      <c r="D304" s="20" t="s">
        <v>57</v>
      </c>
      <c r="E304" s="20"/>
      <c r="J304" s="58"/>
    </row>
    <row r="305" spans="3:10">
      <c r="C305" s="14" t="s">
        <v>76</v>
      </c>
      <c r="D305" s="20" t="s">
        <v>57</v>
      </c>
      <c r="E305" s="20"/>
      <c r="J305" s="1"/>
    </row>
    <row r="306" spans="3:10">
      <c r="C306" s="32" t="s">
        <v>478</v>
      </c>
      <c r="D306" s="20" t="s">
        <v>57</v>
      </c>
      <c r="E306" s="20"/>
      <c r="J306" s="57"/>
    </row>
    <row r="307" spans="3:10">
      <c r="C307" s="32" t="s">
        <v>516</v>
      </c>
      <c r="D307" s="20" t="s">
        <v>57</v>
      </c>
      <c r="E307" s="20"/>
      <c r="J307" s="57"/>
    </row>
    <row r="308" spans="3:10">
      <c r="C308" s="19" t="s">
        <v>455</v>
      </c>
      <c r="D308" s="20" t="s">
        <v>57</v>
      </c>
      <c r="E308" s="20"/>
      <c r="J308" s="59"/>
    </row>
    <row r="309" spans="3:10">
      <c r="C309" s="15" t="s">
        <v>517</v>
      </c>
      <c r="D309" s="20" t="s">
        <v>57</v>
      </c>
      <c r="E309" s="20"/>
      <c r="J309" s="58"/>
    </row>
    <row r="310" spans="3:10">
      <c r="C310" s="44" t="s">
        <v>348</v>
      </c>
      <c r="D310" s="20" t="s">
        <v>669</v>
      </c>
      <c r="E310" s="20"/>
      <c r="J310" s="59"/>
    </row>
    <row r="311" spans="3:10">
      <c r="C311" s="45" t="s">
        <v>614</v>
      </c>
      <c r="D311" s="20" t="s">
        <v>57</v>
      </c>
      <c r="E311" s="20"/>
      <c r="J311" s="1"/>
    </row>
    <row r="312" spans="3:10">
      <c r="C312" s="45" t="s">
        <v>616</v>
      </c>
      <c r="D312" s="20" t="s">
        <v>57</v>
      </c>
      <c r="E312" s="20"/>
      <c r="J312" s="1"/>
    </row>
    <row r="313" spans="3:10">
      <c r="C313" s="45" t="s">
        <v>613</v>
      </c>
      <c r="D313" s="20" t="s">
        <v>57</v>
      </c>
      <c r="E313" s="20"/>
      <c r="J313" s="1"/>
    </row>
    <row r="314" spans="3:10">
      <c r="C314" s="45" t="s">
        <v>615</v>
      </c>
      <c r="D314" s="20" t="s">
        <v>57</v>
      </c>
      <c r="E314" s="20"/>
      <c r="J314" s="1"/>
    </row>
    <row r="315" spans="3:10">
      <c r="C315" s="32" t="s">
        <v>522</v>
      </c>
      <c r="D315" s="20" t="s">
        <v>669</v>
      </c>
      <c r="E315" s="20"/>
      <c r="J315" s="1"/>
    </row>
    <row r="316" spans="3:10">
      <c r="C316" s="14" t="s">
        <v>440</v>
      </c>
      <c r="D316" s="13" t="s">
        <v>57</v>
      </c>
      <c r="E316" s="20"/>
      <c r="J316" s="1"/>
    </row>
    <row r="317" spans="3:10">
      <c r="C317" s="32" t="s">
        <v>526</v>
      </c>
      <c r="D317" s="16" t="s">
        <v>57</v>
      </c>
      <c r="E317" s="20"/>
      <c r="J317" s="1"/>
    </row>
    <row r="318" spans="3:10">
      <c r="C318" s="14" t="s">
        <v>357</v>
      </c>
      <c r="D318" s="13" t="s">
        <v>40</v>
      </c>
      <c r="E318" s="20"/>
      <c r="J318" s="1"/>
    </row>
    <row r="319" spans="3:10">
      <c r="C319" s="15" t="s">
        <v>519</v>
      </c>
      <c r="D319" s="13" t="s">
        <v>40</v>
      </c>
      <c r="E319" s="20"/>
      <c r="J319" s="1"/>
    </row>
    <row r="320" spans="3:10">
      <c r="C320" s="15" t="s">
        <v>483</v>
      </c>
      <c r="D320" s="13" t="s">
        <v>40</v>
      </c>
      <c r="E320" s="20"/>
      <c r="J320" s="1"/>
    </row>
    <row r="321" spans="3:10">
      <c r="C321" s="32" t="s">
        <v>555</v>
      </c>
      <c r="D321" s="16" t="s">
        <v>57</v>
      </c>
      <c r="E321" s="20"/>
      <c r="J321" s="1"/>
    </row>
    <row r="322" spans="3:10">
      <c r="C322" s="32" t="s">
        <v>484</v>
      </c>
      <c r="D322" s="16" t="s">
        <v>57</v>
      </c>
      <c r="E322" s="20"/>
      <c r="J322" s="1"/>
    </row>
    <row r="323" spans="3:10">
      <c r="C323" s="14" t="s">
        <v>358</v>
      </c>
      <c r="D323" s="13" t="s">
        <v>57</v>
      </c>
      <c r="E323" s="20"/>
      <c r="J323" s="1"/>
    </row>
    <row r="324" spans="3:10">
      <c r="C324" s="14" t="s">
        <v>183</v>
      </c>
      <c r="D324" s="13" t="s">
        <v>57</v>
      </c>
      <c r="E324" s="20"/>
      <c r="J324" s="1"/>
    </row>
    <row r="325" spans="3:10">
      <c r="C325" s="15" t="s">
        <v>187</v>
      </c>
      <c r="D325" s="13" t="s">
        <v>40</v>
      </c>
      <c r="E325" s="20"/>
      <c r="J325" s="1"/>
    </row>
    <row r="326" spans="3:10">
      <c r="C326" s="15" t="s">
        <v>520</v>
      </c>
      <c r="D326" s="13" t="s">
        <v>40</v>
      </c>
      <c r="E326" s="20"/>
      <c r="J326" s="1"/>
    </row>
    <row r="327" spans="3:10">
      <c r="C327" s="14" t="s">
        <v>595</v>
      </c>
      <c r="D327" s="13" t="s">
        <v>40</v>
      </c>
      <c r="E327" s="20"/>
      <c r="J327" s="1"/>
    </row>
    <row r="328" spans="3:10">
      <c r="C328" s="14" t="s">
        <v>178</v>
      </c>
      <c r="D328" s="13" t="s">
        <v>179</v>
      </c>
      <c r="E328" s="20"/>
      <c r="J328" s="1"/>
    </row>
    <row r="329" spans="3:10">
      <c r="C329" s="14" t="s">
        <v>439</v>
      </c>
      <c r="D329" s="13" t="s">
        <v>179</v>
      </c>
      <c r="E329" s="20"/>
      <c r="J329" s="1"/>
    </row>
    <row r="330" spans="3:10">
      <c r="C330" s="57"/>
      <c r="D330" s="23"/>
      <c r="E330" s="23"/>
      <c r="J330" s="1"/>
    </row>
    <row r="331" spans="3:10">
      <c r="C331" s="48" t="s">
        <v>670</v>
      </c>
      <c r="D331" s="48" t="s">
        <v>666</v>
      </c>
      <c r="E331" s="48" t="s">
        <v>665</v>
      </c>
    </row>
    <row r="332" spans="3:10">
      <c r="C332" s="19" t="s">
        <v>380</v>
      </c>
      <c r="D332" s="20" t="s">
        <v>24</v>
      </c>
      <c r="E332" s="61">
        <v>1.3</v>
      </c>
    </row>
    <row r="333" spans="3:10">
      <c r="C333" s="15" t="s">
        <v>299</v>
      </c>
      <c r="D333" s="20" t="s">
        <v>24</v>
      </c>
      <c r="E333" s="61">
        <v>1.3</v>
      </c>
    </row>
    <row r="334" spans="3:10">
      <c r="C334" s="15" t="s">
        <v>300</v>
      </c>
      <c r="D334" s="20" t="s">
        <v>24</v>
      </c>
      <c r="E334" s="61">
        <v>1.3</v>
      </c>
    </row>
    <row r="335" spans="3:10">
      <c r="C335" s="17" t="s">
        <v>381</v>
      </c>
      <c r="D335" s="20" t="s">
        <v>24</v>
      </c>
      <c r="E335" s="61">
        <v>3.9000000000000004</v>
      </c>
    </row>
    <row r="336" spans="3:10">
      <c r="C336" s="32" t="s">
        <v>297</v>
      </c>
      <c r="D336" s="20" t="s">
        <v>24</v>
      </c>
      <c r="E336" s="61">
        <v>6.5</v>
      </c>
    </row>
    <row r="337" spans="3:5">
      <c r="C337" s="15" t="s">
        <v>298</v>
      </c>
      <c r="D337" s="20" t="s">
        <v>24</v>
      </c>
      <c r="E337" s="61">
        <v>1.3</v>
      </c>
    </row>
    <row r="338" spans="3:5">
      <c r="C338" s="15" t="s">
        <v>538</v>
      </c>
      <c r="D338" s="20" t="s">
        <v>24</v>
      </c>
      <c r="E338" s="61">
        <v>1.3</v>
      </c>
    </row>
    <row r="340" spans="3:5">
      <c r="C340" s="48" t="s">
        <v>673</v>
      </c>
      <c r="D340" s="48" t="s">
        <v>666</v>
      </c>
      <c r="E340" s="48" t="s">
        <v>665</v>
      </c>
    </row>
    <row r="341" spans="3:5">
      <c r="C341" s="14" t="s">
        <v>578</v>
      </c>
      <c r="D341" s="20" t="s">
        <v>24</v>
      </c>
      <c r="E341" s="20"/>
    </row>
    <row r="342" spans="3:5">
      <c r="C342" s="14" t="s">
        <v>119</v>
      </c>
      <c r="D342" s="20" t="s">
        <v>24</v>
      </c>
      <c r="E342" s="20"/>
    </row>
    <row r="343" spans="3:5">
      <c r="C343" s="32" t="s">
        <v>351</v>
      </c>
      <c r="D343" s="20" t="s">
        <v>24</v>
      </c>
      <c r="E343" s="20"/>
    </row>
    <row r="344" spans="3:5">
      <c r="C344" s="17" t="s">
        <v>120</v>
      </c>
      <c r="D344" s="20" t="s">
        <v>24</v>
      </c>
      <c r="E344" s="20"/>
    </row>
    <row r="345" spans="3:5">
      <c r="C345" s="15" t="s">
        <v>121</v>
      </c>
      <c r="D345" s="20" t="s">
        <v>24</v>
      </c>
      <c r="E345" s="20"/>
    </row>
    <row r="346" spans="3:5">
      <c r="C346" s="14" t="s">
        <v>123</v>
      </c>
      <c r="D346" s="20" t="s">
        <v>24</v>
      </c>
      <c r="E346" s="20"/>
    </row>
    <row r="347" spans="3:5">
      <c r="C347" s="15" t="s">
        <v>124</v>
      </c>
      <c r="D347" s="20" t="s">
        <v>24</v>
      </c>
      <c r="E347" s="20"/>
    </row>
    <row r="348" spans="3:5">
      <c r="C348" s="14" t="s">
        <v>126</v>
      </c>
      <c r="D348" s="20" t="s">
        <v>24</v>
      </c>
      <c r="E348" s="20"/>
    </row>
    <row r="349" spans="3:5">
      <c r="C349" s="14" t="s">
        <v>125</v>
      </c>
      <c r="D349" s="20" t="s">
        <v>24</v>
      </c>
      <c r="E349" s="20"/>
    </row>
    <row r="350" spans="3:5">
      <c r="C350" s="14" t="s">
        <v>127</v>
      </c>
      <c r="D350" s="20" t="s">
        <v>24</v>
      </c>
      <c r="E350" s="20"/>
    </row>
    <row r="351" spans="3:5">
      <c r="C351" s="14" t="s">
        <v>128</v>
      </c>
      <c r="D351" s="20" t="s">
        <v>24</v>
      </c>
      <c r="E351" s="20"/>
    </row>
    <row r="352" spans="3:5">
      <c r="C352" s="15" t="s">
        <v>659</v>
      </c>
      <c r="D352" s="20" t="s">
        <v>24</v>
      </c>
      <c r="E352" s="20"/>
    </row>
    <row r="353" spans="3:5">
      <c r="C353" s="14" t="s">
        <v>135</v>
      </c>
      <c r="D353" s="20" t="s">
        <v>24</v>
      </c>
      <c r="E353" s="20"/>
    </row>
    <row r="354" spans="3:5">
      <c r="C354" s="15" t="s">
        <v>139</v>
      </c>
      <c r="D354" s="20" t="s">
        <v>24</v>
      </c>
      <c r="E354" s="20"/>
    </row>
    <row r="355" spans="3:5">
      <c r="C355" s="15" t="s">
        <v>148</v>
      </c>
      <c r="D355" s="20" t="s">
        <v>24</v>
      </c>
      <c r="E355" s="20"/>
    </row>
    <row r="356" spans="3:5">
      <c r="C356" s="14" t="s">
        <v>149</v>
      </c>
      <c r="D356" s="20" t="s">
        <v>24</v>
      </c>
      <c r="E356" s="20"/>
    </row>
    <row r="357" spans="3:5">
      <c r="C357" s="14" t="s">
        <v>150</v>
      </c>
      <c r="D357" s="20" t="s">
        <v>24</v>
      </c>
      <c r="E357" s="20"/>
    </row>
    <row r="358" spans="3:5">
      <c r="C358" s="14" t="s">
        <v>151</v>
      </c>
      <c r="D358" s="20" t="s">
        <v>24</v>
      </c>
      <c r="E358" s="20"/>
    </row>
    <row r="359" spans="3:5">
      <c r="C359" s="15" t="s">
        <v>157</v>
      </c>
      <c r="D359" s="20" t="s">
        <v>24</v>
      </c>
      <c r="E359" s="20"/>
    </row>
    <row r="360" spans="3:5">
      <c r="C360" s="14" t="s">
        <v>159</v>
      </c>
      <c r="D360" s="20" t="s">
        <v>24</v>
      </c>
      <c r="E360" s="20"/>
    </row>
    <row r="361" spans="3:5">
      <c r="C361" s="32" t="s">
        <v>480</v>
      </c>
      <c r="D361" s="20" t="s">
        <v>24</v>
      </c>
      <c r="E361" s="20"/>
    </row>
    <row r="362" spans="3:5">
      <c r="C362" s="14" t="s">
        <v>141</v>
      </c>
      <c r="D362" s="20" t="s">
        <v>24</v>
      </c>
      <c r="E362" s="20"/>
    </row>
    <row r="363" spans="3:5">
      <c r="C363" s="14" t="s">
        <v>627</v>
      </c>
      <c r="D363" s="20" t="s">
        <v>24</v>
      </c>
      <c r="E363" s="20"/>
    </row>
    <row r="364" spans="3:5">
      <c r="C364" s="14" t="s">
        <v>594</v>
      </c>
      <c r="D364" s="20" t="s">
        <v>24</v>
      </c>
      <c r="E364" s="20"/>
    </row>
    <row r="365" spans="3:5">
      <c r="C365" s="14" t="s">
        <v>160</v>
      </c>
      <c r="D365" s="20" t="s">
        <v>24</v>
      </c>
      <c r="E365" s="20"/>
    </row>
    <row r="366" spans="3:5">
      <c r="C366" s="15" t="s">
        <v>354</v>
      </c>
      <c r="D366" s="20" t="s">
        <v>24</v>
      </c>
      <c r="E366" s="20"/>
    </row>
    <row r="367" spans="3:5">
      <c r="C367" s="14" t="s">
        <v>355</v>
      </c>
      <c r="D367" s="20" t="s">
        <v>24</v>
      </c>
      <c r="E367" s="20"/>
    </row>
    <row r="368" spans="3:5">
      <c r="C368" s="14" t="s">
        <v>161</v>
      </c>
      <c r="D368" s="20" t="s">
        <v>24</v>
      </c>
      <c r="E368" s="20"/>
    </row>
    <row r="369" spans="3:5">
      <c r="C369" s="14" t="s">
        <v>163</v>
      </c>
      <c r="D369" s="20" t="s">
        <v>24</v>
      </c>
      <c r="E369" s="20"/>
    </row>
    <row r="370" spans="3:5">
      <c r="C370" s="14" t="s">
        <v>162</v>
      </c>
      <c r="D370" s="20" t="s">
        <v>24</v>
      </c>
      <c r="E370" s="20"/>
    </row>
    <row r="371" spans="3:5">
      <c r="C371" s="15" t="s">
        <v>287</v>
      </c>
      <c r="D371" s="20" t="s">
        <v>24</v>
      </c>
      <c r="E371" s="20"/>
    </row>
    <row r="378" spans="3:5">
      <c r="C378" t="s">
        <v>68</v>
      </c>
      <c r="D378" t="s">
        <v>57</v>
      </c>
      <c r="E378" s="64">
        <v>754</v>
      </c>
    </row>
    <row r="379" spans="3:5">
      <c r="C379" t="s">
        <v>513</v>
      </c>
      <c r="D379" t="s">
        <v>40</v>
      </c>
      <c r="E379" s="64">
        <v>9.3600000000000012</v>
      </c>
    </row>
    <row r="380" spans="3:5">
      <c r="C380" t="s">
        <v>593</v>
      </c>
      <c r="D380" t="s">
        <v>24</v>
      </c>
      <c r="E380" s="64">
        <v>195</v>
      </c>
    </row>
    <row r="381" spans="3:5">
      <c r="C381" t="s">
        <v>63</v>
      </c>
      <c r="D381" t="s">
        <v>57</v>
      </c>
      <c r="E381" s="64">
        <v>72.8</v>
      </c>
    </row>
    <row r="382" spans="3:5">
      <c r="C382" t="s">
        <v>67</v>
      </c>
      <c r="D382" t="s">
        <v>57</v>
      </c>
      <c r="E382" s="64">
        <v>507</v>
      </c>
    </row>
    <row r="383" spans="3:5">
      <c r="C383" t="s">
        <v>71</v>
      </c>
      <c r="D383" t="s">
        <v>57</v>
      </c>
      <c r="E383" s="64">
        <v>221.8502</v>
      </c>
    </row>
    <row r="384" spans="3:5">
      <c r="C384" t="s">
        <v>66</v>
      </c>
      <c r="D384" t="s">
        <v>57</v>
      </c>
      <c r="E384" s="64">
        <v>1089.4000000000001</v>
      </c>
    </row>
    <row r="385" spans="3:5">
      <c r="C385" t="s">
        <v>347</v>
      </c>
      <c r="D385" t="s">
        <v>57</v>
      </c>
      <c r="E385" s="64">
        <v>4855.5</v>
      </c>
    </row>
    <row r="386" spans="3:5">
      <c r="C386" t="s">
        <v>70</v>
      </c>
      <c r="D386" t="s">
        <v>57</v>
      </c>
      <c r="E386" s="64">
        <v>0.65</v>
      </c>
    </row>
    <row r="387" spans="3:5">
      <c r="C387" t="s">
        <v>477</v>
      </c>
      <c r="D387" t="s">
        <v>57</v>
      </c>
      <c r="E387" s="64">
        <v>621.4</v>
      </c>
    </row>
    <row r="388" spans="3:5">
      <c r="C388" t="s">
        <v>514</v>
      </c>
      <c r="D388" t="s">
        <v>40</v>
      </c>
      <c r="E388" s="64">
        <v>1.7939999999999998</v>
      </c>
    </row>
    <row r="389" spans="3:5">
      <c r="C389" t="s">
        <v>524</v>
      </c>
      <c r="D389" t="s">
        <v>40</v>
      </c>
      <c r="E389" s="64">
        <v>9.1</v>
      </c>
    </row>
    <row r="390" spans="3:5">
      <c r="C390" t="s">
        <v>476</v>
      </c>
      <c r="D390" t="s">
        <v>40</v>
      </c>
      <c r="E390" s="64">
        <v>4.7969999999999997</v>
      </c>
    </row>
    <row r="391" spans="3:5">
      <c r="C391" t="s">
        <v>515</v>
      </c>
      <c r="D391" t="s">
        <v>40</v>
      </c>
      <c r="E391" s="64">
        <v>5.2</v>
      </c>
    </row>
    <row r="392" spans="3:5">
      <c r="C392" t="s">
        <v>431</v>
      </c>
      <c r="D392" t="s">
        <v>40</v>
      </c>
      <c r="E392" s="64">
        <v>6.7158000000000007</v>
      </c>
    </row>
    <row r="393" spans="3:5">
      <c r="C393" t="s">
        <v>401</v>
      </c>
      <c r="D393" t="s">
        <v>57</v>
      </c>
      <c r="E393" s="64">
        <v>39</v>
      </c>
    </row>
    <row r="394" spans="3:5">
      <c r="C394" t="s">
        <v>325</v>
      </c>
      <c r="D394" t="s">
        <v>57</v>
      </c>
      <c r="E394" s="64">
        <v>261.3</v>
      </c>
    </row>
    <row r="395" spans="3:5">
      <c r="C395" t="s">
        <v>69</v>
      </c>
      <c r="D395" t="s">
        <v>57</v>
      </c>
      <c r="E395" s="64">
        <v>130.78</v>
      </c>
    </row>
    <row r="396" spans="3:5">
      <c r="C396" t="s">
        <v>310</v>
      </c>
      <c r="D396" t="s">
        <v>57</v>
      </c>
      <c r="E396" s="64">
        <v>2957.5</v>
      </c>
    </row>
    <row r="397" spans="3:5">
      <c r="C397" t="s">
        <v>539</v>
      </c>
      <c r="D397" t="s">
        <v>57</v>
      </c>
      <c r="E397" s="64">
        <v>1294.8</v>
      </c>
    </row>
    <row r="398" spans="3:5">
      <c r="C398" t="s">
        <v>625</v>
      </c>
      <c r="D398" t="s">
        <v>57</v>
      </c>
      <c r="E398" s="64">
        <v>7.8000000000000007</v>
      </c>
    </row>
    <row r="399" spans="3:5">
      <c r="C399" t="s">
        <v>435</v>
      </c>
      <c r="D399" t="s">
        <v>57</v>
      </c>
      <c r="E399" s="64">
        <v>7.8000000000000007</v>
      </c>
    </row>
    <row r="400" spans="3:5">
      <c r="C400" t="s">
        <v>76</v>
      </c>
      <c r="D400" t="s">
        <v>57</v>
      </c>
      <c r="E400" s="64">
        <v>28.6</v>
      </c>
    </row>
    <row r="401" spans="3:5">
      <c r="C401" t="s">
        <v>478</v>
      </c>
      <c r="D401" t="s">
        <v>57</v>
      </c>
      <c r="E401" s="64">
        <v>27.3</v>
      </c>
    </row>
    <row r="402" spans="3:5">
      <c r="C402" t="s">
        <v>516</v>
      </c>
      <c r="D402" t="s">
        <v>57</v>
      </c>
      <c r="E402" s="64">
        <v>240.5</v>
      </c>
    </row>
    <row r="403" spans="3:5">
      <c r="C403" t="s">
        <v>455</v>
      </c>
      <c r="D403" t="s">
        <v>57</v>
      </c>
      <c r="E403" s="64">
        <v>7.8000000000000007</v>
      </c>
    </row>
    <row r="404" spans="3:5">
      <c r="C404" t="s">
        <v>517</v>
      </c>
      <c r="D404" t="s">
        <v>57</v>
      </c>
      <c r="E404" s="64">
        <v>331.5</v>
      </c>
    </row>
    <row r="405" spans="3:5">
      <c r="C405" t="s">
        <v>77</v>
      </c>
      <c r="D405" t="s">
        <v>40</v>
      </c>
      <c r="E405" s="64">
        <v>10.635300000000001</v>
      </c>
    </row>
    <row r="406" spans="3:5">
      <c r="C406" t="s">
        <v>348</v>
      </c>
      <c r="D406" t="s">
        <v>40</v>
      </c>
      <c r="E406" s="64">
        <v>34.06</v>
      </c>
    </row>
    <row r="407" spans="3:5">
      <c r="C407" t="s">
        <v>436</v>
      </c>
      <c r="D407" t="s">
        <v>40</v>
      </c>
      <c r="E407" s="64">
        <v>37.206000000000003</v>
      </c>
    </row>
    <row r="408" spans="3:5">
      <c r="C408" t="s">
        <v>592</v>
      </c>
      <c r="D408" t="s">
        <v>40</v>
      </c>
      <c r="E408" s="64">
        <v>27.3</v>
      </c>
    </row>
    <row r="409" spans="3:5">
      <c r="C409" t="s">
        <v>564</v>
      </c>
      <c r="D409" t="s">
        <v>40</v>
      </c>
      <c r="E409" s="64">
        <v>31.200000000000003</v>
      </c>
    </row>
    <row r="410" spans="3:5">
      <c r="C410" t="s">
        <v>544</v>
      </c>
      <c r="D410" t="s">
        <v>40</v>
      </c>
      <c r="E410" s="64">
        <v>33.800000000000004</v>
      </c>
    </row>
    <row r="411" spans="3:5">
      <c r="C411" t="s">
        <v>562</v>
      </c>
      <c r="D411" t="s">
        <v>40</v>
      </c>
      <c r="E411" s="64">
        <v>3.9000000000000004</v>
      </c>
    </row>
    <row r="412" spans="3:5">
      <c r="C412" t="s">
        <v>547</v>
      </c>
      <c r="D412" t="s">
        <v>40</v>
      </c>
      <c r="E412" s="64">
        <v>45.5</v>
      </c>
    </row>
    <row r="413" spans="3:5">
      <c r="C413" t="s">
        <v>566</v>
      </c>
      <c r="D413" t="s">
        <v>40</v>
      </c>
      <c r="E413" s="64">
        <v>9.75</v>
      </c>
    </row>
    <row r="414" spans="3:5">
      <c r="C414" t="s">
        <v>525</v>
      </c>
      <c r="D414" t="s">
        <v>40</v>
      </c>
      <c r="E414" s="64">
        <v>13</v>
      </c>
    </row>
    <row r="415" spans="3:5">
      <c r="C415" t="s">
        <v>518</v>
      </c>
      <c r="D415" t="s">
        <v>40</v>
      </c>
      <c r="E415" s="64">
        <v>28.6</v>
      </c>
    </row>
    <row r="416" spans="3:5">
      <c r="C416" t="s">
        <v>479</v>
      </c>
      <c r="D416" t="s">
        <v>40</v>
      </c>
      <c r="E416" s="64">
        <v>3.9000000000000004</v>
      </c>
    </row>
    <row r="417" spans="3:5">
      <c r="C417" t="s">
        <v>554</v>
      </c>
      <c r="D417" t="s">
        <v>40</v>
      </c>
      <c r="E417" s="64">
        <v>3.9000000000000004</v>
      </c>
    </row>
    <row r="418" spans="3:5">
      <c r="C418" t="s">
        <v>551</v>
      </c>
      <c r="D418" t="s">
        <v>40</v>
      </c>
      <c r="E418" s="64">
        <v>19.292000000000002</v>
      </c>
    </row>
    <row r="419" spans="3:5">
      <c r="C419" t="s">
        <v>658</v>
      </c>
      <c r="D419" t="s">
        <v>40</v>
      </c>
      <c r="E419" s="64">
        <v>20.8</v>
      </c>
    </row>
    <row r="420" spans="3:5">
      <c r="C420" t="s">
        <v>614</v>
      </c>
      <c r="D420" t="s">
        <v>57</v>
      </c>
      <c r="E420" s="64">
        <v>39</v>
      </c>
    </row>
    <row r="421" spans="3:5">
      <c r="C421" t="s">
        <v>616</v>
      </c>
      <c r="D421" t="s">
        <v>57</v>
      </c>
      <c r="E421" s="64">
        <v>39</v>
      </c>
    </row>
    <row r="422" spans="3:5">
      <c r="C422" t="s">
        <v>613</v>
      </c>
      <c r="D422" t="s">
        <v>57</v>
      </c>
      <c r="E422" s="64">
        <v>39</v>
      </c>
    </row>
    <row r="423" spans="3:5">
      <c r="C423" t="s">
        <v>615</v>
      </c>
      <c r="D423" t="s">
        <v>57</v>
      </c>
      <c r="E423" s="64">
        <v>39</v>
      </c>
    </row>
    <row r="424" spans="3:5">
      <c r="C424" t="s">
        <v>522</v>
      </c>
      <c r="D424" t="s">
        <v>40</v>
      </c>
      <c r="E424" s="64">
        <v>99.470800000000011</v>
      </c>
    </row>
    <row r="425" spans="3:5">
      <c r="C425" t="s">
        <v>503</v>
      </c>
      <c r="D425" t="s">
        <v>40</v>
      </c>
      <c r="E425" s="64">
        <v>211.64000000000001</v>
      </c>
    </row>
    <row r="426" spans="3:5">
      <c r="C426" t="s">
        <v>545</v>
      </c>
      <c r="D426" t="s">
        <v>40</v>
      </c>
      <c r="E426" s="64">
        <v>308.38600000000002</v>
      </c>
    </row>
    <row r="427" spans="3:5">
      <c r="C427" t="s">
        <v>440</v>
      </c>
      <c r="D427" t="s">
        <v>57</v>
      </c>
      <c r="E427" s="64">
        <v>46.800000000000004</v>
      </c>
    </row>
    <row r="428" spans="3:5">
      <c r="C428" t="s">
        <v>526</v>
      </c>
      <c r="D428" t="s">
        <v>57</v>
      </c>
      <c r="E428" s="64">
        <v>13</v>
      </c>
    </row>
    <row r="429" spans="3:5">
      <c r="C429" t="s">
        <v>357</v>
      </c>
      <c r="D429" t="s">
        <v>40</v>
      </c>
      <c r="E429" s="64">
        <v>0.65</v>
      </c>
    </row>
    <row r="430" spans="3:5">
      <c r="C430" t="s">
        <v>519</v>
      </c>
      <c r="D430" t="s">
        <v>40</v>
      </c>
      <c r="E430" s="64">
        <v>1.1700000000000002</v>
      </c>
    </row>
    <row r="431" spans="3:5">
      <c r="C431" t="s">
        <v>483</v>
      </c>
      <c r="D431" t="s">
        <v>40</v>
      </c>
      <c r="E431" s="64">
        <v>2.6</v>
      </c>
    </row>
    <row r="432" spans="3:5">
      <c r="C432" t="s">
        <v>555</v>
      </c>
      <c r="D432" t="s">
        <v>57</v>
      </c>
      <c r="E432" s="64">
        <v>13</v>
      </c>
    </row>
    <row r="433" spans="3:5">
      <c r="C433" t="s">
        <v>484</v>
      </c>
      <c r="D433" t="s">
        <v>57</v>
      </c>
      <c r="E433" s="64">
        <v>59.800000000000004</v>
      </c>
    </row>
    <row r="434" spans="3:5">
      <c r="C434" t="s">
        <v>358</v>
      </c>
      <c r="D434" t="s">
        <v>57</v>
      </c>
      <c r="E434" s="64">
        <v>1.3</v>
      </c>
    </row>
    <row r="435" spans="3:5">
      <c r="C435" t="s">
        <v>183</v>
      </c>
      <c r="D435" t="s">
        <v>57</v>
      </c>
      <c r="E435" s="64">
        <v>22.1</v>
      </c>
    </row>
    <row r="436" spans="3:5">
      <c r="C436" t="s">
        <v>187</v>
      </c>
      <c r="D436" t="s">
        <v>40</v>
      </c>
      <c r="E436" s="64">
        <v>0.97500000000000009</v>
      </c>
    </row>
    <row r="437" spans="3:5">
      <c r="C437" t="s">
        <v>520</v>
      </c>
      <c r="D437" t="s">
        <v>40</v>
      </c>
      <c r="E437" s="64">
        <v>2.2151999999999998</v>
      </c>
    </row>
    <row r="438" spans="3:5">
      <c r="C438" t="s">
        <v>595</v>
      </c>
      <c r="D438" t="s">
        <v>40</v>
      </c>
      <c r="E438" s="64">
        <v>7.8000000000000007</v>
      </c>
    </row>
    <row r="439" spans="3:5">
      <c r="C439" t="s">
        <v>178</v>
      </c>
      <c r="D439" t="s">
        <v>179</v>
      </c>
      <c r="E439" s="64">
        <v>0.13</v>
      </c>
    </row>
    <row r="440" spans="3:5">
      <c r="C440" t="s">
        <v>439</v>
      </c>
      <c r="D440" t="s">
        <v>179</v>
      </c>
      <c r="E440" s="64">
        <v>0.52</v>
      </c>
    </row>
    <row r="441" spans="3:5">
      <c r="E441" s="64"/>
    </row>
    <row r="461" spans="3:5">
      <c r="C461" t="s">
        <v>41</v>
      </c>
      <c r="D461" t="s">
        <v>24</v>
      </c>
      <c r="E461" s="65">
        <v>105.3</v>
      </c>
    </row>
    <row r="462" spans="3:5">
      <c r="C462" t="s">
        <v>42</v>
      </c>
      <c r="D462" t="s">
        <v>24</v>
      </c>
      <c r="E462" s="65">
        <v>5.2</v>
      </c>
    </row>
    <row r="463" spans="3:5">
      <c r="C463" t="s">
        <v>471</v>
      </c>
      <c r="D463" t="s">
        <v>24</v>
      </c>
      <c r="E463" s="65">
        <v>15.600000000000001</v>
      </c>
    </row>
    <row r="464" spans="3:5">
      <c r="C464" t="s">
        <v>45</v>
      </c>
      <c r="D464" t="s">
        <v>24</v>
      </c>
      <c r="E464" s="65">
        <v>1.3</v>
      </c>
    </row>
    <row r="465" spans="3:5">
      <c r="C465" t="s">
        <v>46</v>
      </c>
      <c r="D465" t="s">
        <v>24</v>
      </c>
      <c r="E465" s="65">
        <v>314.60000000000002</v>
      </c>
    </row>
    <row r="466" spans="3:5">
      <c r="C466" t="s">
        <v>326</v>
      </c>
      <c r="D466" t="s">
        <v>24</v>
      </c>
      <c r="E466" s="65">
        <v>6.5</v>
      </c>
    </row>
    <row r="467" spans="3:5">
      <c r="C467" t="s">
        <v>317</v>
      </c>
      <c r="D467" t="s">
        <v>24</v>
      </c>
      <c r="E467" s="65">
        <v>14.3</v>
      </c>
    </row>
    <row r="468" spans="3:5">
      <c r="C468" t="s">
        <v>318</v>
      </c>
      <c r="D468" t="s">
        <v>24</v>
      </c>
      <c r="E468" s="65">
        <v>7.8000000000000007</v>
      </c>
    </row>
    <row r="469" spans="3:5">
      <c r="C469" t="s">
        <v>93</v>
      </c>
      <c r="D469" t="s">
        <v>24</v>
      </c>
      <c r="E469" s="65">
        <v>37.700000000000003</v>
      </c>
    </row>
    <row r="470" spans="3:5">
      <c r="C470" t="s">
        <v>94</v>
      </c>
      <c r="D470" t="s">
        <v>24</v>
      </c>
      <c r="E470" s="65">
        <v>31.200000000000003</v>
      </c>
    </row>
    <row r="471" spans="3:5">
      <c r="C471" t="s">
        <v>95</v>
      </c>
      <c r="D471" t="s">
        <v>24</v>
      </c>
      <c r="E471" s="65">
        <v>29.900000000000002</v>
      </c>
    </row>
    <row r="472" spans="3:5">
      <c r="C472" t="s">
        <v>96</v>
      </c>
      <c r="D472" t="s">
        <v>24</v>
      </c>
      <c r="E472" s="65">
        <v>204.1</v>
      </c>
    </row>
    <row r="473" spans="3:5">
      <c r="C473" t="s">
        <v>97</v>
      </c>
      <c r="D473" t="s">
        <v>24</v>
      </c>
      <c r="E473" s="65">
        <v>110.5</v>
      </c>
    </row>
    <row r="474" spans="3:5">
      <c r="C474" t="s">
        <v>98</v>
      </c>
      <c r="D474" t="s">
        <v>24</v>
      </c>
      <c r="E474" s="65">
        <v>41.6</v>
      </c>
    </row>
    <row r="475" spans="3:5">
      <c r="C475" t="s">
        <v>99</v>
      </c>
      <c r="D475" t="s">
        <v>24</v>
      </c>
      <c r="E475" s="65">
        <v>123.5</v>
      </c>
    </row>
    <row r="476" spans="3:5">
      <c r="C476" t="s">
        <v>100</v>
      </c>
      <c r="D476" t="s">
        <v>24</v>
      </c>
      <c r="E476" s="65">
        <v>54.6</v>
      </c>
    </row>
    <row r="477" spans="3:5">
      <c r="C477" t="s">
        <v>101</v>
      </c>
      <c r="D477" t="s">
        <v>24</v>
      </c>
      <c r="E477" s="65">
        <v>41.6</v>
      </c>
    </row>
    <row r="478" spans="3:5">
      <c r="C478" t="s">
        <v>102</v>
      </c>
      <c r="D478" t="s">
        <v>24</v>
      </c>
      <c r="E478" s="65">
        <v>39</v>
      </c>
    </row>
    <row r="479" spans="3:5">
      <c r="C479" t="s">
        <v>103</v>
      </c>
      <c r="D479" t="s">
        <v>24</v>
      </c>
      <c r="E479" s="65">
        <v>26</v>
      </c>
    </row>
    <row r="480" spans="3:5">
      <c r="C480" t="s">
        <v>104</v>
      </c>
      <c r="D480" t="s">
        <v>24</v>
      </c>
      <c r="E480" s="65">
        <v>20.8</v>
      </c>
    </row>
    <row r="481" spans="3:5">
      <c r="C481" t="s">
        <v>106</v>
      </c>
      <c r="D481" t="s">
        <v>24</v>
      </c>
      <c r="E481" s="65">
        <v>3.9000000000000004</v>
      </c>
    </row>
    <row r="482" spans="3:5">
      <c r="C482" t="s">
        <v>107</v>
      </c>
      <c r="D482" t="s">
        <v>24</v>
      </c>
      <c r="E482" s="65">
        <v>3.9000000000000004</v>
      </c>
    </row>
    <row r="483" spans="3:5">
      <c r="C483" t="s">
        <v>108</v>
      </c>
      <c r="D483" t="s">
        <v>24</v>
      </c>
      <c r="E483" s="65">
        <v>1.3</v>
      </c>
    </row>
    <row r="484" spans="3:5">
      <c r="C484" t="s">
        <v>109</v>
      </c>
      <c r="D484" t="s">
        <v>24</v>
      </c>
      <c r="E484" s="65">
        <v>1.3</v>
      </c>
    </row>
    <row r="485" spans="3:5">
      <c r="C485" t="s">
        <v>164</v>
      </c>
      <c r="D485" t="s">
        <v>24</v>
      </c>
      <c r="E485" s="65">
        <v>94.9</v>
      </c>
    </row>
    <row r="486" spans="3:5">
      <c r="C486" t="s">
        <v>626</v>
      </c>
      <c r="D486" t="s">
        <v>24</v>
      </c>
      <c r="E486" s="65">
        <v>1.3</v>
      </c>
    </row>
    <row r="487" spans="3:5">
      <c r="C487" t="s">
        <v>169</v>
      </c>
      <c r="D487" t="s">
        <v>24</v>
      </c>
      <c r="E487" s="65">
        <v>54.6</v>
      </c>
    </row>
    <row r="488" spans="3:5">
      <c r="C488" t="s">
        <v>171</v>
      </c>
      <c r="D488" t="s">
        <v>24</v>
      </c>
      <c r="E488" s="65">
        <v>5.2</v>
      </c>
    </row>
    <row r="489" spans="3:5">
      <c r="C489" t="s">
        <v>172</v>
      </c>
      <c r="D489" t="s">
        <v>24</v>
      </c>
      <c r="E489" s="65">
        <v>7.8000000000000007</v>
      </c>
    </row>
    <row r="490" spans="3:5">
      <c r="C490" t="s">
        <v>173</v>
      </c>
      <c r="D490" t="s">
        <v>24</v>
      </c>
      <c r="E490" s="65">
        <v>7.8000000000000007</v>
      </c>
    </row>
    <row r="491" spans="3:5">
      <c r="C491" t="s">
        <v>174</v>
      </c>
      <c r="D491" t="s">
        <v>24</v>
      </c>
      <c r="E491" s="65">
        <v>15.600000000000001</v>
      </c>
    </row>
    <row r="492" spans="3:5">
      <c r="C492" t="s">
        <v>176</v>
      </c>
      <c r="D492" t="s">
        <v>24</v>
      </c>
      <c r="E492" s="65">
        <v>3.9000000000000004</v>
      </c>
    </row>
    <row r="493" spans="3:5">
      <c r="C493" t="s">
        <v>501</v>
      </c>
      <c r="D493" t="s">
        <v>24</v>
      </c>
      <c r="E493" s="65">
        <v>84.5</v>
      </c>
    </row>
    <row r="494" spans="3:5">
      <c r="C494" t="s">
        <v>540</v>
      </c>
      <c r="D494" t="s">
        <v>24</v>
      </c>
      <c r="E494" s="65">
        <v>15.600000000000001</v>
      </c>
    </row>
    <row r="495" spans="3:5">
      <c r="C495" t="s">
        <v>323</v>
      </c>
      <c r="D495" t="s">
        <v>24</v>
      </c>
      <c r="E495" s="65">
        <v>6.5</v>
      </c>
    </row>
    <row r="496" spans="3:5">
      <c r="C496" t="s">
        <v>499</v>
      </c>
      <c r="D496" t="s">
        <v>24</v>
      </c>
      <c r="E496" s="65">
        <v>18.2</v>
      </c>
    </row>
    <row r="497" spans="3:5">
      <c r="C497" t="s">
        <v>597</v>
      </c>
      <c r="D497" t="s">
        <v>24</v>
      </c>
      <c r="E497" s="65">
        <v>10.4</v>
      </c>
    </row>
    <row r="498" spans="3:5">
      <c r="C498" t="s">
        <v>541</v>
      </c>
      <c r="D498" t="s">
        <v>24</v>
      </c>
      <c r="E498" s="65">
        <v>42.9</v>
      </c>
    </row>
    <row r="499" spans="3:5">
      <c r="C499" t="s">
        <v>508</v>
      </c>
      <c r="D499" t="s">
        <v>24</v>
      </c>
      <c r="E499" s="65">
        <v>23.400000000000002</v>
      </c>
    </row>
    <row r="500" spans="3:5">
      <c r="C500" t="s">
        <v>195</v>
      </c>
      <c r="D500" t="s">
        <v>24</v>
      </c>
      <c r="E500" s="65">
        <v>45.5</v>
      </c>
    </row>
    <row r="501" spans="3:5">
      <c r="C501" t="s">
        <v>361</v>
      </c>
      <c r="D501" t="s">
        <v>24</v>
      </c>
      <c r="E501" s="65">
        <v>150.80000000000001</v>
      </c>
    </row>
    <row r="502" spans="3:5">
      <c r="C502" t="s">
        <v>214</v>
      </c>
      <c r="D502" t="s">
        <v>24</v>
      </c>
      <c r="E502" s="65">
        <v>15.600000000000001</v>
      </c>
    </row>
    <row r="503" spans="3:5">
      <c r="C503" t="s">
        <v>206</v>
      </c>
      <c r="D503" t="s">
        <v>24</v>
      </c>
      <c r="E503" s="65">
        <v>9.1</v>
      </c>
    </row>
    <row r="504" spans="3:5">
      <c r="C504" t="s">
        <v>217</v>
      </c>
      <c r="D504" t="s">
        <v>24</v>
      </c>
      <c r="E504">
        <v>91</v>
      </c>
    </row>
    <row r="505" spans="3:5">
      <c r="C505" t="s">
        <v>447</v>
      </c>
      <c r="D505" t="s">
        <v>24</v>
      </c>
      <c r="E505" s="65">
        <v>35.1</v>
      </c>
    </row>
    <row r="506" spans="3:5">
      <c r="C506" t="s">
        <v>628</v>
      </c>
      <c r="D506" t="s">
        <v>24</v>
      </c>
      <c r="E506" s="65">
        <v>3.9000000000000004</v>
      </c>
    </row>
    <row r="507" spans="3:5">
      <c r="C507" t="s">
        <v>218</v>
      </c>
      <c r="D507" t="s">
        <v>24</v>
      </c>
      <c r="E507" s="65">
        <v>55.9</v>
      </c>
    </row>
    <row r="508" spans="3:5">
      <c r="C508" t="s">
        <v>629</v>
      </c>
      <c r="D508" t="s">
        <v>24</v>
      </c>
      <c r="E508" s="65">
        <v>1.3</v>
      </c>
    </row>
    <row r="509" spans="3:5">
      <c r="C509" t="s">
        <v>221</v>
      </c>
      <c r="D509" t="s">
        <v>24</v>
      </c>
      <c r="E509" s="65">
        <v>695.5</v>
      </c>
    </row>
    <row r="510" spans="3:5">
      <c r="C510" t="s">
        <v>459</v>
      </c>
      <c r="D510" t="s">
        <v>24</v>
      </c>
      <c r="E510" s="65">
        <v>49.4</v>
      </c>
    </row>
    <row r="511" spans="3:5">
      <c r="C511" t="s">
        <v>223</v>
      </c>
      <c r="D511" t="s">
        <v>24</v>
      </c>
      <c r="E511" s="65">
        <v>16.900000000000002</v>
      </c>
    </row>
    <row r="512" spans="3:5">
      <c r="C512" t="s">
        <v>222</v>
      </c>
      <c r="D512" t="s">
        <v>24</v>
      </c>
      <c r="E512" s="65">
        <v>11.700000000000001</v>
      </c>
    </row>
    <row r="513" spans="3:5">
      <c r="C513" t="s">
        <v>488</v>
      </c>
      <c r="D513" t="s">
        <v>24</v>
      </c>
      <c r="E513" s="65">
        <v>27.3</v>
      </c>
    </row>
    <row r="514" spans="3:5">
      <c r="C514" t="s">
        <v>599</v>
      </c>
      <c r="D514" t="s">
        <v>24</v>
      </c>
      <c r="E514" s="65">
        <v>2.6</v>
      </c>
    </row>
    <row r="515" spans="3:5">
      <c r="C515" t="s">
        <v>630</v>
      </c>
      <c r="D515" t="s">
        <v>24</v>
      </c>
      <c r="E515" s="65">
        <v>3.9000000000000004</v>
      </c>
    </row>
    <row r="516" spans="3:5">
      <c r="C516" t="s">
        <v>528</v>
      </c>
      <c r="D516" t="s">
        <v>24</v>
      </c>
      <c r="E516" s="65">
        <v>19.5</v>
      </c>
    </row>
    <row r="517" spans="3:5">
      <c r="C517" t="s">
        <v>246</v>
      </c>
      <c r="D517" t="s">
        <v>24</v>
      </c>
      <c r="E517" s="65">
        <v>3.9000000000000004</v>
      </c>
    </row>
    <row r="518" spans="3:5">
      <c r="C518" t="s">
        <v>224</v>
      </c>
      <c r="D518" t="s">
        <v>24</v>
      </c>
      <c r="E518" s="65">
        <v>616.20000000000005</v>
      </c>
    </row>
    <row r="519" spans="3:5">
      <c r="C519" t="s">
        <v>225</v>
      </c>
      <c r="D519" t="s">
        <v>24</v>
      </c>
      <c r="E519" s="65">
        <v>209.3</v>
      </c>
    </row>
    <row r="520" spans="3:5">
      <c r="C520" t="s">
        <v>226</v>
      </c>
      <c r="D520" t="s">
        <v>24</v>
      </c>
      <c r="E520" s="65">
        <v>58.5</v>
      </c>
    </row>
    <row r="521" spans="3:5">
      <c r="C521" t="s">
        <v>227</v>
      </c>
      <c r="D521" t="s">
        <v>24</v>
      </c>
      <c r="E521" s="65">
        <v>62.400000000000006</v>
      </c>
    </row>
    <row r="522" spans="3:5">
      <c r="C522" t="s">
        <v>228</v>
      </c>
      <c r="D522" t="s">
        <v>24</v>
      </c>
      <c r="E522" s="65">
        <v>14.3</v>
      </c>
    </row>
    <row r="523" spans="3:5">
      <c r="C523" t="s">
        <v>230</v>
      </c>
      <c r="D523" t="s">
        <v>24</v>
      </c>
      <c r="E523" s="65">
        <v>50.7</v>
      </c>
    </row>
    <row r="524" spans="3:5">
      <c r="C524" t="s">
        <v>231</v>
      </c>
      <c r="D524" t="s">
        <v>24</v>
      </c>
      <c r="E524" s="65">
        <v>29.900000000000002</v>
      </c>
    </row>
    <row r="525" spans="3:5">
      <c r="C525" t="s">
        <v>489</v>
      </c>
      <c r="D525" t="s">
        <v>24</v>
      </c>
      <c r="E525" s="65">
        <v>10.4</v>
      </c>
    </row>
    <row r="526" spans="3:5">
      <c r="C526" t="s">
        <v>238</v>
      </c>
      <c r="D526" t="s">
        <v>24</v>
      </c>
      <c r="E526" s="65">
        <v>20.8</v>
      </c>
    </row>
    <row r="527" spans="3:5">
      <c r="C527" t="s">
        <v>491</v>
      </c>
      <c r="D527" t="s">
        <v>24</v>
      </c>
      <c r="E527" s="65">
        <v>49.4</v>
      </c>
    </row>
    <row r="528" spans="3:5">
      <c r="C528" t="s">
        <v>504</v>
      </c>
      <c r="D528" t="s">
        <v>24</v>
      </c>
      <c r="E528" s="65">
        <v>18.2</v>
      </c>
    </row>
    <row r="529" spans="3:5">
      <c r="C529" t="s">
        <v>506</v>
      </c>
      <c r="D529" t="s">
        <v>24</v>
      </c>
      <c r="E529" s="65">
        <v>41.6</v>
      </c>
    </row>
    <row r="530" spans="3:5">
      <c r="C530" t="s">
        <v>236</v>
      </c>
      <c r="D530" t="s">
        <v>24</v>
      </c>
      <c r="E530" s="65">
        <v>89.7</v>
      </c>
    </row>
    <row r="531" spans="3:5">
      <c r="C531" t="s">
        <v>365</v>
      </c>
      <c r="D531" t="s">
        <v>24</v>
      </c>
      <c r="E531" s="65">
        <v>1.3</v>
      </c>
    </row>
    <row r="532" spans="3:5">
      <c r="C532" t="s">
        <v>234</v>
      </c>
      <c r="D532" t="s">
        <v>24</v>
      </c>
      <c r="E532" s="65">
        <v>5.2</v>
      </c>
    </row>
    <row r="533" spans="3:5">
      <c r="C533" t="s">
        <v>490</v>
      </c>
      <c r="D533" t="s">
        <v>24</v>
      </c>
      <c r="E533" s="65">
        <v>2.6</v>
      </c>
    </row>
    <row r="534" spans="3:5">
      <c r="C534" t="s">
        <v>308</v>
      </c>
      <c r="D534" t="s">
        <v>24</v>
      </c>
      <c r="E534" s="65">
        <v>10.4</v>
      </c>
    </row>
    <row r="535" spans="3:5">
      <c r="C535" t="s">
        <v>271</v>
      </c>
      <c r="D535" t="s">
        <v>24</v>
      </c>
      <c r="E535" s="65">
        <v>312</v>
      </c>
    </row>
    <row r="536" spans="3:5">
      <c r="C536" t="s">
        <v>374</v>
      </c>
      <c r="D536" t="s">
        <v>24</v>
      </c>
      <c r="E536" s="65">
        <v>78</v>
      </c>
    </row>
    <row r="537" spans="3:5">
      <c r="C537" t="s">
        <v>276</v>
      </c>
      <c r="D537" t="s">
        <v>24</v>
      </c>
      <c r="E537" s="65">
        <v>2.6</v>
      </c>
    </row>
    <row r="538" spans="3:5">
      <c r="C538" t="s">
        <v>505</v>
      </c>
      <c r="D538" t="s">
        <v>24</v>
      </c>
      <c r="E538" s="65">
        <v>1.3</v>
      </c>
    </row>
    <row r="539" spans="3:5">
      <c r="C539" t="s">
        <v>274</v>
      </c>
      <c r="D539" t="s">
        <v>24</v>
      </c>
      <c r="E539" s="65">
        <v>70.2</v>
      </c>
    </row>
    <row r="540" spans="3:5">
      <c r="C540" t="s">
        <v>376</v>
      </c>
      <c r="D540" t="s">
        <v>24</v>
      </c>
      <c r="E540" s="65">
        <v>1.3</v>
      </c>
    </row>
    <row r="541" spans="3:5">
      <c r="C541" t="s">
        <v>279</v>
      </c>
      <c r="D541" t="s">
        <v>24</v>
      </c>
      <c r="E541" s="65">
        <v>1.3</v>
      </c>
    </row>
    <row r="542" spans="3:5">
      <c r="C542" t="s">
        <v>280</v>
      </c>
      <c r="D542" t="s">
        <v>24</v>
      </c>
      <c r="E542" s="65">
        <v>15.600000000000001</v>
      </c>
    </row>
    <row r="543" spans="3:5">
      <c r="C543" t="s">
        <v>281</v>
      </c>
      <c r="D543" t="s">
        <v>24</v>
      </c>
      <c r="E543" s="65">
        <v>13</v>
      </c>
    </row>
    <row r="544" spans="3:5">
      <c r="C544" t="s">
        <v>536</v>
      </c>
      <c r="D544" t="s">
        <v>24</v>
      </c>
      <c r="E544" s="65">
        <v>1.3</v>
      </c>
    </row>
    <row r="545" spans="3:5">
      <c r="C545" t="s">
        <v>537</v>
      </c>
      <c r="D545" t="s">
        <v>24</v>
      </c>
      <c r="E545" s="65">
        <v>1.3</v>
      </c>
    </row>
    <row r="546" spans="3:5">
      <c r="C546" t="s">
        <v>611</v>
      </c>
      <c r="D546" t="s">
        <v>24</v>
      </c>
      <c r="E546" s="65">
        <v>1.3</v>
      </c>
    </row>
    <row r="547" spans="3:5">
      <c r="C547" t="s">
        <v>446</v>
      </c>
      <c r="D547" t="s">
        <v>24</v>
      </c>
      <c r="E547" s="65">
        <v>7.8000000000000007</v>
      </c>
    </row>
    <row r="548" spans="3:5">
      <c r="C548" t="s">
        <v>285</v>
      </c>
      <c r="D548" t="s">
        <v>24</v>
      </c>
      <c r="E548" s="65">
        <v>5.2</v>
      </c>
    </row>
    <row r="549" spans="3:5">
      <c r="C549" t="s">
        <v>404</v>
      </c>
      <c r="D549" t="s">
        <v>24</v>
      </c>
      <c r="E549" s="65">
        <v>7.8000000000000007</v>
      </c>
    </row>
    <row r="550" spans="3:5">
      <c r="C550" t="s">
        <v>497</v>
      </c>
      <c r="D550" t="s">
        <v>24</v>
      </c>
      <c r="E550" s="65">
        <v>7.8000000000000007</v>
      </c>
    </row>
    <row r="551" spans="3:5">
      <c r="C551" t="s">
        <v>521</v>
      </c>
      <c r="D551" t="s">
        <v>24</v>
      </c>
      <c r="E551" s="65">
        <v>14.3</v>
      </c>
    </row>
    <row r="552" spans="3:5">
      <c r="C552" t="s">
        <v>277</v>
      </c>
      <c r="D552" t="s">
        <v>24</v>
      </c>
      <c r="E552" s="65">
        <v>48.1</v>
      </c>
    </row>
    <row r="553" spans="3:5">
      <c r="C553" t="s">
        <v>278</v>
      </c>
      <c r="D553" t="s">
        <v>24</v>
      </c>
      <c r="E553" s="65">
        <v>20.8</v>
      </c>
    </row>
  </sheetData>
  <sortState xmlns:xlrd2="http://schemas.microsoft.com/office/spreadsheetml/2017/richdata2" ref="C5:F261">
    <sortCondition ref="C5:C261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C52F-44D2-4FEF-B4F4-ECBD0CC6ED06}">
  <dimension ref="A1:L154"/>
  <sheetViews>
    <sheetView tabSelected="1" view="pageBreakPreview" topLeftCell="E146" zoomScale="136" zoomScaleNormal="100" zoomScaleSheetLayoutView="136" workbookViewId="0">
      <selection activeCell="J149" sqref="J149"/>
    </sheetView>
  </sheetViews>
  <sheetFormatPr defaultRowHeight="12.5"/>
  <cols>
    <col min="1" max="1" width="9.4140625" style="124" bestFit="1" customWidth="1"/>
    <col min="2" max="2" width="37.83203125" style="125" customWidth="1"/>
    <col min="3" max="3" width="10.75" style="92" bestFit="1" customWidth="1"/>
    <col min="4" max="4" width="11.58203125" style="92" bestFit="1" customWidth="1"/>
    <col min="5" max="5" width="16" style="126" customWidth="1"/>
    <col min="6" max="6" width="9.5" style="126" customWidth="1"/>
    <col min="7" max="7" width="12" style="126" customWidth="1"/>
    <col min="8" max="8" width="12.83203125" style="126" customWidth="1"/>
    <col min="9" max="9" width="12" style="126" customWidth="1"/>
    <col min="10" max="10" width="12" style="126" bestFit="1" customWidth="1"/>
    <col min="11" max="11" width="17.83203125" style="92" customWidth="1"/>
    <col min="12" max="12" width="5.58203125" style="70" customWidth="1"/>
    <col min="13" max="16384" width="8.6640625" style="71"/>
  </cols>
  <sheetData>
    <row r="1" spans="1:12" ht="25.5" customHeight="1">
      <c r="A1" s="136" t="s">
        <v>831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2" ht="13" thickBot="1"/>
    <row r="3" spans="1:12" ht="13" thickBot="1">
      <c r="A3" s="66"/>
      <c r="B3" s="67"/>
      <c r="C3" s="67"/>
      <c r="D3" s="67"/>
      <c r="E3" s="68"/>
      <c r="F3" s="68"/>
      <c r="G3" s="68"/>
      <c r="H3" s="68"/>
      <c r="I3" s="68"/>
      <c r="J3" s="68"/>
      <c r="K3" s="69"/>
    </row>
    <row r="4" spans="1:12" ht="38" thickBot="1">
      <c r="A4" s="72" t="s">
        <v>687</v>
      </c>
      <c r="B4" s="73" t="s">
        <v>681</v>
      </c>
      <c r="C4" s="74" t="s">
        <v>666</v>
      </c>
      <c r="D4" s="74" t="s">
        <v>665</v>
      </c>
      <c r="E4" s="75" t="s">
        <v>827</v>
      </c>
      <c r="F4" s="75" t="s">
        <v>828</v>
      </c>
      <c r="G4" s="75" t="s">
        <v>829</v>
      </c>
      <c r="H4" s="75" t="s">
        <v>830</v>
      </c>
      <c r="I4" s="76" t="s">
        <v>824</v>
      </c>
      <c r="J4" s="77" t="s">
        <v>825</v>
      </c>
      <c r="K4" s="78" t="s">
        <v>684</v>
      </c>
    </row>
    <row r="5" spans="1:12" ht="25.5" thickBot="1">
      <c r="A5" s="79">
        <v>1</v>
      </c>
      <c r="B5" s="80" t="s">
        <v>826</v>
      </c>
      <c r="C5" s="81" t="s">
        <v>682</v>
      </c>
      <c r="D5" s="82">
        <v>8000</v>
      </c>
      <c r="E5" s="83"/>
      <c r="F5" s="83"/>
      <c r="G5" s="83">
        <v>95.5</v>
      </c>
      <c r="H5" s="83">
        <v>97</v>
      </c>
      <c r="I5" s="84">
        <v>89.8</v>
      </c>
      <c r="J5" s="85">
        <f>AVERAGE(G5:I5)</f>
        <v>94.100000000000009</v>
      </c>
      <c r="K5" s="86">
        <f>J5*D5</f>
        <v>752800.00000000012</v>
      </c>
    </row>
    <row r="6" spans="1:12" ht="6" customHeight="1" thickBot="1">
      <c r="A6" s="87"/>
      <c r="B6" s="88"/>
      <c r="C6" s="88"/>
      <c r="D6" s="88"/>
      <c r="E6" s="89"/>
      <c r="F6" s="89"/>
      <c r="G6" s="89"/>
      <c r="H6" s="89"/>
      <c r="I6" s="90"/>
      <c r="J6" s="91"/>
    </row>
    <row r="7" spans="1:12" s="60" customFormat="1" ht="17.5" customHeight="1" thickBot="1">
      <c r="A7" s="73" t="s">
        <v>687</v>
      </c>
      <c r="B7" s="74" t="s">
        <v>681</v>
      </c>
      <c r="C7" s="74" t="s">
        <v>666</v>
      </c>
      <c r="D7" s="93" t="s">
        <v>665</v>
      </c>
      <c r="E7" s="94" t="s">
        <v>819</v>
      </c>
      <c r="F7" s="94" t="s">
        <v>818</v>
      </c>
      <c r="G7" s="94" t="s">
        <v>816</v>
      </c>
      <c r="H7" s="94" t="s">
        <v>817</v>
      </c>
      <c r="I7" s="95" t="s">
        <v>683</v>
      </c>
      <c r="J7" s="77" t="s">
        <v>825</v>
      </c>
      <c r="K7" s="96" t="s">
        <v>684</v>
      </c>
      <c r="L7" s="97"/>
    </row>
    <row r="8" spans="1:12" ht="21.5" customHeight="1" thickBot="1">
      <c r="A8" s="98">
        <v>1</v>
      </c>
      <c r="B8" s="99" t="s">
        <v>688</v>
      </c>
      <c r="C8" s="100" t="s">
        <v>24</v>
      </c>
      <c r="D8" s="101">
        <v>1425</v>
      </c>
      <c r="E8" s="102">
        <v>1.43</v>
      </c>
      <c r="F8" s="102"/>
      <c r="G8" s="102"/>
      <c r="H8" s="102"/>
      <c r="I8" s="102">
        <v>1.49</v>
      </c>
      <c r="J8" s="85">
        <f>AVERAGE(E8:I8)</f>
        <v>1.46</v>
      </c>
      <c r="K8" s="103">
        <f>J8*D8</f>
        <v>2080.5</v>
      </c>
      <c r="L8" s="92"/>
    </row>
    <row r="9" spans="1:12" ht="25.5" thickBot="1">
      <c r="A9" s="104">
        <v>2</v>
      </c>
      <c r="B9" s="105" t="s">
        <v>464</v>
      </c>
      <c r="C9" s="106" t="s">
        <v>24</v>
      </c>
      <c r="D9" s="107">
        <v>31</v>
      </c>
      <c r="E9" s="108"/>
      <c r="F9" s="108"/>
      <c r="G9" s="108"/>
      <c r="H9" s="108">
        <v>48.63</v>
      </c>
      <c r="I9" s="108">
        <v>65.03</v>
      </c>
      <c r="J9" s="85">
        <f t="shared" ref="J9:J72" si="0">AVERAGE(E9:I9)</f>
        <v>56.83</v>
      </c>
      <c r="K9" s="103">
        <f t="shared" ref="K9:K72" si="1">J9*D9</f>
        <v>1761.73</v>
      </c>
      <c r="L9" s="92"/>
    </row>
    <row r="10" spans="1:12" ht="13" thickBot="1">
      <c r="A10" s="104">
        <v>3</v>
      </c>
      <c r="B10" s="105" t="s">
        <v>510</v>
      </c>
      <c r="C10" s="106" t="s">
        <v>24</v>
      </c>
      <c r="D10" s="107">
        <v>53</v>
      </c>
      <c r="E10" s="108">
        <v>42.31</v>
      </c>
      <c r="F10" s="108"/>
      <c r="G10" s="108"/>
      <c r="H10" s="108"/>
      <c r="I10" s="108">
        <v>46.01</v>
      </c>
      <c r="J10" s="85">
        <f t="shared" si="0"/>
        <v>44.16</v>
      </c>
      <c r="K10" s="103">
        <f t="shared" si="1"/>
        <v>2340.48</v>
      </c>
      <c r="L10" s="92"/>
    </row>
    <row r="11" spans="1:12" ht="13" thickBot="1">
      <c r="A11" s="104">
        <v>4</v>
      </c>
      <c r="B11" s="105" t="s">
        <v>689</v>
      </c>
      <c r="C11" s="106" t="s">
        <v>24</v>
      </c>
      <c r="D11" s="107">
        <v>18</v>
      </c>
      <c r="E11" s="108">
        <v>326.5</v>
      </c>
      <c r="F11" s="108"/>
      <c r="G11" s="108"/>
      <c r="H11" s="108"/>
      <c r="I11" s="108">
        <v>316.39999999999998</v>
      </c>
      <c r="J11" s="85">
        <f t="shared" si="0"/>
        <v>321.45</v>
      </c>
      <c r="K11" s="103">
        <f t="shared" si="1"/>
        <v>5786.0999999999995</v>
      </c>
      <c r="L11" s="92"/>
    </row>
    <row r="12" spans="1:12" ht="13" thickBot="1">
      <c r="A12" s="104">
        <v>5</v>
      </c>
      <c r="B12" s="105" t="s">
        <v>690</v>
      </c>
      <c r="C12" s="106" t="s">
        <v>24</v>
      </c>
      <c r="D12" s="107">
        <v>279</v>
      </c>
      <c r="E12" s="109">
        <v>10.02</v>
      </c>
      <c r="F12" s="109"/>
      <c r="G12" s="109"/>
      <c r="H12" s="109"/>
      <c r="I12" s="109">
        <v>10.69</v>
      </c>
      <c r="J12" s="85">
        <f t="shared" si="0"/>
        <v>10.355</v>
      </c>
      <c r="K12" s="103">
        <f t="shared" si="1"/>
        <v>2889.0450000000001</v>
      </c>
    </row>
    <row r="13" spans="1:12" ht="13" thickBot="1">
      <c r="A13" s="104">
        <v>6</v>
      </c>
      <c r="B13" s="105" t="s">
        <v>691</v>
      </c>
      <c r="C13" s="106" t="s">
        <v>24</v>
      </c>
      <c r="D13" s="107">
        <v>14</v>
      </c>
      <c r="E13" s="109">
        <v>6.95</v>
      </c>
      <c r="F13" s="109"/>
      <c r="G13" s="109"/>
      <c r="H13" s="109"/>
      <c r="I13" s="109">
        <v>6.57</v>
      </c>
      <c r="J13" s="85">
        <f t="shared" si="0"/>
        <v>6.76</v>
      </c>
      <c r="K13" s="103">
        <f t="shared" si="1"/>
        <v>94.64</v>
      </c>
    </row>
    <row r="14" spans="1:12" ht="13" thickBot="1">
      <c r="A14" s="104">
        <v>7</v>
      </c>
      <c r="B14" s="105" t="s">
        <v>692</v>
      </c>
      <c r="C14" s="106" t="s">
        <v>24</v>
      </c>
      <c r="D14" s="107">
        <v>69</v>
      </c>
      <c r="E14" s="108"/>
      <c r="F14" s="108"/>
      <c r="G14" s="108">
        <v>11</v>
      </c>
      <c r="H14" s="108"/>
      <c r="I14" s="108">
        <v>16.29</v>
      </c>
      <c r="J14" s="85">
        <f t="shared" si="0"/>
        <v>13.645</v>
      </c>
      <c r="K14" s="103">
        <f t="shared" si="1"/>
        <v>941.505</v>
      </c>
      <c r="L14" s="92"/>
    </row>
    <row r="15" spans="1:12" ht="13" thickBot="1">
      <c r="A15" s="104">
        <v>8</v>
      </c>
      <c r="B15" s="105" t="s">
        <v>693</v>
      </c>
      <c r="C15" s="106" t="s">
        <v>24</v>
      </c>
      <c r="D15" s="107">
        <v>54</v>
      </c>
      <c r="E15" s="108">
        <v>52.06</v>
      </c>
      <c r="F15" s="108"/>
      <c r="G15" s="108"/>
      <c r="H15" s="108"/>
      <c r="I15" s="108">
        <v>82.91</v>
      </c>
      <c r="J15" s="85">
        <f t="shared" si="0"/>
        <v>67.484999999999999</v>
      </c>
      <c r="K15" s="103">
        <f t="shared" si="1"/>
        <v>3644.19</v>
      </c>
      <c r="L15" s="92"/>
    </row>
    <row r="16" spans="1:12" ht="25.5" thickBot="1">
      <c r="A16" s="104">
        <v>9</v>
      </c>
      <c r="B16" s="105" t="s">
        <v>694</v>
      </c>
      <c r="C16" s="106" t="s">
        <v>24</v>
      </c>
      <c r="D16" s="107">
        <v>83</v>
      </c>
      <c r="E16" s="109"/>
      <c r="F16" s="109">
        <v>2.29</v>
      </c>
      <c r="G16" s="109"/>
      <c r="H16" s="109"/>
      <c r="I16" s="109">
        <v>3.96</v>
      </c>
      <c r="J16" s="85">
        <f t="shared" si="0"/>
        <v>3.125</v>
      </c>
      <c r="K16" s="103">
        <f t="shared" si="1"/>
        <v>259.375</v>
      </c>
    </row>
    <row r="17" spans="1:12" ht="13" thickBot="1">
      <c r="A17" s="104">
        <v>11</v>
      </c>
      <c r="B17" s="105" t="s">
        <v>695</v>
      </c>
      <c r="C17" s="106" t="s">
        <v>24</v>
      </c>
      <c r="D17" s="107">
        <v>105</v>
      </c>
      <c r="E17" s="109">
        <v>35.54</v>
      </c>
      <c r="F17" s="109"/>
      <c r="G17" s="109">
        <v>25.41</v>
      </c>
      <c r="H17" s="109"/>
      <c r="I17" s="109">
        <v>26.51</v>
      </c>
      <c r="J17" s="85">
        <f t="shared" si="0"/>
        <v>29.153333333333336</v>
      </c>
      <c r="K17" s="103">
        <f t="shared" si="1"/>
        <v>3061.1000000000004</v>
      </c>
    </row>
    <row r="18" spans="1:12" ht="13" thickBot="1">
      <c r="A18" s="104">
        <v>12</v>
      </c>
      <c r="B18" s="105" t="s">
        <v>696</v>
      </c>
      <c r="C18" s="106" t="s">
        <v>24</v>
      </c>
      <c r="D18" s="107">
        <v>25</v>
      </c>
      <c r="E18" s="108">
        <v>73.27</v>
      </c>
      <c r="F18" s="108"/>
      <c r="G18" s="108"/>
      <c r="H18" s="108"/>
      <c r="I18" s="108">
        <v>53.33</v>
      </c>
      <c r="J18" s="85">
        <f t="shared" si="0"/>
        <v>63.3</v>
      </c>
      <c r="K18" s="103">
        <f t="shared" si="1"/>
        <v>1582.5</v>
      </c>
      <c r="L18" s="92"/>
    </row>
    <row r="19" spans="1:12" ht="13" thickBot="1">
      <c r="A19" s="104">
        <v>13</v>
      </c>
      <c r="B19" s="105" t="s">
        <v>697</v>
      </c>
      <c r="C19" s="106" t="s">
        <v>24</v>
      </c>
      <c r="D19" s="107">
        <v>315</v>
      </c>
      <c r="E19" s="109">
        <v>1.17</v>
      </c>
      <c r="F19" s="109"/>
      <c r="G19" s="109"/>
      <c r="H19" s="109">
        <v>1.1200000000000001</v>
      </c>
      <c r="I19" s="109">
        <v>0.94</v>
      </c>
      <c r="J19" s="85">
        <f t="shared" si="0"/>
        <v>1.0766666666666667</v>
      </c>
      <c r="K19" s="103">
        <f t="shared" si="1"/>
        <v>339.15</v>
      </c>
    </row>
    <row r="20" spans="1:12" ht="13" thickBot="1">
      <c r="A20" s="104">
        <v>14</v>
      </c>
      <c r="B20" s="105" t="s">
        <v>698</v>
      </c>
      <c r="C20" s="106" t="s">
        <v>24</v>
      </c>
      <c r="D20" s="107">
        <v>842</v>
      </c>
      <c r="E20" s="109"/>
      <c r="F20" s="109"/>
      <c r="G20" s="109">
        <v>0.47</v>
      </c>
      <c r="H20" s="109">
        <v>0.86</v>
      </c>
      <c r="I20" s="109">
        <v>1.17</v>
      </c>
      <c r="J20" s="85">
        <f t="shared" si="0"/>
        <v>0.83333333333333337</v>
      </c>
      <c r="K20" s="103">
        <f t="shared" si="1"/>
        <v>701.66666666666674</v>
      </c>
    </row>
    <row r="21" spans="1:12" ht="25.5" thickBot="1">
      <c r="A21" s="104">
        <v>15</v>
      </c>
      <c r="B21" s="105" t="s">
        <v>699</v>
      </c>
      <c r="C21" s="106" t="s">
        <v>24</v>
      </c>
      <c r="D21" s="107">
        <v>7</v>
      </c>
      <c r="E21" s="109"/>
      <c r="F21" s="109"/>
      <c r="G21" s="109">
        <v>84.35</v>
      </c>
      <c r="H21" s="109">
        <v>65.42</v>
      </c>
      <c r="I21" s="109">
        <v>87.43</v>
      </c>
      <c r="J21" s="85">
        <f t="shared" si="0"/>
        <v>79.066666666666663</v>
      </c>
      <c r="K21" s="103">
        <f t="shared" si="1"/>
        <v>553.4666666666667</v>
      </c>
    </row>
    <row r="22" spans="1:12" ht="25.5" thickBot="1">
      <c r="A22" s="104">
        <v>16</v>
      </c>
      <c r="B22" s="105" t="s">
        <v>700</v>
      </c>
      <c r="C22" s="106" t="s">
        <v>24</v>
      </c>
      <c r="D22" s="107">
        <v>14</v>
      </c>
      <c r="E22" s="109"/>
      <c r="F22" s="109"/>
      <c r="G22" s="109">
        <v>297.24</v>
      </c>
      <c r="H22" s="109">
        <v>269.61</v>
      </c>
      <c r="I22" s="109">
        <v>176.63</v>
      </c>
      <c r="J22" s="85">
        <f t="shared" si="0"/>
        <v>247.82666666666668</v>
      </c>
      <c r="K22" s="103">
        <f t="shared" si="1"/>
        <v>3469.5733333333337</v>
      </c>
    </row>
    <row r="23" spans="1:12" ht="13" thickBot="1">
      <c r="A23" s="104">
        <v>17</v>
      </c>
      <c r="B23" s="105" t="s">
        <v>701</v>
      </c>
      <c r="C23" s="106" t="s">
        <v>24</v>
      </c>
      <c r="D23" s="107">
        <v>8</v>
      </c>
      <c r="E23" s="109"/>
      <c r="F23" s="109"/>
      <c r="G23" s="109">
        <v>193.77</v>
      </c>
      <c r="H23" s="109">
        <v>185.54</v>
      </c>
      <c r="I23" s="109">
        <v>160.94</v>
      </c>
      <c r="J23" s="85">
        <f t="shared" si="0"/>
        <v>180.08333333333334</v>
      </c>
      <c r="K23" s="103">
        <f t="shared" si="1"/>
        <v>1440.6666666666667</v>
      </c>
    </row>
    <row r="24" spans="1:12" ht="13" thickBot="1">
      <c r="A24" s="104">
        <v>18</v>
      </c>
      <c r="B24" s="105" t="s">
        <v>702</v>
      </c>
      <c r="C24" s="106" t="s">
        <v>57</v>
      </c>
      <c r="D24" s="110">
        <v>950</v>
      </c>
      <c r="E24" s="108">
        <v>26.42</v>
      </c>
      <c r="F24" s="108"/>
      <c r="G24" s="108"/>
      <c r="H24" s="108">
        <v>28.8</v>
      </c>
      <c r="I24" s="108">
        <v>18.04</v>
      </c>
      <c r="J24" s="85">
        <f t="shared" si="0"/>
        <v>24.419999999999998</v>
      </c>
      <c r="K24" s="103">
        <f t="shared" si="1"/>
        <v>23199</v>
      </c>
      <c r="L24" s="92"/>
    </row>
    <row r="25" spans="1:12" ht="25.5" thickBot="1">
      <c r="A25" s="104">
        <v>19</v>
      </c>
      <c r="B25" s="105" t="s">
        <v>703</v>
      </c>
      <c r="C25" s="106" t="s">
        <v>40</v>
      </c>
      <c r="D25" s="110">
        <v>9.36</v>
      </c>
      <c r="E25" s="109"/>
      <c r="F25" s="108"/>
      <c r="G25" s="108"/>
      <c r="H25" s="108">
        <v>48.08</v>
      </c>
      <c r="I25" s="108">
        <v>56.84</v>
      </c>
      <c r="J25" s="85">
        <f t="shared" si="0"/>
        <v>52.46</v>
      </c>
      <c r="K25" s="103">
        <f t="shared" si="1"/>
        <v>491.0256</v>
      </c>
      <c r="L25" s="92"/>
    </row>
    <row r="26" spans="1:12" ht="13" thickBot="1">
      <c r="A26" s="104">
        <v>20</v>
      </c>
      <c r="B26" s="105" t="s">
        <v>704</v>
      </c>
      <c r="C26" s="106" t="s">
        <v>57</v>
      </c>
      <c r="D26" s="110">
        <v>360</v>
      </c>
      <c r="E26" s="109"/>
      <c r="F26" s="109"/>
      <c r="G26" s="109">
        <v>4.83</v>
      </c>
      <c r="H26" s="109">
        <v>4.38</v>
      </c>
      <c r="I26" s="109">
        <v>5.13</v>
      </c>
      <c r="J26" s="85">
        <f t="shared" si="0"/>
        <v>4.78</v>
      </c>
      <c r="K26" s="103">
        <f t="shared" si="1"/>
        <v>1720.8000000000002</v>
      </c>
    </row>
    <row r="27" spans="1:12" ht="13" thickBot="1">
      <c r="A27" s="104">
        <v>21</v>
      </c>
      <c r="B27" s="105" t="s">
        <v>705</v>
      </c>
      <c r="C27" s="106" t="s">
        <v>57</v>
      </c>
      <c r="D27" s="110">
        <v>221.85</v>
      </c>
      <c r="E27" s="108"/>
      <c r="F27" s="108"/>
      <c r="G27" s="108">
        <v>60.81</v>
      </c>
      <c r="H27" s="108"/>
      <c r="I27" s="108">
        <v>75.739999999999995</v>
      </c>
      <c r="J27" s="85">
        <f t="shared" si="0"/>
        <v>68.275000000000006</v>
      </c>
      <c r="K27" s="103">
        <f t="shared" si="1"/>
        <v>15146.80875</v>
      </c>
      <c r="L27" s="92"/>
    </row>
    <row r="28" spans="1:12" ht="13" thickBot="1">
      <c r="A28" s="104">
        <v>22</v>
      </c>
      <c r="B28" s="105" t="s">
        <v>706</v>
      </c>
      <c r="C28" s="106" t="s">
        <v>57</v>
      </c>
      <c r="D28" s="110">
        <v>6401.9</v>
      </c>
      <c r="E28" s="108">
        <v>45.26</v>
      </c>
      <c r="F28" s="108"/>
      <c r="G28" s="108"/>
      <c r="H28" s="108">
        <v>24.01</v>
      </c>
      <c r="I28" s="108">
        <v>32.08</v>
      </c>
      <c r="J28" s="85">
        <f t="shared" si="0"/>
        <v>33.783333333333331</v>
      </c>
      <c r="K28" s="103">
        <f t="shared" si="1"/>
        <v>216277.52166666664</v>
      </c>
      <c r="L28" s="92"/>
    </row>
    <row r="29" spans="1:12" ht="13" thickBot="1">
      <c r="A29" s="104">
        <v>23</v>
      </c>
      <c r="B29" s="105" t="s">
        <v>707</v>
      </c>
      <c r="C29" s="106" t="s">
        <v>57</v>
      </c>
      <c r="D29" s="110">
        <v>622.20000000000005</v>
      </c>
      <c r="E29" s="109">
        <v>47.61</v>
      </c>
      <c r="F29" s="109"/>
      <c r="G29" s="109">
        <v>44.72</v>
      </c>
      <c r="H29" s="109"/>
      <c r="I29" s="109">
        <v>47.02</v>
      </c>
      <c r="J29" s="85">
        <f t="shared" si="0"/>
        <v>46.449999999999996</v>
      </c>
      <c r="K29" s="103">
        <f t="shared" si="1"/>
        <v>28901.19</v>
      </c>
    </row>
    <row r="30" spans="1:12" ht="13" thickBot="1">
      <c r="A30" s="104">
        <v>24</v>
      </c>
      <c r="B30" s="105" t="s">
        <v>708</v>
      </c>
      <c r="C30" s="106" t="s">
        <v>40</v>
      </c>
      <c r="D30" s="110">
        <v>27.61</v>
      </c>
      <c r="E30" s="109">
        <v>79.599999999999994</v>
      </c>
      <c r="F30" s="109"/>
      <c r="G30" s="109">
        <v>67.3</v>
      </c>
      <c r="H30" s="109"/>
      <c r="I30" s="109">
        <v>57.02</v>
      </c>
      <c r="J30" s="85">
        <f t="shared" si="0"/>
        <v>67.973333333333329</v>
      </c>
      <c r="K30" s="103">
        <f t="shared" si="1"/>
        <v>1876.7437333333332</v>
      </c>
    </row>
    <row r="31" spans="1:12" ht="25.5" thickBot="1">
      <c r="A31" s="104">
        <v>25</v>
      </c>
      <c r="B31" s="105" t="s">
        <v>709</v>
      </c>
      <c r="C31" s="106" t="s">
        <v>57</v>
      </c>
      <c r="D31" s="110">
        <v>392.08</v>
      </c>
      <c r="E31" s="109"/>
      <c r="F31" s="109"/>
      <c r="G31" s="109">
        <v>31.04</v>
      </c>
      <c r="H31" s="109">
        <v>20.49</v>
      </c>
      <c r="I31" s="109">
        <v>27.4</v>
      </c>
      <c r="J31" s="85">
        <f t="shared" si="0"/>
        <v>26.310000000000002</v>
      </c>
      <c r="K31" s="103">
        <f t="shared" si="1"/>
        <v>10315.6248</v>
      </c>
    </row>
    <row r="32" spans="1:12" ht="25.5" thickBot="1">
      <c r="A32" s="104">
        <v>26</v>
      </c>
      <c r="B32" s="105" t="s">
        <v>710</v>
      </c>
      <c r="C32" s="106" t="s">
        <v>57</v>
      </c>
      <c r="D32" s="110">
        <v>4252.3</v>
      </c>
      <c r="E32" s="109"/>
      <c r="F32" s="109"/>
      <c r="G32" s="109"/>
      <c r="H32" s="109">
        <v>28.18</v>
      </c>
      <c r="I32" s="109">
        <v>16.850000000000001</v>
      </c>
      <c r="J32" s="85">
        <f t="shared" si="0"/>
        <v>22.515000000000001</v>
      </c>
      <c r="K32" s="103">
        <f t="shared" si="1"/>
        <v>95740.534500000009</v>
      </c>
    </row>
    <row r="33" spans="1:12" ht="13" thickBot="1">
      <c r="A33" s="104">
        <v>27</v>
      </c>
      <c r="B33" s="105" t="s">
        <v>711</v>
      </c>
      <c r="C33" s="106" t="s">
        <v>57</v>
      </c>
      <c r="D33" s="110">
        <v>55.9</v>
      </c>
      <c r="E33" s="109"/>
      <c r="F33" s="109"/>
      <c r="G33" s="109">
        <v>28.25</v>
      </c>
      <c r="H33" s="109">
        <v>33.86</v>
      </c>
      <c r="I33" s="109">
        <v>33.799999999999997</v>
      </c>
      <c r="J33" s="85">
        <f t="shared" si="0"/>
        <v>31.97</v>
      </c>
      <c r="K33" s="103">
        <f t="shared" si="1"/>
        <v>1787.1229999999998</v>
      </c>
    </row>
    <row r="34" spans="1:12" ht="25.5" thickBot="1">
      <c r="A34" s="104">
        <v>28</v>
      </c>
      <c r="B34" s="105" t="s">
        <v>712</v>
      </c>
      <c r="C34" s="106" t="s">
        <v>57</v>
      </c>
      <c r="D34" s="110">
        <v>331.5</v>
      </c>
      <c r="E34" s="108"/>
      <c r="F34" s="108"/>
      <c r="G34" s="108">
        <v>6.41</v>
      </c>
      <c r="H34" s="108"/>
      <c r="I34" s="108">
        <v>7.6</v>
      </c>
      <c r="J34" s="85">
        <f t="shared" si="0"/>
        <v>7.0049999999999999</v>
      </c>
      <c r="K34" s="103">
        <f t="shared" si="1"/>
        <v>2322.1574999999998</v>
      </c>
      <c r="L34" s="92"/>
    </row>
    <row r="35" spans="1:12" ht="13" thickBot="1">
      <c r="A35" s="104">
        <v>29</v>
      </c>
      <c r="B35" s="105" t="s">
        <v>713</v>
      </c>
      <c r="C35" s="106" t="s">
        <v>40</v>
      </c>
      <c r="D35" s="107">
        <v>412</v>
      </c>
      <c r="E35" s="109"/>
      <c r="F35" s="109"/>
      <c r="G35" s="109">
        <v>271.39999999999998</v>
      </c>
      <c r="H35" s="109">
        <v>98.7</v>
      </c>
      <c r="I35" s="109">
        <v>143.21</v>
      </c>
      <c r="J35" s="85">
        <f t="shared" si="0"/>
        <v>171.10333333333332</v>
      </c>
      <c r="K35" s="103">
        <f t="shared" si="1"/>
        <v>70494.573333333334</v>
      </c>
    </row>
    <row r="36" spans="1:12" ht="25.5" thickBot="1">
      <c r="A36" s="104">
        <v>30</v>
      </c>
      <c r="B36" s="105" t="s">
        <v>714</v>
      </c>
      <c r="C36" s="106" t="s">
        <v>57</v>
      </c>
      <c r="D36" s="110">
        <v>39</v>
      </c>
      <c r="E36" s="108">
        <v>11.54</v>
      </c>
      <c r="F36" s="108"/>
      <c r="G36" s="108"/>
      <c r="H36" s="108"/>
      <c r="I36" s="108">
        <v>12.98</v>
      </c>
      <c r="J36" s="85">
        <f t="shared" si="0"/>
        <v>12.26</v>
      </c>
      <c r="K36" s="103">
        <f t="shared" si="1"/>
        <v>478.14</v>
      </c>
      <c r="L36" s="92"/>
    </row>
    <row r="37" spans="1:12" ht="25.5" thickBot="1">
      <c r="A37" s="104">
        <v>31</v>
      </c>
      <c r="B37" s="105" t="s">
        <v>715</v>
      </c>
      <c r="C37" s="106" t="s">
        <v>57</v>
      </c>
      <c r="D37" s="110">
        <v>39</v>
      </c>
      <c r="E37" s="108">
        <v>11.54</v>
      </c>
      <c r="F37" s="108"/>
      <c r="G37" s="108"/>
      <c r="H37" s="108"/>
      <c r="I37" s="108">
        <v>12.98</v>
      </c>
      <c r="J37" s="85">
        <f t="shared" si="0"/>
        <v>12.26</v>
      </c>
      <c r="K37" s="103">
        <f t="shared" si="1"/>
        <v>478.14</v>
      </c>
      <c r="L37" s="92"/>
    </row>
    <row r="38" spans="1:12" ht="25.5" thickBot="1">
      <c r="A38" s="104">
        <v>32</v>
      </c>
      <c r="B38" s="105" t="s">
        <v>716</v>
      </c>
      <c r="C38" s="106" t="s">
        <v>57</v>
      </c>
      <c r="D38" s="110">
        <v>39</v>
      </c>
      <c r="E38" s="108">
        <v>11.54</v>
      </c>
      <c r="F38" s="108"/>
      <c r="G38" s="108"/>
      <c r="H38" s="108"/>
      <c r="I38" s="108">
        <v>12.98</v>
      </c>
      <c r="J38" s="85">
        <f t="shared" si="0"/>
        <v>12.26</v>
      </c>
      <c r="K38" s="103">
        <f t="shared" si="1"/>
        <v>478.14</v>
      </c>
      <c r="L38" s="92"/>
    </row>
    <row r="39" spans="1:12" ht="25.5" thickBot="1">
      <c r="A39" s="104">
        <v>33</v>
      </c>
      <c r="B39" s="105" t="s">
        <v>717</v>
      </c>
      <c r="C39" s="106" t="s">
        <v>57</v>
      </c>
      <c r="D39" s="110">
        <v>39</v>
      </c>
      <c r="E39" s="108">
        <v>11.54</v>
      </c>
      <c r="F39" s="108"/>
      <c r="G39" s="108"/>
      <c r="H39" s="108"/>
      <c r="I39" s="108">
        <v>12.98</v>
      </c>
      <c r="J39" s="85">
        <f t="shared" si="0"/>
        <v>12.26</v>
      </c>
      <c r="K39" s="103">
        <f t="shared" si="1"/>
        <v>478.14</v>
      </c>
      <c r="L39" s="92"/>
    </row>
    <row r="40" spans="1:12" ht="25.5" thickBot="1">
      <c r="A40" s="104">
        <v>34</v>
      </c>
      <c r="B40" s="105" t="s">
        <v>718</v>
      </c>
      <c r="C40" s="106" t="s">
        <v>40</v>
      </c>
      <c r="D40" s="110">
        <v>619.99</v>
      </c>
      <c r="E40" s="109"/>
      <c r="F40" s="109"/>
      <c r="G40" s="111">
        <v>39.090000000000003</v>
      </c>
      <c r="H40" s="109">
        <v>48.08</v>
      </c>
      <c r="I40" s="109">
        <v>32.71</v>
      </c>
      <c r="J40" s="85">
        <f t="shared" si="0"/>
        <v>39.96</v>
      </c>
      <c r="K40" s="103">
        <f t="shared" si="1"/>
        <v>24774.8004</v>
      </c>
    </row>
    <row r="41" spans="1:12" ht="13" thickBot="1">
      <c r="A41" s="104">
        <v>35</v>
      </c>
      <c r="B41" s="105" t="s">
        <v>719</v>
      </c>
      <c r="C41" s="106" t="s">
        <v>24</v>
      </c>
      <c r="D41" s="107">
        <v>14</v>
      </c>
      <c r="E41" s="109"/>
      <c r="F41" s="109"/>
      <c r="G41" s="109">
        <v>1.72</v>
      </c>
      <c r="H41" s="109">
        <v>1.32</v>
      </c>
      <c r="I41" s="109">
        <v>1.19</v>
      </c>
      <c r="J41" s="85">
        <f t="shared" si="0"/>
        <v>1.4100000000000001</v>
      </c>
      <c r="K41" s="103">
        <f t="shared" si="1"/>
        <v>19.740000000000002</v>
      </c>
    </row>
    <row r="42" spans="1:12" ht="13" thickBot="1">
      <c r="A42" s="104">
        <v>36</v>
      </c>
      <c r="B42" s="105" t="s">
        <v>720</v>
      </c>
      <c r="C42" s="106" t="s">
        <v>24</v>
      </c>
      <c r="D42" s="107">
        <v>280</v>
      </c>
      <c r="E42" s="109"/>
      <c r="F42" s="109"/>
      <c r="G42" s="109">
        <v>1.49</v>
      </c>
      <c r="H42" s="109">
        <v>1.32</v>
      </c>
      <c r="I42" s="109">
        <v>1.19</v>
      </c>
      <c r="J42" s="85">
        <f t="shared" si="0"/>
        <v>1.3333333333333333</v>
      </c>
      <c r="K42" s="103">
        <f t="shared" si="1"/>
        <v>373.33333333333331</v>
      </c>
    </row>
    <row r="43" spans="1:12" ht="13" thickBot="1">
      <c r="A43" s="104">
        <v>37</v>
      </c>
      <c r="B43" s="105" t="s">
        <v>721</v>
      </c>
      <c r="C43" s="106" t="s">
        <v>24</v>
      </c>
      <c r="D43" s="107">
        <v>48</v>
      </c>
      <c r="E43" s="109"/>
      <c r="F43" s="109"/>
      <c r="G43" s="109">
        <v>372.8</v>
      </c>
      <c r="H43" s="109">
        <v>473.74</v>
      </c>
      <c r="I43" s="109">
        <v>577.85</v>
      </c>
      <c r="J43" s="85">
        <f t="shared" si="0"/>
        <v>474.79666666666662</v>
      </c>
      <c r="K43" s="103">
        <f t="shared" si="1"/>
        <v>22790.239999999998</v>
      </c>
    </row>
    <row r="44" spans="1:12" ht="13" thickBot="1">
      <c r="A44" s="104">
        <v>38</v>
      </c>
      <c r="B44" s="105" t="s">
        <v>722</v>
      </c>
      <c r="C44" s="106" t="s">
        <v>24</v>
      </c>
      <c r="D44" s="107">
        <v>38</v>
      </c>
      <c r="E44" s="109">
        <v>65.17</v>
      </c>
      <c r="F44" s="108"/>
      <c r="G44" s="108"/>
      <c r="H44" s="108">
        <v>40.47</v>
      </c>
      <c r="I44" s="108">
        <v>42.75</v>
      </c>
      <c r="J44" s="85">
        <f t="shared" si="0"/>
        <v>49.463333333333331</v>
      </c>
      <c r="K44" s="103">
        <f t="shared" si="1"/>
        <v>1879.6066666666666</v>
      </c>
      <c r="L44" s="92"/>
    </row>
    <row r="45" spans="1:12" ht="13" thickBot="1">
      <c r="A45" s="104">
        <v>39</v>
      </c>
      <c r="B45" s="105" t="s">
        <v>723</v>
      </c>
      <c r="C45" s="106" t="s">
        <v>24</v>
      </c>
      <c r="D45" s="107">
        <v>31</v>
      </c>
      <c r="E45" s="109">
        <v>68.400000000000006</v>
      </c>
      <c r="F45" s="108"/>
      <c r="G45" s="108"/>
      <c r="H45" s="108">
        <v>42.05</v>
      </c>
      <c r="I45" s="108">
        <v>43.99</v>
      </c>
      <c r="J45" s="85">
        <f t="shared" si="0"/>
        <v>51.48</v>
      </c>
      <c r="K45" s="103">
        <f t="shared" si="1"/>
        <v>1595.8799999999999</v>
      </c>
      <c r="L45" s="92"/>
    </row>
    <row r="46" spans="1:12" ht="13" thickBot="1">
      <c r="A46" s="104">
        <v>40</v>
      </c>
      <c r="B46" s="105" t="s">
        <v>724</v>
      </c>
      <c r="C46" s="106" t="s">
        <v>24</v>
      </c>
      <c r="D46" s="107">
        <v>30</v>
      </c>
      <c r="E46" s="109">
        <v>71.14</v>
      </c>
      <c r="F46" s="108"/>
      <c r="G46" s="108"/>
      <c r="H46" s="108">
        <v>42.89</v>
      </c>
      <c r="I46" s="108">
        <v>45.22</v>
      </c>
      <c r="J46" s="85">
        <f t="shared" si="0"/>
        <v>53.083333333333336</v>
      </c>
      <c r="K46" s="103">
        <f t="shared" si="1"/>
        <v>1592.5</v>
      </c>
      <c r="L46" s="92"/>
    </row>
    <row r="47" spans="1:12" ht="13" thickBot="1">
      <c r="A47" s="104">
        <v>41</v>
      </c>
      <c r="B47" s="105" t="s">
        <v>725</v>
      </c>
      <c r="C47" s="106" t="s">
        <v>24</v>
      </c>
      <c r="D47" s="107">
        <v>204</v>
      </c>
      <c r="E47" s="109">
        <v>73.260000000000005</v>
      </c>
      <c r="F47" s="109"/>
      <c r="G47" s="109"/>
      <c r="H47" s="109">
        <v>44.24</v>
      </c>
      <c r="I47" s="109">
        <v>46.46</v>
      </c>
      <c r="J47" s="85">
        <f t="shared" si="0"/>
        <v>54.653333333333336</v>
      </c>
      <c r="K47" s="103">
        <f t="shared" si="1"/>
        <v>11149.28</v>
      </c>
    </row>
    <row r="48" spans="1:12" ht="13" thickBot="1">
      <c r="A48" s="112">
        <v>42</v>
      </c>
      <c r="B48" s="105" t="s">
        <v>726</v>
      </c>
      <c r="C48" s="106" t="s">
        <v>24</v>
      </c>
      <c r="D48" s="107">
        <v>111</v>
      </c>
      <c r="E48" s="109">
        <v>75.44</v>
      </c>
      <c r="F48" s="109"/>
      <c r="G48" s="109"/>
      <c r="H48" s="109">
        <v>59.93</v>
      </c>
      <c r="I48" s="109">
        <v>47.7</v>
      </c>
      <c r="J48" s="85">
        <f t="shared" si="0"/>
        <v>61.023333333333333</v>
      </c>
      <c r="K48" s="103">
        <f t="shared" si="1"/>
        <v>6773.59</v>
      </c>
    </row>
    <row r="49" spans="1:12" ht="13" thickBot="1">
      <c r="A49" s="104">
        <v>43</v>
      </c>
      <c r="B49" s="105" t="s">
        <v>727</v>
      </c>
      <c r="C49" s="106" t="s">
        <v>24</v>
      </c>
      <c r="D49" s="107">
        <v>42</v>
      </c>
      <c r="E49" s="109">
        <v>77.31</v>
      </c>
      <c r="F49" s="109"/>
      <c r="G49" s="109"/>
      <c r="H49" s="109">
        <v>61.64</v>
      </c>
      <c r="I49" s="109">
        <v>48.92</v>
      </c>
      <c r="J49" s="85">
        <f t="shared" si="0"/>
        <v>62.623333333333335</v>
      </c>
      <c r="K49" s="103">
        <f t="shared" si="1"/>
        <v>2630.1800000000003</v>
      </c>
    </row>
    <row r="50" spans="1:12" ht="13" thickBot="1">
      <c r="A50" s="104">
        <v>44</v>
      </c>
      <c r="B50" s="105" t="s">
        <v>728</v>
      </c>
      <c r="C50" s="106" t="s">
        <v>24</v>
      </c>
      <c r="D50" s="107">
        <v>124</v>
      </c>
      <c r="E50" s="109">
        <v>82.3</v>
      </c>
      <c r="F50" s="109"/>
      <c r="G50" s="109"/>
      <c r="H50" s="109">
        <v>63.35</v>
      </c>
      <c r="I50" s="109">
        <v>50.17</v>
      </c>
      <c r="J50" s="85">
        <f t="shared" si="0"/>
        <v>65.273333333333326</v>
      </c>
      <c r="K50" s="103">
        <f t="shared" si="1"/>
        <v>8093.8933333333325</v>
      </c>
    </row>
    <row r="51" spans="1:12" ht="13" thickBot="1">
      <c r="A51" s="104">
        <v>45</v>
      </c>
      <c r="B51" s="105" t="s">
        <v>729</v>
      </c>
      <c r="C51" s="106" t="s">
        <v>24</v>
      </c>
      <c r="D51" s="107">
        <v>55</v>
      </c>
      <c r="E51" s="109">
        <v>83.14</v>
      </c>
      <c r="F51" s="109"/>
      <c r="G51" s="109"/>
      <c r="H51" s="109">
        <v>65.06</v>
      </c>
      <c r="I51" s="109">
        <v>51.41</v>
      </c>
      <c r="J51" s="85">
        <f t="shared" si="0"/>
        <v>66.536666666666662</v>
      </c>
      <c r="K51" s="103">
        <f t="shared" si="1"/>
        <v>3659.5166666666664</v>
      </c>
    </row>
    <row r="52" spans="1:12" ht="13" thickBot="1">
      <c r="A52" s="104">
        <v>46</v>
      </c>
      <c r="B52" s="105" t="s">
        <v>730</v>
      </c>
      <c r="C52" s="106" t="s">
        <v>24</v>
      </c>
      <c r="D52" s="107">
        <v>42</v>
      </c>
      <c r="E52" s="109">
        <v>85.45</v>
      </c>
      <c r="F52" s="109"/>
      <c r="G52" s="109"/>
      <c r="H52" s="109">
        <v>66.790000000000006</v>
      </c>
      <c r="I52" s="109">
        <v>52.63</v>
      </c>
      <c r="J52" s="85">
        <f t="shared" si="0"/>
        <v>68.290000000000006</v>
      </c>
      <c r="K52" s="103">
        <f t="shared" si="1"/>
        <v>2868.1800000000003</v>
      </c>
    </row>
    <row r="53" spans="1:12" ht="13" thickBot="1">
      <c r="A53" s="104">
        <v>47</v>
      </c>
      <c r="B53" s="105" t="s">
        <v>731</v>
      </c>
      <c r="C53" s="106" t="s">
        <v>24</v>
      </c>
      <c r="D53" s="107">
        <v>39</v>
      </c>
      <c r="E53" s="109">
        <v>88.01</v>
      </c>
      <c r="F53" s="109"/>
      <c r="G53" s="109"/>
      <c r="H53" s="109">
        <v>68.5</v>
      </c>
      <c r="I53" s="109">
        <v>53.87</v>
      </c>
      <c r="J53" s="85">
        <f t="shared" si="0"/>
        <v>70.126666666666665</v>
      </c>
      <c r="K53" s="103">
        <f t="shared" si="1"/>
        <v>2734.94</v>
      </c>
    </row>
    <row r="54" spans="1:12" ht="13" thickBot="1">
      <c r="A54" s="104">
        <v>48</v>
      </c>
      <c r="B54" s="105" t="s">
        <v>732</v>
      </c>
      <c r="C54" s="106" t="s">
        <v>24</v>
      </c>
      <c r="D54" s="107">
        <v>26</v>
      </c>
      <c r="E54" s="109">
        <v>88.01</v>
      </c>
      <c r="F54" s="108"/>
      <c r="G54" s="108"/>
      <c r="H54" s="108">
        <v>70.209999999999994</v>
      </c>
      <c r="I54" s="108">
        <v>55.1</v>
      </c>
      <c r="J54" s="85">
        <f t="shared" si="0"/>
        <v>71.106666666666669</v>
      </c>
      <c r="K54" s="103">
        <f t="shared" si="1"/>
        <v>1848.7733333333333</v>
      </c>
      <c r="L54" s="92"/>
    </row>
    <row r="55" spans="1:12" ht="13" thickBot="1">
      <c r="A55" s="104">
        <v>49</v>
      </c>
      <c r="B55" s="105" t="s">
        <v>733</v>
      </c>
      <c r="C55" s="106" t="s">
        <v>24</v>
      </c>
      <c r="D55" s="107">
        <v>21</v>
      </c>
      <c r="E55" s="109">
        <v>88.01</v>
      </c>
      <c r="F55" s="108"/>
      <c r="G55" s="108"/>
      <c r="H55" s="108">
        <v>71.819999999999993</v>
      </c>
      <c r="I55" s="108">
        <v>56.34</v>
      </c>
      <c r="J55" s="85">
        <f t="shared" si="0"/>
        <v>72.056666666666658</v>
      </c>
      <c r="K55" s="103">
        <f t="shared" si="1"/>
        <v>1513.1899999999998</v>
      </c>
      <c r="L55" s="92"/>
    </row>
    <row r="56" spans="1:12" ht="13" thickBot="1">
      <c r="A56" s="104">
        <v>50</v>
      </c>
      <c r="B56" s="105" t="s">
        <v>734</v>
      </c>
      <c r="C56" s="106" t="s">
        <v>24</v>
      </c>
      <c r="D56" s="107">
        <v>10</v>
      </c>
      <c r="E56" s="109">
        <v>91.54</v>
      </c>
      <c r="F56" s="109"/>
      <c r="G56" s="109"/>
      <c r="H56" s="109">
        <v>75.33</v>
      </c>
      <c r="I56" s="109">
        <v>59.06</v>
      </c>
      <c r="J56" s="85">
        <f t="shared" si="0"/>
        <v>75.31</v>
      </c>
      <c r="K56" s="103">
        <f t="shared" si="1"/>
        <v>753.1</v>
      </c>
    </row>
    <row r="57" spans="1:12" ht="13" thickBot="1">
      <c r="A57" s="104">
        <v>51</v>
      </c>
      <c r="B57" s="105" t="s">
        <v>735</v>
      </c>
      <c r="C57" s="106" t="s">
        <v>24</v>
      </c>
      <c r="D57" s="107">
        <v>185</v>
      </c>
      <c r="E57" s="109">
        <v>21.59</v>
      </c>
      <c r="F57" s="109"/>
      <c r="G57" s="109">
        <v>19.739999999999998</v>
      </c>
      <c r="H57" s="109"/>
      <c r="I57" s="109">
        <v>19.04</v>
      </c>
      <c r="J57" s="85">
        <f t="shared" si="0"/>
        <v>20.123333333333331</v>
      </c>
      <c r="K57" s="103">
        <f t="shared" si="1"/>
        <v>3722.8166666666662</v>
      </c>
    </row>
    <row r="58" spans="1:12" ht="13" thickBot="1">
      <c r="A58" s="104">
        <v>52</v>
      </c>
      <c r="B58" s="105" t="s">
        <v>736</v>
      </c>
      <c r="C58" s="106" t="s">
        <v>24</v>
      </c>
      <c r="D58" s="107">
        <v>258</v>
      </c>
      <c r="E58" s="109"/>
      <c r="F58" s="109"/>
      <c r="G58" s="109">
        <v>8.75</v>
      </c>
      <c r="H58" s="109"/>
      <c r="I58" s="109">
        <v>10.220000000000001</v>
      </c>
      <c r="J58" s="85">
        <f t="shared" si="0"/>
        <v>9.4849999999999994</v>
      </c>
      <c r="K58" s="103">
        <f t="shared" si="1"/>
        <v>2447.1299999999997</v>
      </c>
    </row>
    <row r="59" spans="1:12" ht="13" thickBot="1">
      <c r="A59" s="104">
        <v>53</v>
      </c>
      <c r="B59" s="105" t="s">
        <v>737</v>
      </c>
      <c r="C59" s="106" t="s">
        <v>24</v>
      </c>
      <c r="D59" s="107">
        <v>25</v>
      </c>
      <c r="E59" s="109">
        <v>12.24</v>
      </c>
      <c r="F59" s="108"/>
      <c r="G59" s="108"/>
      <c r="H59" s="108"/>
      <c r="I59" s="108">
        <v>11.2</v>
      </c>
      <c r="J59" s="85">
        <f t="shared" si="0"/>
        <v>11.719999999999999</v>
      </c>
      <c r="K59" s="103">
        <f t="shared" si="1"/>
        <v>293</v>
      </c>
      <c r="L59" s="92"/>
    </row>
    <row r="60" spans="1:12" s="113" customFormat="1" ht="13" hidden="1" thickBot="1">
      <c r="A60" s="104">
        <v>103</v>
      </c>
      <c r="B60" s="105" t="s">
        <v>738</v>
      </c>
      <c r="C60" s="106" t="s">
        <v>24</v>
      </c>
      <c r="D60" s="107">
        <v>11.700000000000001</v>
      </c>
      <c r="E60" s="109"/>
      <c r="F60" s="109"/>
      <c r="G60" s="109"/>
      <c r="H60" s="109"/>
      <c r="I60" s="109">
        <v>11.2</v>
      </c>
      <c r="J60" s="85">
        <f t="shared" si="0"/>
        <v>11.2</v>
      </c>
      <c r="K60" s="103">
        <f t="shared" si="1"/>
        <v>131.04</v>
      </c>
      <c r="L60" s="70"/>
    </row>
    <row r="61" spans="1:12" ht="13" thickBot="1">
      <c r="A61" s="104">
        <v>54</v>
      </c>
      <c r="B61" s="105" t="s">
        <v>739</v>
      </c>
      <c r="C61" s="106" t="s">
        <v>24</v>
      </c>
      <c r="D61" s="107">
        <v>32</v>
      </c>
      <c r="E61" s="109"/>
      <c r="F61" s="109"/>
      <c r="G61" s="109">
        <v>9.9700000000000006</v>
      </c>
      <c r="H61" s="109"/>
      <c r="I61" s="109">
        <v>11.95</v>
      </c>
      <c r="J61" s="85">
        <f t="shared" si="0"/>
        <v>10.96</v>
      </c>
      <c r="K61" s="103">
        <f t="shared" si="1"/>
        <v>350.72</v>
      </c>
    </row>
    <row r="62" spans="1:12" ht="13" thickBot="1">
      <c r="A62" s="104">
        <v>55</v>
      </c>
      <c r="B62" s="105" t="s">
        <v>740</v>
      </c>
      <c r="C62" s="106" t="s">
        <v>24</v>
      </c>
      <c r="D62" s="107">
        <v>38</v>
      </c>
      <c r="E62" s="109">
        <v>11.76</v>
      </c>
      <c r="F62" s="109"/>
      <c r="G62" s="109">
        <v>9.02</v>
      </c>
      <c r="H62" s="109"/>
      <c r="I62" s="109">
        <v>10.220000000000001</v>
      </c>
      <c r="J62" s="85">
        <f t="shared" si="0"/>
        <v>10.333333333333334</v>
      </c>
      <c r="K62" s="103">
        <f t="shared" si="1"/>
        <v>392.66666666666669</v>
      </c>
    </row>
    <row r="63" spans="1:12" ht="13" thickBot="1">
      <c r="A63" s="104">
        <v>56</v>
      </c>
      <c r="B63" s="105" t="s">
        <v>741</v>
      </c>
      <c r="C63" s="106" t="s">
        <v>24</v>
      </c>
      <c r="D63" s="107">
        <v>55</v>
      </c>
      <c r="E63" s="109"/>
      <c r="F63" s="108"/>
      <c r="G63" s="108"/>
      <c r="H63" s="108">
        <v>18.170000000000002</v>
      </c>
      <c r="I63" s="108">
        <v>20.11</v>
      </c>
      <c r="J63" s="85">
        <f t="shared" si="0"/>
        <v>19.14</v>
      </c>
      <c r="K63" s="103">
        <f t="shared" si="1"/>
        <v>1052.7</v>
      </c>
      <c r="L63" s="92"/>
    </row>
    <row r="64" spans="1:12" ht="13" thickBot="1">
      <c r="A64" s="104">
        <v>57</v>
      </c>
      <c r="B64" s="105" t="s">
        <v>742</v>
      </c>
      <c r="C64" s="106" t="s">
        <v>24</v>
      </c>
      <c r="D64" s="107">
        <v>302</v>
      </c>
      <c r="E64" s="108">
        <v>21.59</v>
      </c>
      <c r="F64" s="108"/>
      <c r="G64" s="108"/>
      <c r="H64" s="108">
        <v>19.100000000000001</v>
      </c>
      <c r="I64" s="108">
        <v>20.11</v>
      </c>
      <c r="J64" s="85">
        <f t="shared" si="0"/>
        <v>20.266666666666666</v>
      </c>
      <c r="K64" s="103">
        <f t="shared" si="1"/>
        <v>6120.5333333333328</v>
      </c>
      <c r="L64" s="92"/>
    </row>
    <row r="65" spans="1:12" ht="13" thickBot="1">
      <c r="A65" s="104">
        <v>58</v>
      </c>
      <c r="B65" s="105" t="s">
        <v>743</v>
      </c>
      <c r="C65" s="106" t="s">
        <v>24</v>
      </c>
      <c r="D65" s="107">
        <v>75</v>
      </c>
      <c r="E65" s="108">
        <v>49.82</v>
      </c>
      <c r="F65" s="108"/>
      <c r="G65" s="108"/>
      <c r="H65" s="108"/>
      <c r="I65" s="108">
        <v>62.87</v>
      </c>
      <c r="J65" s="85">
        <f t="shared" si="0"/>
        <v>56.344999999999999</v>
      </c>
      <c r="K65" s="103">
        <f t="shared" si="1"/>
        <v>4225.875</v>
      </c>
      <c r="L65" s="92"/>
    </row>
    <row r="66" spans="1:12" ht="13" thickBot="1">
      <c r="A66" s="104">
        <v>59</v>
      </c>
      <c r="B66" s="105" t="s">
        <v>744</v>
      </c>
      <c r="C66" s="106" t="s">
        <v>24</v>
      </c>
      <c r="D66" s="107">
        <v>155</v>
      </c>
      <c r="E66" s="109">
        <v>13.24</v>
      </c>
      <c r="F66" s="108"/>
      <c r="G66" s="108">
        <v>9.85</v>
      </c>
      <c r="H66" s="108"/>
      <c r="I66" s="108">
        <v>11.11</v>
      </c>
      <c r="J66" s="85">
        <f t="shared" si="0"/>
        <v>11.4</v>
      </c>
      <c r="K66" s="103">
        <f t="shared" si="1"/>
        <v>1767</v>
      </c>
      <c r="L66" s="92"/>
    </row>
    <row r="67" spans="1:12" ht="13" thickBot="1">
      <c r="A67" s="104">
        <v>60</v>
      </c>
      <c r="B67" s="105" t="s">
        <v>745</v>
      </c>
      <c r="C67" s="106" t="s">
        <v>24</v>
      </c>
      <c r="D67" s="107">
        <v>322</v>
      </c>
      <c r="E67" s="109">
        <v>11.12</v>
      </c>
      <c r="F67" s="109"/>
      <c r="G67" s="109"/>
      <c r="H67" s="109">
        <v>5.99</v>
      </c>
      <c r="I67" s="109">
        <v>8.01</v>
      </c>
      <c r="J67" s="85">
        <f t="shared" si="0"/>
        <v>8.3733333333333331</v>
      </c>
      <c r="K67" s="103">
        <f t="shared" si="1"/>
        <v>2696.2133333333331</v>
      </c>
    </row>
    <row r="68" spans="1:12" ht="13" thickBot="1">
      <c r="A68" s="104">
        <v>61</v>
      </c>
      <c r="B68" s="105" t="s">
        <v>746</v>
      </c>
      <c r="C68" s="106" t="s">
        <v>24</v>
      </c>
      <c r="D68" s="107">
        <v>7</v>
      </c>
      <c r="E68" s="109">
        <v>4.95</v>
      </c>
      <c r="F68" s="109"/>
      <c r="G68" s="109">
        <v>4.68</v>
      </c>
      <c r="H68" s="109"/>
      <c r="I68" s="109">
        <v>4.4800000000000004</v>
      </c>
      <c r="J68" s="85">
        <f t="shared" si="0"/>
        <v>4.7033333333333331</v>
      </c>
      <c r="K68" s="103">
        <f t="shared" si="1"/>
        <v>32.923333333333332</v>
      </c>
    </row>
    <row r="69" spans="1:12" ht="13" thickBot="1">
      <c r="A69" s="104">
        <v>62</v>
      </c>
      <c r="B69" s="105" t="s">
        <v>747</v>
      </c>
      <c r="C69" s="106" t="s">
        <v>24</v>
      </c>
      <c r="D69" s="107">
        <v>3</v>
      </c>
      <c r="E69" s="109">
        <v>10.74</v>
      </c>
      <c r="F69" s="109"/>
      <c r="G69" s="109"/>
      <c r="H69" s="109">
        <v>8.66</v>
      </c>
      <c r="I69" s="109">
        <v>9.6300000000000008</v>
      </c>
      <c r="J69" s="85">
        <f t="shared" si="0"/>
        <v>9.6766666666666676</v>
      </c>
      <c r="K69" s="103">
        <f t="shared" si="1"/>
        <v>29.03</v>
      </c>
    </row>
    <row r="70" spans="1:12" ht="25.5" thickBot="1">
      <c r="A70" s="104">
        <v>63</v>
      </c>
      <c r="B70" s="105" t="s">
        <v>457</v>
      </c>
      <c r="C70" s="106" t="s">
        <v>24</v>
      </c>
      <c r="D70" s="107">
        <v>92</v>
      </c>
      <c r="E70" s="109"/>
      <c r="F70" s="108"/>
      <c r="G70" s="108"/>
      <c r="H70" s="108">
        <v>119.63</v>
      </c>
      <c r="I70" s="108">
        <v>133.13</v>
      </c>
      <c r="J70" s="85">
        <f t="shared" si="0"/>
        <v>126.38</v>
      </c>
      <c r="K70" s="103">
        <f t="shared" si="1"/>
        <v>11626.96</v>
      </c>
      <c r="L70" s="92"/>
    </row>
    <row r="71" spans="1:12" ht="13" thickBot="1">
      <c r="A71" s="104">
        <v>64</v>
      </c>
      <c r="B71" s="105" t="s">
        <v>748</v>
      </c>
      <c r="C71" s="106" t="s">
        <v>24</v>
      </c>
      <c r="D71" s="107">
        <v>92</v>
      </c>
      <c r="E71" s="109">
        <v>14.05</v>
      </c>
      <c r="F71" s="109"/>
      <c r="G71" s="109">
        <v>10.74</v>
      </c>
      <c r="H71" s="109"/>
      <c r="I71" s="109">
        <v>11.97</v>
      </c>
      <c r="J71" s="85">
        <f t="shared" si="0"/>
        <v>12.253333333333332</v>
      </c>
      <c r="K71" s="103">
        <f t="shared" si="1"/>
        <v>1127.3066666666666</v>
      </c>
    </row>
    <row r="72" spans="1:12" ht="25.5" thickBot="1">
      <c r="A72" s="104">
        <v>65</v>
      </c>
      <c r="B72" s="105" t="s">
        <v>749</v>
      </c>
      <c r="C72" s="106" t="s">
        <v>24</v>
      </c>
      <c r="D72" s="107">
        <v>315</v>
      </c>
      <c r="E72" s="109">
        <v>18.149999999999999</v>
      </c>
      <c r="F72" s="109"/>
      <c r="G72" s="109">
        <v>19.62</v>
      </c>
      <c r="H72" s="109"/>
      <c r="I72" s="109">
        <v>19.350000000000001</v>
      </c>
      <c r="J72" s="85">
        <f t="shared" si="0"/>
        <v>19.04</v>
      </c>
      <c r="K72" s="103">
        <f t="shared" si="1"/>
        <v>5997.5999999999995</v>
      </c>
    </row>
    <row r="73" spans="1:12" ht="25.5" thickBot="1">
      <c r="A73" s="104">
        <v>66</v>
      </c>
      <c r="B73" s="105" t="s">
        <v>750</v>
      </c>
      <c r="C73" s="106" t="s">
        <v>24</v>
      </c>
      <c r="D73" s="107">
        <v>610</v>
      </c>
      <c r="E73" s="108"/>
      <c r="F73" s="108"/>
      <c r="G73" s="108"/>
      <c r="H73" s="108">
        <v>19.63</v>
      </c>
      <c r="I73" s="108">
        <v>21.38</v>
      </c>
      <c r="J73" s="85">
        <f t="shared" ref="J73:J136" si="2">AVERAGE(E73:I73)</f>
        <v>20.504999999999999</v>
      </c>
      <c r="K73" s="103">
        <f t="shared" ref="K73:K136" si="3">J73*D73</f>
        <v>12508.05</v>
      </c>
      <c r="L73" s="92"/>
    </row>
    <row r="74" spans="1:12" ht="25.5" thickBot="1">
      <c r="A74" s="104">
        <v>67</v>
      </c>
      <c r="B74" s="105" t="s">
        <v>751</v>
      </c>
      <c r="C74" s="106" t="s">
        <v>24</v>
      </c>
      <c r="D74" s="107">
        <v>48</v>
      </c>
      <c r="E74" s="108">
        <v>20.52</v>
      </c>
      <c r="F74" s="108"/>
      <c r="G74" s="108"/>
      <c r="H74" s="108"/>
      <c r="I74" s="108">
        <v>21.38</v>
      </c>
      <c r="J74" s="85">
        <f t="shared" si="2"/>
        <v>20.95</v>
      </c>
      <c r="K74" s="103">
        <f t="shared" si="3"/>
        <v>1005.5999999999999</v>
      </c>
      <c r="L74" s="92"/>
    </row>
    <row r="75" spans="1:12" ht="13" thickBot="1">
      <c r="A75" s="104">
        <v>68</v>
      </c>
      <c r="B75" s="105" t="s">
        <v>287</v>
      </c>
      <c r="C75" s="106" t="s">
        <v>24</v>
      </c>
      <c r="D75" s="107">
        <v>12</v>
      </c>
      <c r="E75" s="108"/>
      <c r="F75" s="108"/>
      <c r="G75" s="108"/>
      <c r="H75" s="108">
        <v>119.63</v>
      </c>
      <c r="I75" s="108">
        <v>22.45</v>
      </c>
      <c r="J75" s="85">
        <f t="shared" si="2"/>
        <v>71.039999999999992</v>
      </c>
      <c r="K75" s="103">
        <f t="shared" si="3"/>
        <v>852.4799999999999</v>
      </c>
      <c r="L75" s="92"/>
    </row>
    <row r="76" spans="1:12" ht="13" thickBot="1">
      <c r="A76" s="104">
        <v>69</v>
      </c>
      <c r="B76" s="105" t="s">
        <v>752</v>
      </c>
      <c r="C76" s="106" t="s">
        <v>24</v>
      </c>
      <c r="D76" s="107">
        <v>95</v>
      </c>
      <c r="E76" s="109">
        <v>82.73</v>
      </c>
      <c r="F76" s="108"/>
      <c r="G76" s="108"/>
      <c r="H76" s="108">
        <v>61.83</v>
      </c>
      <c r="I76" s="108">
        <v>74.319999999999993</v>
      </c>
      <c r="J76" s="85">
        <f t="shared" si="2"/>
        <v>72.959999999999994</v>
      </c>
      <c r="K76" s="103">
        <f t="shared" si="3"/>
        <v>6931.2</v>
      </c>
      <c r="L76" s="92"/>
    </row>
    <row r="77" spans="1:12" ht="13" thickBot="1">
      <c r="A77" s="104">
        <v>70</v>
      </c>
      <c r="B77" s="105" t="s">
        <v>753</v>
      </c>
      <c r="C77" s="106" t="s">
        <v>24</v>
      </c>
      <c r="D77" s="107">
        <v>57</v>
      </c>
      <c r="E77" s="109">
        <v>409.13</v>
      </c>
      <c r="F77" s="109"/>
      <c r="G77" s="109">
        <v>407.72</v>
      </c>
      <c r="H77" s="109"/>
      <c r="I77" s="109">
        <v>333.76</v>
      </c>
      <c r="J77" s="85">
        <f t="shared" si="2"/>
        <v>383.53666666666669</v>
      </c>
      <c r="K77" s="103">
        <f t="shared" si="3"/>
        <v>21861.59</v>
      </c>
    </row>
    <row r="78" spans="1:12" ht="13" thickBot="1">
      <c r="A78" s="104">
        <v>71</v>
      </c>
      <c r="B78" s="105" t="s">
        <v>754</v>
      </c>
      <c r="C78" s="106" t="s">
        <v>24</v>
      </c>
      <c r="D78" s="107">
        <v>22</v>
      </c>
      <c r="E78" s="108"/>
      <c r="F78" s="108"/>
      <c r="G78" s="108"/>
      <c r="H78" s="108">
        <v>9.4</v>
      </c>
      <c r="I78" s="108">
        <v>12.56</v>
      </c>
      <c r="J78" s="85">
        <f t="shared" si="2"/>
        <v>10.98</v>
      </c>
      <c r="K78" s="103">
        <f t="shared" si="3"/>
        <v>241.56</v>
      </c>
      <c r="L78" s="92"/>
    </row>
    <row r="79" spans="1:12" ht="13" thickBot="1">
      <c r="A79" s="104">
        <v>72</v>
      </c>
      <c r="B79" s="105" t="s">
        <v>755</v>
      </c>
      <c r="C79" s="106" t="s">
        <v>24</v>
      </c>
      <c r="D79" s="107">
        <v>21</v>
      </c>
      <c r="E79" s="108">
        <v>8.2200000000000006</v>
      </c>
      <c r="F79" s="108"/>
      <c r="G79" s="108"/>
      <c r="H79" s="108"/>
      <c r="I79" s="108">
        <v>12.56</v>
      </c>
      <c r="J79" s="85">
        <f t="shared" si="2"/>
        <v>10.39</v>
      </c>
      <c r="K79" s="103">
        <f t="shared" si="3"/>
        <v>218.19</v>
      </c>
      <c r="L79" s="92"/>
    </row>
    <row r="80" spans="1:12" ht="13" thickBot="1">
      <c r="A80" s="104">
        <v>73</v>
      </c>
      <c r="B80" s="105" t="s">
        <v>756</v>
      </c>
      <c r="C80" s="106" t="s">
        <v>24</v>
      </c>
      <c r="D80" s="107">
        <v>3</v>
      </c>
      <c r="E80" s="108">
        <v>9.61</v>
      </c>
      <c r="F80" s="108"/>
      <c r="G80" s="108"/>
      <c r="H80" s="108"/>
      <c r="I80" s="108">
        <v>12.56</v>
      </c>
      <c r="J80" s="85">
        <f t="shared" si="2"/>
        <v>11.085000000000001</v>
      </c>
      <c r="K80" s="103">
        <f t="shared" si="3"/>
        <v>33.255000000000003</v>
      </c>
      <c r="L80" s="92"/>
    </row>
    <row r="81" spans="1:12" ht="13" thickBot="1">
      <c r="A81" s="104">
        <v>74</v>
      </c>
      <c r="B81" s="105" t="s">
        <v>757</v>
      </c>
      <c r="C81" s="106" t="s">
        <v>24</v>
      </c>
      <c r="D81" s="107">
        <v>10</v>
      </c>
      <c r="E81" s="108">
        <v>10.56</v>
      </c>
      <c r="F81" s="108"/>
      <c r="G81" s="108"/>
      <c r="H81" s="108"/>
      <c r="I81" s="108">
        <v>12.56</v>
      </c>
      <c r="J81" s="85">
        <f t="shared" si="2"/>
        <v>11.56</v>
      </c>
      <c r="K81" s="103">
        <f t="shared" si="3"/>
        <v>115.60000000000001</v>
      </c>
      <c r="L81" s="92"/>
    </row>
    <row r="82" spans="1:12" ht="25.5" thickBot="1">
      <c r="A82" s="104">
        <v>75</v>
      </c>
      <c r="B82" s="105" t="s">
        <v>758</v>
      </c>
      <c r="C82" s="106" t="s">
        <v>24</v>
      </c>
      <c r="D82" s="107">
        <v>61</v>
      </c>
      <c r="E82" s="108"/>
      <c r="F82" s="108"/>
      <c r="G82" s="108"/>
      <c r="H82" s="108">
        <v>84.59</v>
      </c>
      <c r="I82" s="108">
        <v>95.47</v>
      </c>
      <c r="J82" s="85">
        <f t="shared" si="2"/>
        <v>90.03</v>
      </c>
      <c r="K82" s="103">
        <f t="shared" si="3"/>
        <v>5491.83</v>
      </c>
      <c r="L82" s="92"/>
    </row>
    <row r="83" spans="1:12" ht="25.5" thickBot="1">
      <c r="A83" s="104">
        <v>76</v>
      </c>
      <c r="B83" s="105" t="s">
        <v>759</v>
      </c>
      <c r="C83" s="106" t="s">
        <v>57</v>
      </c>
      <c r="D83" s="107">
        <v>140</v>
      </c>
      <c r="E83" s="108"/>
      <c r="F83" s="108"/>
      <c r="G83" s="108"/>
      <c r="H83" s="108">
        <v>7.08</v>
      </c>
      <c r="I83" s="108">
        <v>9.4499999999999993</v>
      </c>
      <c r="J83" s="85">
        <f t="shared" si="2"/>
        <v>8.2650000000000006</v>
      </c>
      <c r="K83" s="103">
        <f t="shared" si="3"/>
        <v>1157.1000000000001</v>
      </c>
      <c r="L83" s="92"/>
    </row>
    <row r="84" spans="1:12" ht="13" thickBot="1">
      <c r="A84" s="104">
        <v>77</v>
      </c>
      <c r="B84" s="105" t="s">
        <v>760</v>
      </c>
      <c r="C84" s="106" t="s">
        <v>40</v>
      </c>
      <c r="D84" s="110">
        <v>27</v>
      </c>
      <c r="E84" s="109"/>
      <c r="F84" s="109"/>
      <c r="G84" s="109">
        <v>62.43</v>
      </c>
      <c r="H84" s="109">
        <v>59.68</v>
      </c>
      <c r="I84" s="109">
        <v>79.81</v>
      </c>
      <c r="J84" s="85">
        <f t="shared" si="2"/>
        <v>67.306666666666672</v>
      </c>
      <c r="K84" s="103">
        <f t="shared" si="3"/>
        <v>1817.2800000000002</v>
      </c>
    </row>
    <row r="85" spans="1:12" ht="13" thickBot="1">
      <c r="A85" s="104">
        <v>78</v>
      </c>
      <c r="B85" s="105" t="s">
        <v>761</v>
      </c>
      <c r="C85" s="106" t="s">
        <v>57</v>
      </c>
      <c r="D85" s="110">
        <v>1.3</v>
      </c>
      <c r="E85" s="108"/>
      <c r="F85" s="108"/>
      <c r="G85" s="108"/>
      <c r="H85" s="108">
        <v>9.43</v>
      </c>
      <c r="I85" s="108">
        <v>12.8</v>
      </c>
      <c r="J85" s="85">
        <f t="shared" si="2"/>
        <v>11.115</v>
      </c>
      <c r="K85" s="103">
        <f t="shared" si="3"/>
        <v>14.4495</v>
      </c>
      <c r="L85" s="92"/>
    </row>
    <row r="86" spans="1:12" ht="25.5" thickBot="1">
      <c r="A86" s="104">
        <v>79</v>
      </c>
      <c r="B86" s="105" t="s">
        <v>762</v>
      </c>
      <c r="C86" s="106" t="s">
        <v>57</v>
      </c>
      <c r="D86" s="110">
        <v>22.1</v>
      </c>
      <c r="E86" s="108"/>
      <c r="F86" s="108"/>
      <c r="G86" s="108"/>
      <c r="H86" s="108">
        <v>9.43</v>
      </c>
      <c r="I86" s="108">
        <v>12.8</v>
      </c>
      <c r="J86" s="85">
        <f t="shared" si="2"/>
        <v>11.115</v>
      </c>
      <c r="K86" s="103">
        <f t="shared" si="3"/>
        <v>245.64150000000001</v>
      </c>
      <c r="L86" s="92"/>
    </row>
    <row r="87" spans="1:12" ht="13" thickBot="1">
      <c r="A87" s="104">
        <v>80</v>
      </c>
      <c r="B87" s="105" t="s">
        <v>763</v>
      </c>
      <c r="C87" s="106" t="s">
        <v>190</v>
      </c>
      <c r="D87" s="107">
        <v>64</v>
      </c>
      <c r="E87" s="109">
        <v>49.01</v>
      </c>
      <c r="F87" s="109"/>
      <c r="G87" s="109"/>
      <c r="H87" s="109">
        <v>31.93</v>
      </c>
      <c r="I87" s="109">
        <v>42.7</v>
      </c>
      <c r="J87" s="85">
        <f t="shared" si="2"/>
        <v>41.213333333333331</v>
      </c>
      <c r="K87" s="103">
        <f t="shared" si="3"/>
        <v>2637.6533333333332</v>
      </c>
    </row>
    <row r="88" spans="1:12" ht="13" thickBot="1">
      <c r="A88" s="104">
        <v>81</v>
      </c>
      <c r="B88" s="105" t="s">
        <v>764</v>
      </c>
      <c r="C88" s="106" t="s">
        <v>190</v>
      </c>
      <c r="D88" s="110">
        <v>65</v>
      </c>
      <c r="E88" s="109">
        <v>10.4</v>
      </c>
      <c r="F88" s="109"/>
      <c r="G88" s="109"/>
      <c r="H88" s="109">
        <v>6.13</v>
      </c>
      <c r="I88" s="109">
        <v>25.43</v>
      </c>
      <c r="J88" s="85">
        <f t="shared" si="2"/>
        <v>13.986666666666666</v>
      </c>
      <c r="K88" s="103">
        <f t="shared" si="3"/>
        <v>909.13333333333333</v>
      </c>
    </row>
    <row r="89" spans="1:12" ht="13" thickBot="1">
      <c r="A89" s="104">
        <v>82</v>
      </c>
      <c r="B89" s="105" t="s">
        <v>765</v>
      </c>
      <c r="C89" s="106" t="s">
        <v>24</v>
      </c>
      <c r="D89" s="107">
        <v>18</v>
      </c>
      <c r="E89" s="108"/>
      <c r="F89" s="108"/>
      <c r="G89" s="108"/>
      <c r="H89" s="108">
        <v>185.28</v>
      </c>
      <c r="I89" s="108">
        <v>50.33</v>
      </c>
      <c r="J89" s="85">
        <f t="shared" si="2"/>
        <v>117.80500000000001</v>
      </c>
      <c r="K89" s="103">
        <f t="shared" si="3"/>
        <v>2120.4900000000002</v>
      </c>
      <c r="L89" s="92"/>
    </row>
    <row r="90" spans="1:12" ht="25.5" thickBot="1">
      <c r="A90" s="104">
        <v>83</v>
      </c>
      <c r="B90" s="105" t="s">
        <v>766</v>
      </c>
      <c r="C90" s="106" t="s">
        <v>24</v>
      </c>
      <c r="D90" s="107">
        <v>10</v>
      </c>
      <c r="E90" s="108"/>
      <c r="F90" s="108"/>
      <c r="G90" s="108">
        <v>64.31</v>
      </c>
      <c r="H90" s="114"/>
      <c r="I90" s="108">
        <v>50.74</v>
      </c>
      <c r="J90" s="85">
        <f t="shared" si="2"/>
        <v>57.525000000000006</v>
      </c>
      <c r="K90" s="103">
        <f t="shared" si="3"/>
        <v>575.25</v>
      </c>
      <c r="L90" s="92"/>
    </row>
    <row r="91" spans="1:12" ht="25.5" thickBot="1">
      <c r="A91" s="104">
        <v>84</v>
      </c>
      <c r="B91" s="105" t="s">
        <v>767</v>
      </c>
      <c r="C91" s="106" t="s">
        <v>24</v>
      </c>
      <c r="D91" s="107">
        <v>43</v>
      </c>
      <c r="E91" s="108"/>
      <c r="F91" s="108"/>
      <c r="G91" s="108">
        <v>64.31</v>
      </c>
      <c r="H91" s="108"/>
      <c r="I91" s="108">
        <v>50.74</v>
      </c>
      <c r="J91" s="85">
        <f t="shared" si="2"/>
        <v>57.525000000000006</v>
      </c>
      <c r="K91" s="103">
        <f t="shared" si="3"/>
        <v>2473.5750000000003</v>
      </c>
      <c r="L91" s="92"/>
    </row>
    <row r="92" spans="1:12" ht="25.5" thickBot="1">
      <c r="A92" s="104">
        <v>85</v>
      </c>
      <c r="B92" s="105" t="s">
        <v>768</v>
      </c>
      <c r="C92" s="106" t="s">
        <v>24</v>
      </c>
      <c r="D92" s="107">
        <v>23</v>
      </c>
      <c r="E92" s="108"/>
      <c r="F92" s="108"/>
      <c r="G92" s="108">
        <v>64.31</v>
      </c>
      <c r="H92" s="108"/>
      <c r="I92" s="108">
        <v>50.74</v>
      </c>
      <c r="J92" s="85">
        <f t="shared" si="2"/>
        <v>57.525000000000006</v>
      </c>
      <c r="K92" s="103">
        <f t="shared" si="3"/>
        <v>1323.075</v>
      </c>
      <c r="L92" s="92"/>
    </row>
    <row r="93" spans="1:12" ht="25.5" thickBot="1">
      <c r="A93" s="104">
        <v>86</v>
      </c>
      <c r="B93" s="105" t="s">
        <v>769</v>
      </c>
      <c r="C93" s="106" t="s">
        <v>24</v>
      </c>
      <c r="D93" s="107">
        <v>196</v>
      </c>
      <c r="E93" s="109">
        <v>160.24</v>
      </c>
      <c r="F93" s="109"/>
      <c r="G93" s="109"/>
      <c r="H93" s="109">
        <v>100.72</v>
      </c>
      <c r="I93" s="109">
        <v>98.39</v>
      </c>
      <c r="J93" s="85">
        <f t="shared" si="2"/>
        <v>119.78333333333335</v>
      </c>
      <c r="K93" s="103">
        <f t="shared" si="3"/>
        <v>23477.533333333336</v>
      </c>
    </row>
    <row r="94" spans="1:12" ht="13" thickBot="1">
      <c r="A94" s="104">
        <v>87</v>
      </c>
      <c r="B94" s="105" t="s">
        <v>770</v>
      </c>
      <c r="C94" s="106" t="s">
        <v>24</v>
      </c>
      <c r="D94" s="107">
        <v>99</v>
      </c>
      <c r="E94" s="109"/>
      <c r="F94" s="109"/>
      <c r="G94" s="109">
        <v>193.48</v>
      </c>
      <c r="H94" s="109">
        <v>182.38</v>
      </c>
      <c r="I94" s="109">
        <v>153.43</v>
      </c>
      <c r="J94" s="85">
        <f t="shared" si="2"/>
        <v>176.42999999999998</v>
      </c>
      <c r="K94" s="103">
        <f t="shared" si="3"/>
        <v>17466.569999999996</v>
      </c>
    </row>
    <row r="95" spans="1:12" ht="15" customHeight="1" thickBot="1">
      <c r="A95" s="104">
        <v>88</v>
      </c>
      <c r="B95" s="105" t="s">
        <v>771</v>
      </c>
      <c r="C95" s="106" t="s">
        <v>24</v>
      </c>
      <c r="D95" s="107">
        <v>157</v>
      </c>
      <c r="E95" s="109">
        <v>15.13</v>
      </c>
      <c r="F95" s="109"/>
      <c r="G95" s="109"/>
      <c r="H95" s="109">
        <v>11.47</v>
      </c>
      <c r="I95" s="109">
        <v>10.76</v>
      </c>
      <c r="J95" s="85">
        <f t="shared" si="2"/>
        <v>12.453333333333333</v>
      </c>
      <c r="K95" s="103">
        <f t="shared" si="3"/>
        <v>1955.1733333333334</v>
      </c>
    </row>
    <row r="96" spans="1:12" ht="15" customHeight="1" thickBot="1">
      <c r="A96" s="104">
        <v>89</v>
      </c>
      <c r="B96" s="105" t="s">
        <v>772</v>
      </c>
      <c r="C96" s="106" t="s">
        <v>24</v>
      </c>
      <c r="D96" s="107">
        <v>101</v>
      </c>
      <c r="E96" s="109">
        <v>216.24</v>
      </c>
      <c r="F96" s="109"/>
      <c r="G96" s="109"/>
      <c r="H96" s="109">
        <v>73.52</v>
      </c>
      <c r="I96" s="109">
        <v>135.9</v>
      </c>
      <c r="J96" s="85">
        <f t="shared" si="2"/>
        <v>141.88666666666666</v>
      </c>
      <c r="K96" s="103">
        <f t="shared" si="3"/>
        <v>14330.553333333331</v>
      </c>
    </row>
    <row r="97" spans="1:12" ht="25.5" thickBot="1">
      <c r="A97" s="104">
        <v>90</v>
      </c>
      <c r="B97" s="105" t="s">
        <v>773</v>
      </c>
      <c r="C97" s="106" t="s">
        <v>24</v>
      </c>
      <c r="D97" s="107">
        <v>42</v>
      </c>
      <c r="E97" s="109">
        <v>134.79</v>
      </c>
      <c r="F97" s="109"/>
      <c r="G97" s="109"/>
      <c r="H97" s="109">
        <v>84.59</v>
      </c>
      <c r="I97" s="109">
        <v>89.42</v>
      </c>
      <c r="J97" s="85">
        <f t="shared" si="2"/>
        <v>102.93333333333334</v>
      </c>
      <c r="K97" s="103">
        <f t="shared" si="3"/>
        <v>4323.2</v>
      </c>
    </row>
    <row r="98" spans="1:12" ht="13" thickBot="1">
      <c r="A98" s="104">
        <v>91</v>
      </c>
      <c r="B98" s="105" t="s">
        <v>774</v>
      </c>
      <c r="C98" s="106" t="s">
        <v>24</v>
      </c>
      <c r="D98" s="107">
        <v>99</v>
      </c>
      <c r="E98" s="109"/>
      <c r="F98" s="109"/>
      <c r="G98" s="109"/>
      <c r="H98" s="109">
        <v>8.34</v>
      </c>
      <c r="I98" s="109">
        <v>11.14</v>
      </c>
      <c r="J98" s="85">
        <f t="shared" si="2"/>
        <v>9.74</v>
      </c>
      <c r="K98" s="103">
        <f t="shared" si="3"/>
        <v>964.26</v>
      </c>
    </row>
    <row r="99" spans="1:12" ht="13" thickBot="1">
      <c r="A99" s="104">
        <v>92</v>
      </c>
      <c r="B99" s="105" t="s">
        <v>775</v>
      </c>
      <c r="C99" s="106" t="s">
        <v>24</v>
      </c>
      <c r="D99" s="110">
        <v>91</v>
      </c>
      <c r="E99" s="109">
        <v>31.18</v>
      </c>
      <c r="F99" s="109"/>
      <c r="G99" s="109">
        <v>21.39</v>
      </c>
      <c r="H99" s="109"/>
      <c r="I99" s="109">
        <v>23.92</v>
      </c>
      <c r="J99" s="85">
        <f t="shared" si="2"/>
        <v>25.49666666666667</v>
      </c>
      <c r="K99" s="103">
        <f t="shared" si="3"/>
        <v>2320.1966666666667</v>
      </c>
    </row>
    <row r="100" spans="1:12" ht="25.5" thickBot="1">
      <c r="A100" s="104">
        <v>93</v>
      </c>
      <c r="B100" s="105" t="s">
        <v>776</v>
      </c>
      <c r="C100" s="106" t="s">
        <v>24</v>
      </c>
      <c r="D100" s="107">
        <v>39</v>
      </c>
      <c r="E100" s="109"/>
      <c r="F100" s="109"/>
      <c r="G100" s="109"/>
      <c r="H100" s="109"/>
      <c r="I100" s="109">
        <v>249.97</v>
      </c>
      <c r="J100" s="85">
        <f t="shared" si="2"/>
        <v>249.97</v>
      </c>
      <c r="K100" s="103">
        <f t="shared" si="3"/>
        <v>9748.83</v>
      </c>
    </row>
    <row r="101" spans="1:12" ht="13" thickBot="1">
      <c r="A101" s="104">
        <v>94</v>
      </c>
      <c r="B101" s="105" t="s">
        <v>777</v>
      </c>
      <c r="C101" s="106" t="s">
        <v>24</v>
      </c>
      <c r="D101" s="107">
        <v>68</v>
      </c>
      <c r="E101" s="109">
        <v>73.459999999999994</v>
      </c>
      <c r="F101" s="109"/>
      <c r="G101" s="109"/>
      <c r="H101" s="109">
        <v>60.77</v>
      </c>
      <c r="I101" s="109">
        <v>54.45</v>
      </c>
      <c r="J101" s="85">
        <f t="shared" si="2"/>
        <v>62.893333333333338</v>
      </c>
      <c r="K101" s="103">
        <f t="shared" si="3"/>
        <v>4276.7466666666669</v>
      </c>
    </row>
    <row r="102" spans="1:12" ht="25.5" thickBot="1">
      <c r="A102" s="104">
        <v>95</v>
      </c>
      <c r="B102" s="105" t="s">
        <v>778</v>
      </c>
      <c r="C102" s="106" t="s">
        <v>24</v>
      </c>
      <c r="D102" s="107">
        <v>23</v>
      </c>
      <c r="E102" s="108"/>
      <c r="F102" s="108"/>
      <c r="G102" s="108"/>
      <c r="H102" s="108">
        <v>146.26</v>
      </c>
      <c r="I102" s="108">
        <v>116.03</v>
      </c>
      <c r="J102" s="85">
        <f t="shared" si="2"/>
        <v>131.14499999999998</v>
      </c>
      <c r="K102" s="103">
        <f t="shared" si="3"/>
        <v>3016.3349999999996</v>
      </c>
      <c r="L102" s="92"/>
    </row>
    <row r="103" spans="1:12" ht="13" thickBot="1">
      <c r="A103" s="104">
        <v>96</v>
      </c>
      <c r="B103" s="105" t="s">
        <v>779</v>
      </c>
      <c r="C103" s="106" t="s">
        <v>24</v>
      </c>
      <c r="D103" s="107">
        <v>696</v>
      </c>
      <c r="E103" s="109">
        <v>25.44</v>
      </c>
      <c r="F103" s="109"/>
      <c r="G103" s="109"/>
      <c r="H103" s="109"/>
      <c r="I103" s="109">
        <v>22.21</v>
      </c>
      <c r="J103" s="85">
        <f t="shared" si="2"/>
        <v>23.825000000000003</v>
      </c>
      <c r="K103" s="103">
        <f t="shared" si="3"/>
        <v>16582.2</v>
      </c>
    </row>
    <row r="104" spans="1:12" ht="13" thickBot="1">
      <c r="A104" s="104">
        <v>97</v>
      </c>
      <c r="B104" s="105" t="s">
        <v>780</v>
      </c>
      <c r="C104" s="106" t="s">
        <v>24</v>
      </c>
      <c r="D104" s="107">
        <v>66</v>
      </c>
      <c r="E104" s="108">
        <v>96.56</v>
      </c>
      <c r="F104" s="108">
        <v>99.4</v>
      </c>
      <c r="G104" s="108"/>
      <c r="H104" s="108"/>
      <c r="I104" s="108">
        <v>83.81</v>
      </c>
      <c r="J104" s="85">
        <f t="shared" si="2"/>
        <v>93.256666666666661</v>
      </c>
      <c r="K104" s="103">
        <f t="shared" si="3"/>
        <v>6154.94</v>
      </c>
      <c r="L104" s="92"/>
    </row>
    <row r="105" spans="1:12" ht="13" thickBot="1">
      <c r="A105" s="104">
        <v>98</v>
      </c>
      <c r="B105" s="105" t="s">
        <v>781</v>
      </c>
      <c r="C105" s="106" t="s">
        <v>24</v>
      </c>
      <c r="D105" s="107">
        <v>48</v>
      </c>
      <c r="E105" s="109"/>
      <c r="F105" s="109"/>
      <c r="G105" s="108">
        <v>243.76</v>
      </c>
      <c r="H105" s="108">
        <v>373.42</v>
      </c>
      <c r="I105" s="108">
        <v>263.81</v>
      </c>
      <c r="J105" s="85">
        <f t="shared" si="2"/>
        <v>293.66333333333336</v>
      </c>
      <c r="K105" s="103">
        <f t="shared" si="3"/>
        <v>14095.84</v>
      </c>
      <c r="L105" s="92"/>
    </row>
    <row r="106" spans="1:12" ht="13" thickBot="1">
      <c r="A106" s="104">
        <v>99</v>
      </c>
      <c r="B106" s="105" t="s">
        <v>782</v>
      </c>
      <c r="C106" s="106" t="s">
        <v>24</v>
      </c>
      <c r="D106" s="107">
        <v>23</v>
      </c>
      <c r="E106" s="109">
        <v>411.08</v>
      </c>
      <c r="F106" s="109"/>
      <c r="G106" s="109"/>
      <c r="H106" s="109">
        <v>373.42</v>
      </c>
      <c r="I106" s="109">
        <v>339.17</v>
      </c>
      <c r="J106" s="85">
        <f t="shared" si="2"/>
        <v>374.55666666666667</v>
      </c>
      <c r="K106" s="103">
        <f t="shared" si="3"/>
        <v>8614.8033333333333</v>
      </c>
    </row>
    <row r="107" spans="1:12" ht="13" thickBot="1">
      <c r="A107" s="104">
        <v>100</v>
      </c>
      <c r="B107" s="105" t="s">
        <v>783</v>
      </c>
      <c r="C107" s="106" t="s">
        <v>24</v>
      </c>
      <c r="D107" s="107">
        <v>616</v>
      </c>
      <c r="E107" s="109">
        <v>6.93</v>
      </c>
      <c r="F107" s="109"/>
      <c r="G107" s="109">
        <v>4.99</v>
      </c>
      <c r="H107" s="109"/>
      <c r="I107" s="109">
        <v>4.88</v>
      </c>
      <c r="J107" s="85">
        <f t="shared" si="2"/>
        <v>5.6000000000000005</v>
      </c>
      <c r="K107" s="103">
        <f t="shared" si="3"/>
        <v>3449.6000000000004</v>
      </c>
    </row>
    <row r="108" spans="1:12" ht="13" thickBot="1">
      <c r="A108" s="104">
        <v>101</v>
      </c>
      <c r="B108" s="105" t="s">
        <v>784</v>
      </c>
      <c r="C108" s="106" t="s">
        <v>24</v>
      </c>
      <c r="D108" s="107">
        <v>209</v>
      </c>
      <c r="E108" s="108">
        <v>15.2</v>
      </c>
      <c r="F108" s="108"/>
      <c r="G108" s="108"/>
      <c r="H108" s="108"/>
      <c r="I108" s="108">
        <v>5.87</v>
      </c>
      <c r="J108" s="85">
        <f t="shared" si="2"/>
        <v>10.535</v>
      </c>
      <c r="K108" s="103">
        <f t="shared" si="3"/>
        <v>2201.8150000000001</v>
      </c>
      <c r="L108" s="92"/>
    </row>
    <row r="109" spans="1:12" ht="13" thickBot="1">
      <c r="A109" s="104">
        <v>102</v>
      </c>
      <c r="B109" s="105" t="s">
        <v>785</v>
      </c>
      <c r="C109" s="106" t="s">
        <v>24</v>
      </c>
      <c r="D109" s="107">
        <v>59</v>
      </c>
      <c r="E109" s="108">
        <v>7.76</v>
      </c>
      <c r="F109" s="108"/>
      <c r="G109" s="108"/>
      <c r="H109" s="108"/>
      <c r="I109" s="108">
        <v>7.7</v>
      </c>
      <c r="J109" s="85">
        <f t="shared" si="2"/>
        <v>7.73</v>
      </c>
      <c r="K109" s="103">
        <f t="shared" si="3"/>
        <v>456.07000000000005</v>
      </c>
      <c r="L109" s="92"/>
    </row>
    <row r="110" spans="1:12" ht="13" thickBot="1">
      <c r="A110" s="104">
        <v>103</v>
      </c>
      <c r="B110" s="105" t="s">
        <v>786</v>
      </c>
      <c r="C110" s="106" t="s">
        <v>24</v>
      </c>
      <c r="D110" s="107">
        <v>62</v>
      </c>
      <c r="E110" s="109">
        <v>10.72</v>
      </c>
      <c r="F110" s="109"/>
      <c r="G110" s="109">
        <v>7.47</v>
      </c>
      <c r="H110" s="109"/>
      <c r="I110" s="109">
        <v>7.04</v>
      </c>
      <c r="J110" s="85">
        <f t="shared" si="2"/>
        <v>8.41</v>
      </c>
      <c r="K110" s="103">
        <f t="shared" si="3"/>
        <v>521.41999999999996</v>
      </c>
    </row>
    <row r="111" spans="1:12" ht="13" thickBot="1">
      <c r="A111" s="104">
        <v>104</v>
      </c>
      <c r="B111" s="105" t="s">
        <v>787</v>
      </c>
      <c r="C111" s="106" t="s">
        <v>24</v>
      </c>
      <c r="D111" s="107">
        <v>14</v>
      </c>
      <c r="E111" s="108">
        <v>12.84</v>
      </c>
      <c r="F111" s="108"/>
      <c r="G111" s="108"/>
      <c r="H111" s="108"/>
      <c r="I111" s="108">
        <v>7.99</v>
      </c>
      <c r="J111" s="85">
        <f t="shared" si="2"/>
        <v>10.414999999999999</v>
      </c>
      <c r="K111" s="103">
        <f t="shared" si="3"/>
        <v>145.81</v>
      </c>
      <c r="L111" s="92"/>
    </row>
    <row r="112" spans="1:12" ht="13" thickBot="1">
      <c r="A112" s="104">
        <v>105</v>
      </c>
      <c r="B112" s="105" t="s">
        <v>788</v>
      </c>
      <c r="C112" s="106" t="s">
        <v>24</v>
      </c>
      <c r="D112" s="107">
        <v>51</v>
      </c>
      <c r="E112" s="109">
        <v>17.57</v>
      </c>
      <c r="F112" s="109"/>
      <c r="G112" s="109">
        <v>12.18</v>
      </c>
      <c r="H112" s="109"/>
      <c r="I112" s="109">
        <v>10.67</v>
      </c>
      <c r="J112" s="85">
        <f t="shared" si="2"/>
        <v>13.473333333333334</v>
      </c>
      <c r="K112" s="103">
        <f t="shared" si="3"/>
        <v>687.1400000000001</v>
      </c>
    </row>
    <row r="113" spans="1:12" ht="13" thickBot="1">
      <c r="A113" s="104">
        <v>106</v>
      </c>
      <c r="B113" s="105" t="s">
        <v>789</v>
      </c>
      <c r="C113" s="106" t="s">
        <v>24</v>
      </c>
      <c r="D113" s="107">
        <v>55</v>
      </c>
      <c r="E113" s="109">
        <v>19.98</v>
      </c>
      <c r="F113" s="109"/>
      <c r="G113" s="109">
        <v>13.97</v>
      </c>
      <c r="H113" s="109"/>
      <c r="I113" s="109">
        <v>12.11</v>
      </c>
      <c r="J113" s="85">
        <f t="shared" si="2"/>
        <v>15.353333333333333</v>
      </c>
      <c r="K113" s="103">
        <f t="shared" si="3"/>
        <v>844.43333333333339</v>
      </c>
    </row>
    <row r="114" spans="1:12" ht="25.5" thickBot="1">
      <c r="A114" s="104">
        <v>107</v>
      </c>
      <c r="B114" s="105" t="s">
        <v>790</v>
      </c>
      <c r="C114" s="106" t="s">
        <v>24</v>
      </c>
      <c r="D114" s="107">
        <v>55</v>
      </c>
      <c r="E114" s="108"/>
      <c r="F114" s="108"/>
      <c r="G114" s="108"/>
      <c r="H114" s="108">
        <v>18.649999999999999</v>
      </c>
      <c r="I114" s="108">
        <v>25.99</v>
      </c>
      <c r="J114" s="85">
        <f t="shared" si="2"/>
        <v>22.32</v>
      </c>
      <c r="K114" s="103">
        <f t="shared" si="3"/>
        <v>1227.5999999999999</v>
      </c>
      <c r="L114" s="92"/>
    </row>
    <row r="115" spans="1:12" ht="25.5" thickBot="1">
      <c r="A115" s="104">
        <v>108</v>
      </c>
      <c r="B115" s="105" t="s">
        <v>791</v>
      </c>
      <c r="C115" s="106" t="s">
        <v>24</v>
      </c>
      <c r="D115" s="107">
        <v>18</v>
      </c>
      <c r="E115" s="108"/>
      <c r="F115" s="108"/>
      <c r="G115" s="108"/>
      <c r="H115" s="108">
        <v>185.28</v>
      </c>
      <c r="I115" s="108">
        <v>235.98</v>
      </c>
      <c r="J115" s="85">
        <f t="shared" si="2"/>
        <v>210.63</v>
      </c>
      <c r="K115" s="103">
        <f t="shared" si="3"/>
        <v>3791.34</v>
      </c>
      <c r="L115" s="92"/>
    </row>
    <row r="116" spans="1:12" ht="25.5" thickBot="1">
      <c r="A116" s="104">
        <v>109</v>
      </c>
      <c r="B116" s="105" t="s">
        <v>792</v>
      </c>
      <c r="C116" s="106" t="s">
        <v>24</v>
      </c>
      <c r="D116" s="107">
        <v>42</v>
      </c>
      <c r="E116" s="108"/>
      <c r="F116" s="108"/>
      <c r="G116" s="108"/>
      <c r="H116" s="108">
        <v>52.75</v>
      </c>
      <c r="I116" s="108">
        <v>45.22</v>
      </c>
      <c r="J116" s="85">
        <f t="shared" si="2"/>
        <v>48.984999999999999</v>
      </c>
      <c r="K116" s="103">
        <f t="shared" si="3"/>
        <v>2057.37</v>
      </c>
      <c r="L116" s="92"/>
    </row>
    <row r="117" spans="1:12" ht="25.5" thickBot="1">
      <c r="A117" s="104">
        <v>110</v>
      </c>
      <c r="B117" s="105" t="s">
        <v>793</v>
      </c>
      <c r="C117" s="106" t="s">
        <v>24</v>
      </c>
      <c r="D117" s="107">
        <v>113</v>
      </c>
      <c r="E117" s="109">
        <v>15.24</v>
      </c>
      <c r="F117" s="109"/>
      <c r="G117" s="109">
        <v>14.81</v>
      </c>
      <c r="H117" s="109"/>
      <c r="I117" s="109">
        <v>15.66</v>
      </c>
      <c r="J117" s="85">
        <f t="shared" si="2"/>
        <v>15.236666666666666</v>
      </c>
      <c r="K117" s="103">
        <f t="shared" si="3"/>
        <v>1721.7433333333333</v>
      </c>
    </row>
    <row r="118" spans="1:12" ht="13" thickBot="1">
      <c r="A118" s="104">
        <v>111</v>
      </c>
      <c r="B118" s="115" t="s">
        <v>823</v>
      </c>
      <c r="C118" s="116" t="s">
        <v>24</v>
      </c>
      <c r="D118" s="117">
        <v>94</v>
      </c>
      <c r="E118" s="118">
        <v>3951.88</v>
      </c>
      <c r="F118" s="118"/>
      <c r="G118" s="118"/>
      <c r="H118" s="109"/>
      <c r="I118" s="109">
        <v>2143.54</v>
      </c>
      <c r="J118" s="85">
        <f t="shared" si="2"/>
        <v>3047.71</v>
      </c>
      <c r="K118" s="103">
        <f t="shared" si="3"/>
        <v>286484.74</v>
      </c>
    </row>
    <row r="119" spans="1:12" ht="13" thickBot="1">
      <c r="A119" s="104">
        <v>112</v>
      </c>
      <c r="B119" s="115" t="s">
        <v>820</v>
      </c>
      <c r="C119" s="116" t="s">
        <v>24</v>
      </c>
      <c r="D119" s="117">
        <v>66</v>
      </c>
      <c r="E119" s="119">
        <v>5425.93</v>
      </c>
      <c r="F119" s="119"/>
      <c r="G119" s="119"/>
      <c r="H119" s="108"/>
      <c r="I119" s="108">
        <v>3070.74</v>
      </c>
      <c r="J119" s="85">
        <f t="shared" si="2"/>
        <v>4248.335</v>
      </c>
      <c r="K119" s="103">
        <f t="shared" si="3"/>
        <v>280390.11</v>
      </c>
      <c r="L119" s="92"/>
    </row>
    <row r="120" spans="1:12" ht="13" thickBot="1">
      <c r="A120" s="104">
        <v>113</v>
      </c>
      <c r="B120" s="115" t="s">
        <v>821</v>
      </c>
      <c r="C120" s="116" t="s">
        <v>24</v>
      </c>
      <c r="D120" s="117">
        <v>30</v>
      </c>
      <c r="E120" s="118">
        <v>3828.2</v>
      </c>
      <c r="F120" s="118"/>
      <c r="G120" s="118"/>
      <c r="H120" s="109"/>
      <c r="I120" s="109">
        <v>2250.9</v>
      </c>
      <c r="J120" s="85">
        <f t="shared" si="2"/>
        <v>3039.55</v>
      </c>
      <c r="K120" s="103">
        <f t="shared" si="3"/>
        <v>91186.5</v>
      </c>
    </row>
    <row r="121" spans="1:12" ht="13" thickBot="1">
      <c r="A121" s="104">
        <v>114</v>
      </c>
      <c r="B121" s="115" t="s">
        <v>822</v>
      </c>
      <c r="C121" s="116" t="s">
        <v>24</v>
      </c>
      <c r="D121" s="117">
        <v>13</v>
      </c>
      <c r="E121" s="118">
        <v>6107.34</v>
      </c>
      <c r="F121" s="118"/>
      <c r="G121" s="118"/>
      <c r="H121" s="109"/>
      <c r="I121" s="109">
        <v>3856.42</v>
      </c>
      <c r="J121" s="85">
        <f t="shared" si="2"/>
        <v>4981.88</v>
      </c>
      <c r="K121" s="103">
        <f t="shared" si="3"/>
        <v>64764.44</v>
      </c>
    </row>
    <row r="122" spans="1:12" ht="13" thickBot="1">
      <c r="A122" s="104">
        <v>115</v>
      </c>
      <c r="B122" s="105" t="s">
        <v>794</v>
      </c>
      <c r="C122" s="106" t="s">
        <v>24</v>
      </c>
      <c r="D122" s="107">
        <v>16</v>
      </c>
      <c r="E122" s="108">
        <v>7321.79</v>
      </c>
      <c r="F122" s="108"/>
      <c r="G122" s="108"/>
      <c r="H122" s="108"/>
      <c r="I122" s="108">
        <v>5924.32</v>
      </c>
      <c r="J122" s="85">
        <f t="shared" si="2"/>
        <v>6623.0550000000003</v>
      </c>
      <c r="K122" s="103">
        <f t="shared" si="3"/>
        <v>105968.88</v>
      </c>
      <c r="L122" s="92"/>
    </row>
    <row r="123" spans="1:12" s="113" customFormat="1" ht="13" hidden="1" thickBot="1">
      <c r="A123" s="104">
        <v>173</v>
      </c>
      <c r="B123" s="105" t="s">
        <v>795</v>
      </c>
      <c r="C123" s="106" t="s">
        <v>24</v>
      </c>
      <c r="D123" s="107">
        <v>3.9000000000000004</v>
      </c>
      <c r="E123" s="109"/>
      <c r="F123" s="109"/>
      <c r="G123" s="109"/>
      <c r="H123" s="109"/>
      <c r="I123" s="109">
        <v>3856.42</v>
      </c>
      <c r="J123" s="85">
        <f t="shared" si="2"/>
        <v>3856.42</v>
      </c>
      <c r="K123" s="103">
        <f t="shared" si="3"/>
        <v>15040.038000000002</v>
      </c>
      <c r="L123" s="70"/>
    </row>
    <row r="124" spans="1:12" ht="13" thickBot="1">
      <c r="A124" s="104">
        <v>116</v>
      </c>
      <c r="B124" s="105" t="s">
        <v>796</v>
      </c>
      <c r="C124" s="106" t="s">
        <v>24</v>
      </c>
      <c r="D124" s="107">
        <v>20</v>
      </c>
      <c r="E124" s="109">
        <v>6992.03</v>
      </c>
      <c r="F124" s="109"/>
      <c r="G124" s="109"/>
      <c r="H124" s="109">
        <v>4995</v>
      </c>
      <c r="I124" s="109">
        <v>4264.54</v>
      </c>
      <c r="J124" s="85">
        <f t="shared" si="2"/>
        <v>5417.19</v>
      </c>
      <c r="K124" s="103">
        <f t="shared" si="3"/>
        <v>108343.79999999999</v>
      </c>
    </row>
    <row r="125" spans="1:12" ht="13" thickBot="1">
      <c r="A125" s="104">
        <v>117</v>
      </c>
      <c r="B125" s="105" t="s">
        <v>797</v>
      </c>
      <c r="C125" s="106" t="s">
        <v>24</v>
      </c>
      <c r="D125" s="107">
        <v>14</v>
      </c>
      <c r="E125" s="108"/>
      <c r="F125" s="108"/>
      <c r="G125" s="108">
        <v>8326.93</v>
      </c>
      <c r="H125" s="108"/>
      <c r="I125" s="108">
        <v>7838.5</v>
      </c>
      <c r="J125" s="85">
        <f t="shared" si="2"/>
        <v>8082.7150000000001</v>
      </c>
      <c r="K125" s="103">
        <f t="shared" si="3"/>
        <v>113158.01000000001</v>
      </c>
      <c r="L125" s="92"/>
    </row>
    <row r="126" spans="1:12" ht="13" thickBot="1">
      <c r="A126" s="104">
        <v>118</v>
      </c>
      <c r="B126" s="105" t="s">
        <v>798</v>
      </c>
      <c r="C126" s="106" t="s">
        <v>24</v>
      </c>
      <c r="D126" s="107">
        <v>1</v>
      </c>
      <c r="E126" s="108">
        <v>4403.84</v>
      </c>
      <c r="F126" s="108"/>
      <c r="G126" s="108"/>
      <c r="H126" s="108">
        <v>2493</v>
      </c>
      <c r="I126" s="108">
        <v>2386.3200000000002</v>
      </c>
      <c r="J126" s="85">
        <f t="shared" si="2"/>
        <v>3094.3866666666668</v>
      </c>
      <c r="K126" s="103">
        <f t="shared" si="3"/>
        <v>3094.3866666666668</v>
      </c>
      <c r="L126" s="92"/>
    </row>
    <row r="127" spans="1:12" ht="13" thickBot="1">
      <c r="A127" s="104">
        <v>119</v>
      </c>
      <c r="B127" s="105" t="s">
        <v>799</v>
      </c>
      <c r="C127" s="106" t="s">
        <v>24</v>
      </c>
      <c r="D127" s="107">
        <v>1</v>
      </c>
      <c r="E127" s="108">
        <v>3612.35</v>
      </c>
      <c r="F127" s="108"/>
      <c r="G127" s="108">
        <v>2078.6</v>
      </c>
      <c r="H127" s="108"/>
      <c r="I127" s="108">
        <v>1942.24</v>
      </c>
      <c r="J127" s="85">
        <f t="shared" si="2"/>
        <v>2544.3966666666665</v>
      </c>
      <c r="K127" s="103">
        <f t="shared" si="3"/>
        <v>2544.3966666666665</v>
      </c>
      <c r="L127" s="92"/>
    </row>
    <row r="128" spans="1:12" ht="13" thickBot="1">
      <c r="A128" s="104">
        <v>120</v>
      </c>
      <c r="B128" s="105" t="s">
        <v>800</v>
      </c>
      <c r="C128" s="106" t="s">
        <v>24</v>
      </c>
      <c r="D128" s="107">
        <v>312</v>
      </c>
      <c r="E128" s="109">
        <v>5.68</v>
      </c>
      <c r="F128" s="109"/>
      <c r="G128" s="109"/>
      <c r="H128" s="109"/>
      <c r="I128" s="109">
        <v>4.8600000000000003</v>
      </c>
      <c r="J128" s="85">
        <f t="shared" si="2"/>
        <v>5.27</v>
      </c>
      <c r="K128" s="103">
        <f t="shared" si="3"/>
        <v>1644.2399999999998</v>
      </c>
    </row>
    <row r="129" spans="1:12" ht="13" thickBot="1">
      <c r="A129" s="104">
        <v>121</v>
      </c>
      <c r="B129" s="105" t="s">
        <v>801</v>
      </c>
      <c r="C129" s="106" t="s">
        <v>24</v>
      </c>
      <c r="D129" s="110">
        <v>78</v>
      </c>
      <c r="E129" s="108">
        <v>28.05</v>
      </c>
      <c r="F129" s="108"/>
      <c r="G129" s="108"/>
      <c r="H129" s="108"/>
      <c r="I129" s="108">
        <v>22.75</v>
      </c>
      <c r="J129" s="85">
        <f t="shared" si="2"/>
        <v>25.4</v>
      </c>
      <c r="K129" s="103">
        <f t="shared" si="3"/>
        <v>1981.1999999999998</v>
      </c>
      <c r="L129" s="92"/>
    </row>
    <row r="130" spans="1:12" ht="25.5" thickBot="1">
      <c r="A130" s="104">
        <v>122</v>
      </c>
      <c r="B130" s="105" t="s">
        <v>802</v>
      </c>
      <c r="C130" s="106" t="s">
        <v>24</v>
      </c>
      <c r="D130" s="107">
        <v>3</v>
      </c>
      <c r="E130" s="108"/>
      <c r="F130" s="108"/>
      <c r="G130" s="108"/>
      <c r="H130" s="108">
        <v>235.74</v>
      </c>
      <c r="I130" s="108">
        <v>264.83</v>
      </c>
      <c r="J130" s="85">
        <f t="shared" si="2"/>
        <v>250.285</v>
      </c>
      <c r="K130" s="103">
        <f t="shared" si="3"/>
        <v>750.85500000000002</v>
      </c>
      <c r="L130" s="92"/>
    </row>
    <row r="131" spans="1:12" ht="25.5" thickBot="1">
      <c r="A131" s="104">
        <v>123</v>
      </c>
      <c r="B131" s="105" t="s">
        <v>803</v>
      </c>
      <c r="C131" s="106" t="s">
        <v>24</v>
      </c>
      <c r="D131" s="107">
        <v>70</v>
      </c>
      <c r="E131" s="109"/>
      <c r="F131" s="109"/>
      <c r="G131" s="109">
        <v>39.9</v>
      </c>
      <c r="H131" s="109">
        <v>55.77</v>
      </c>
      <c r="I131" s="109">
        <v>54.04</v>
      </c>
      <c r="J131" s="85">
        <f t="shared" si="2"/>
        <v>49.903333333333336</v>
      </c>
      <c r="K131" s="103">
        <f t="shared" si="3"/>
        <v>3493.2333333333336</v>
      </c>
    </row>
    <row r="132" spans="1:12" ht="25.5" thickBot="1">
      <c r="A132" s="104">
        <v>124</v>
      </c>
      <c r="B132" s="105" t="s">
        <v>804</v>
      </c>
      <c r="C132" s="106" t="s">
        <v>24</v>
      </c>
      <c r="D132" s="107">
        <v>2</v>
      </c>
      <c r="E132" s="108">
        <v>350.08</v>
      </c>
      <c r="F132" s="108"/>
      <c r="G132" s="108"/>
      <c r="H132" s="108"/>
      <c r="I132" s="108">
        <v>241.81</v>
      </c>
      <c r="J132" s="85">
        <f t="shared" si="2"/>
        <v>295.94499999999999</v>
      </c>
      <c r="K132" s="103">
        <f t="shared" si="3"/>
        <v>591.89</v>
      </c>
      <c r="L132" s="92"/>
    </row>
    <row r="133" spans="1:12" ht="25.5" thickBot="1">
      <c r="A133" s="104">
        <v>125</v>
      </c>
      <c r="B133" s="105" t="s">
        <v>805</v>
      </c>
      <c r="C133" s="106" t="s">
        <v>24</v>
      </c>
      <c r="D133" s="107">
        <v>2</v>
      </c>
      <c r="E133" s="108">
        <v>377.32</v>
      </c>
      <c r="F133" s="108"/>
      <c r="G133" s="108"/>
      <c r="H133" s="108"/>
      <c r="I133" s="108">
        <v>250.13</v>
      </c>
      <c r="J133" s="85">
        <f t="shared" si="2"/>
        <v>313.72500000000002</v>
      </c>
      <c r="K133" s="103">
        <f t="shared" si="3"/>
        <v>627.45000000000005</v>
      </c>
      <c r="L133" s="92"/>
    </row>
    <row r="134" spans="1:12" ht="25.5" thickBot="1">
      <c r="A134" s="104">
        <v>126</v>
      </c>
      <c r="B134" s="105" t="s">
        <v>806</v>
      </c>
      <c r="C134" s="106" t="s">
        <v>24</v>
      </c>
      <c r="D134" s="107">
        <v>36</v>
      </c>
      <c r="E134" s="108">
        <v>377.32</v>
      </c>
      <c r="F134" s="108"/>
      <c r="G134" s="108"/>
      <c r="H134" s="108"/>
      <c r="I134" s="108">
        <v>258.61</v>
      </c>
      <c r="J134" s="85">
        <f t="shared" si="2"/>
        <v>317.96500000000003</v>
      </c>
      <c r="K134" s="103">
        <f t="shared" si="3"/>
        <v>11446.740000000002</v>
      </c>
      <c r="L134" s="92"/>
    </row>
    <row r="135" spans="1:12" ht="13" thickBot="1">
      <c r="A135" s="104">
        <v>127</v>
      </c>
      <c r="B135" s="105" t="s">
        <v>807</v>
      </c>
      <c r="C135" s="106" t="s">
        <v>24</v>
      </c>
      <c r="D135" s="107">
        <v>1</v>
      </c>
      <c r="E135" s="108">
        <v>966.05</v>
      </c>
      <c r="F135" s="108"/>
      <c r="G135" s="108"/>
      <c r="H135" s="108"/>
      <c r="I135" s="108">
        <v>1082.9000000000001</v>
      </c>
      <c r="J135" s="85">
        <f t="shared" si="2"/>
        <v>1024.4749999999999</v>
      </c>
      <c r="K135" s="103">
        <f t="shared" si="3"/>
        <v>1024.4749999999999</v>
      </c>
      <c r="L135" s="92"/>
    </row>
    <row r="136" spans="1:12" ht="13" thickBot="1">
      <c r="A136" s="104">
        <v>128</v>
      </c>
      <c r="B136" s="105" t="s">
        <v>808</v>
      </c>
      <c r="C136" s="106" t="s">
        <v>24</v>
      </c>
      <c r="D136" s="107">
        <v>135</v>
      </c>
      <c r="E136" s="109">
        <v>102.13</v>
      </c>
      <c r="F136" s="109"/>
      <c r="G136" s="109"/>
      <c r="H136" s="109">
        <v>72.790000000000006</v>
      </c>
      <c r="I136" s="109">
        <v>97.27</v>
      </c>
      <c r="J136" s="85">
        <f t="shared" si="2"/>
        <v>90.73</v>
      </c>
      <c r="K136" s="103">
        <f t="shared" si="3"/>
        <v>12248.550000000001</v>
      </c>
    </row>
    <row r="137" spans="1:12" ht="13" thickBot="1">
      <c r="A137" s="104">
        <v>129</v>
      </c>
      <c r="B137" s="105" t="s">
        <v>809</v>
      </c>
      <c r="C137" s="106" t="s">
        <v>24</v>
      </c>
      <c r="D137" s="107">
        <v>1</v>
      </c>
      <c r="E137" s="108">
        <v>12107.14</v>
      </c>
      <c r="F137" s="108"/>
      <c r="G137" s="108"/>
      <c r="H137" s="108"/>
      <c r="I137" s="108">
        <v>12150</v>
      </c>
      <c r="J137" s="85">
        <f t="shared" ref="J137:J143" si="4">AVERAGE(E137:I137)</f>
        <v>12128.57</v>
      </c>
      <c r="K137" s="103">
        <f t="shared" ref="K137:K143" si="5">J137*D137</f>
        <v>12128.57</v>
      </c>
      <c r="L137" s="92"/>
    </row>
    <row r="138" spans="1:12" ht="25.5" thickBot="1">
      <c r="A138" s="104">
        <v>130</v>
      </c>
      <c r="B138" s="105" t="s">
        <v>810</v>
      </c>
      <c r="C138" s="106" t="s">
        <v>24</v>
      </c>
      <c r="D138" s="107">
        <v>1</v>
      </c>
      <c r="E138" s="108">
        <v>38206.269999999997</v>
      </c>
      <c r="F138" s="108"/>
      <c r="G138" s="108"/>
      <c r="H138" s="108"/>
      <c r="I138" s="108">
        <v>33570</v>
      </c>
      <c r="J138" s="85">
        <f t="shared" si="4"/>
        <v>35888.134999999995</v>
      </c>
      <c r="K138" s="103">
        <f t="shared" si="5"/>
        <v>35888.134999999995</v>
      </c>
      <c r="L138" s="92"/>
    </row>
    <row r="139" spans="1:12" ht="13" thickBot="1">
      <c r="A139" s="104">
        <v>131</v>
      </c>
      <c r="B139" s="105" t="s">
        <v>811</v>
      </c>
      <c r="C139" s="106" t="s">
        <v>24</v>
      </c>
      <c r="D139" s="107">
        <v>1</v>
      </c>
      <c r="E139" s="108"/>
      <c r="F139" s="108"/>
      <c r="G139" s="108">
        <v>31460</v>
      </c>
      <c r="H139" s="108"/>
      <c r="I139" s="108">
        <v>40680</v>
      </c>
      <c r="J139" s="85">
        <f t="shared" si="4"/>
        <v>36070</v>
      </c>
      <c r="K139" s="103">
        <f t="shared" si="5"/>
        <v>36070</v>
      </c>
      <c r="L139" s="92"/>
    </row>
    <row r="140" spans="1:12" ht="13" thickBot="1">
      <c r="A140" s="104">
        <v>132</v>
      </c>
      <c r="B140" s="105" t="s">
        <v>812</v>
      </c>
      <c r="C140" s="106" t="s">
        <v>24</v>
      </c>
      <c r="D140" s="107">
        <v>6</v>
      </c>
      <c r="E140" s="108">
        <v>28031.25</v>
      </c>
      <c r="F140" s="108"/>
      <c r="G140" s="108"/>
      <c r="H140" s="108"/>
      <c r="I140" s="108">
        <v>21420</v>
      </c>
      <c r="J140" s="85">
        <f t="shared" si="4"/>
        <v>24725.625</v>
      </c>
      <c r="K140" s="103">
        <f t="shared" si="5"/>
        <v>148353.75</v>
      </c>
      <c r="L140" s="92"/>
    </row>
    <row r="141" spans="1:12" ht="13" thickBot="1">
      <c r="A141" s="104">
        <v>133</v>
      </c>
      <c r="B141" s="105" t="s">
        <v>813</v>
      </c>
      <c r="C141" s="106" t="s">
        <v>24</v>
      </c>
      <c r="D141" s="107">
        <v>7</v>
      </c>
      <c r="E141" s="108">
        <v>28031.25</v>
      </c>
      <c r="F141" s="108"/>
      <c r="G141" s="108"/>
      <c r="H141" s="108"/>
      <c r="I141" s="108">
        <v>22140</v>
      </c>
      <c r="J141" s="85">
        <f t="shared" si="4"/>
        <v>25085.625</v>
      </c>
      <c r="K141" s="103">
        <f t="shared" si="5"/>
        <v>175599.375</v>
      </c>
      <c r="L141" s="92"/>
    </row>
    <row r="142" spans="1:12" ht="13" thickBot="1">
      <c r="A142" s="104">
        <v>134</v>
      </c>
      <c r="B142" s="105" t="s">
        <v>814</v>
      </c>
      <c r="C142" s="106" t="s">
        <v>24</v>
      </c>
      <c r="D142" s="107">
        <v>1</v>
      </c>
      <c r="E142" s="108">
        <v>35044.400000000001</v>
      </c>
      <c r="F142" s="108"/>
      <c r="G142" s="108">
        <v>25375</v>
      </c>
      <c r="H142" s="108"/>
      <c r="I142" s="108">
        <v>26932.5</v>
      </c>
      <c r="J142" s="85">
        <f t="shared" si="4"/>
        <v>29117.3</v>
      </c>
      <c r="K142" s="103">
        <f t="shared" si="5"/>
        <v>29117.3</v>
      </c>
      <c r="L142" s="92"/>
    </row>
    <row r="143" spans="1:12" ht="13" thickBot="1">
      <c r="A143" s="104">
        <v>135</v>
      </c>
      <c r="B143" s="120" t="s">
        <v>815</v>
      </c>
      <c r="C143" s="121" t="s">
        <v>24</v>
      </c>
      <c r="D143" s="122">
        <v>1</v>
      </c>
      <c r="E143" s="123">
        <v>35044.400000000001</v>
      </c>
      <c r="F143" s="123"/>
      <c r="G143" s="123">
        <v>25375</v>
      </c>
      <c r="H143" s="123"/>
      <c r="I143" s="123">
        <v>28110.6</v>
      </c>
      <c r="J143" s="85">
        <f t="shared" si="4"/>
        <v>29510</v>
      </c>
      <c r="K143" s="103">
        <f t="shared" si="5"/>
        <v>29510</v>
      </c>
      <c r="L143" s="92"/>
    </row>
    <row r="144" spans="1:12" ht="13">
      <c r="I144" s="130" t="s">
        <v>686</v>
      </c>
      <c r="J144" s="131"/>
      <c r="K144" s="127">
        <f>SUBTOTAL(9,(K124:K143),(K107:K122),(K106),(K105),(K103:K104),(K102),(K101:K101),(K96:K100),(K95:K95),(K94),(K93),(K87:K92),(K85:K86),(K83:K84),(K72:K82),(K71),(K70),(K61:K69),(K42:K59),(K41:K41),(K36:K40),(K34:K35),(K33),(K31:K32),(K30),(K29),(K21:K28),(K19:K20),(K17:K18),(K13:K16),(K12:K12),(K11:K11),(K8:K10))</f>
        <v>2401440.1226166654</v>
      </c>
    </row>
    <row r="145" spans="9:11" ht="13.5" thickBot="1">
      <c r="I145" s="132" t="s">
        <v>685</v>
      </c>
      <c r="J145" s="133"/>
      <c r="K145" s="128">
        <f>K5</f>
        <v>752800.00000000012</v>
      </c>
    </row>
    <row r="146" spans="9:11" ht="14.5" customHeight="1" thickBot="1">
      <c r="I146" s="134" t="s">
        <v>684</v>
      </c>
      <c r="J146" s="135"/>
      <c r="K146" s="129">
        <f>SUM(K144:K145)</f>
        <v>3154240.1226166654</v>
      </c>
    </row>
    <row r="147" spans="9:11" ht="14.5" customHeight="1">
      <c r="I147" s="137"/>
      <c r="J147" s="137"/>
      <c r="K147" s="138"/>
    </row>
    <row r="148" spans="9:11" ht="14.5" customHeight="1">
      <c r="I148" s="137"/>
      <c r="J148" s="137"/>
      <c r="K148" s="138"/>
    </row>
    <row r="149" spans="9:11" ht="14.5" customHeight="1">
      <c r="I149" s="137"/>
      <c r="J149" s="137"/>
      <c r="K149" s="138"/>
    </row>
    <row r="150" spans="9:11" ht="14.5" customHeight="1">
      <c r="I150" s="137"/>
      <c r="J150" s="137"/>
      <c r="K150" s="138"/>
    </row>
    <row r="151" spans="9:11" ht="14.5" customHeight="1">
      <c r="I151" s="137"/>
      <c r="J151" s="137"/>
      <c r="K151" s="138"/>
    </row>
    <row r="152" spans="9:11" ht="14.5" customHeight="1">
      <c r="I152" s="137"/>
      <c r="J152" s="137"/>
      <c r="K152" s="138"/>
    </row>
    <row r="153" spans="9:11" ht="14.5" customHeight="1">
      <c r="I153" s="137"/>
      <c r="J153" s="137"/>
      <c r="K153" s="138"/>
    </row>
    <row r="154" spans="9:11" ht="14.5" customHeight="1">
      <c r="I154" s="137"/>
      <c r="J154" s="137"/>
      <c r="K154" s="138"/>
    </row>
  </sheetData>
  <mergeCells count="4">
    <mergeCell ref="I144:J144"/>
    <mergeCell ref="I145:J145"/>
    <mergeCell ref="I146:J146"/>
    <mergeCell ref="A1:K1"/>
  </mergeCells>
  <pageMargins left="0.511811024" right="0.511811024" top="0.78740157499999996" bottom="0.78740157499999996" header="0.31496062000000002" footer="0.31496062000000002"/>
  <pageSetup paperSize="9" scale="7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1D4A5-BB2A-4785-899D-07D3CE4576A3}">
  <sheetPr codeName="Plan2" filterMode="1">
    <pageSetUpPr fitToPage="1"/>
  </sheetPr>
  <dimension ref="A1:F605"/>
  <sheetViews>
    <sheetView showGridLines="0" zoomScale="85" zoomScaleNormal="85" workbookViewId="0">
      <pane ySplit="14" topLeftCell="A153" activePane="bottomLeft" state="frozen"/>
      <selection pane="bottomLeft" activeCell="B68" sqref="B68"/>
    </sheetView>
  </sheetViews>
  <sheetFormatPr defaultColWidth="9.1640625" defaultRowHeight="12.5"/>
  <cols>
    <col min="1" max="1" width="12.4140625" style="1" customWidth="1"/>
    <col min="2" max="2" width="58.1640625" style="1" customWidth="1"/>
    <col min="3" max="3" width="10.7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678</v>
      </c>
    </row>
    <row r="3" spans="1:6" ht="13">
      <c r="A3" s="4" t="s">
        <v>3</v>
      </c>
      <c r="B3" s="5">
        <v>9643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6</v>
      </c>
      <c r="C6" s="1" t="s">
        <v>7</v>
      </c>
    </row>
    <row r="7" spans="1:6" ht="13">
      <c r="A7" s="4" t="s">
        <v>8</v>
      </c>
      <c r="B7" s="6" t="s">
        <v>9</v>
      </c>
    </row>
    <row r="8" spans="1:6" ht="13">
      <c r="A8" s="4" t="s">
        <v>10</v>
      </c>
      <c r="B8" s="6" t="s">
        <v>677</v>
      </c>
    </row>
    <row r="9" spans="1:6" ht="13">
      <c r="A9" s="4" t="s">
        <v>12</v>
      </c>
      <c r="B9" s="6" t="s">
        <v>13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0.25</v>
      </c>
    </row>
    <row r="12" spans="1:6" ht="13">
      <c r="A12" s="4" t="s">
        <v>16</v>
      </c>
      <c r="B12" s="7">
        <v>0.13200000000000001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>
      <c r="A15" s="10">
        <v>2189</v>
      </c>
      <c r="B15" s="11" t="s">
        <v>23</v>
      </c>
      <c r="C15" s="12">
        <v>6</v>
      </c>
      <c r="D15" s="12"/>
      <c r="E15" s="12"/>
      <c r="F15" s="3">
        <f t="shared" ref="F15:F38" si="0">IF(C15&lt;&gt;0,1,IF(D15&lt;&gt;0,1,IF(E15&lt;&gt;0,1,"-")))</f>
        <v>1</v>
      </c>
    </row>
    <row r="16" spans="1:6">
      <c r="A16" s="10">
        <v>2190</v>
      </c>
      <c r="B16" s="11" t="s">
        <v>676</v>
      </c>
      <c r="C16" s="12">
        <v>3</v>
      </c>
      <c r="D16" s="12"/>
      <c r="E16" s="12"/>
      <c r="F16" s="3">
        <f t="shared" si="0"/>
        <v>1</v>
      </c>
    </row>
    <row r="17" spans="1:6" hidden="1">
      <c r="A17" s="10">
        <v>6603</v>
      </c>
      <c r="B17" s="11" t="s">
        <v>26</v>
      </c>
      <c r="C17" s="12"/>
      <c r="D17" s="12"/>
      <c r="E17" s="12"/>
      <c r="F17" s="3" t="str">
        <f t="shared" si="0"/>
        <v>-</v>
      </c>
    </row>
    <row r="18" spans="1:6" hidden="1">
      <c r="A18" s="10">
        <v>13814</v>
      </c>
      <c r="B18" s="11" t="s">
        <v>27</v>
      </c>
      <c r="C18" s="12"/>
      <c r="D18" s="12"/>
      <c r="E18" s="12"/>
      <c r="F18" s="3" t="str">
        <f t="shared" si="0"/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 t="shared" si="0"/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si="0"/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6156</v>
      </c>
      <c r="B22" s="14" t="s">
        <v>31</v>
      </c>
      <c r="C22" s="15"/>
      <c r="D22" s="12"/>
      <c r="E22" s="12"/>
      <c r="F22" s="3" t="str">
        <f t="shared" si="0"/>
        <v>-</v>
      </c>
    </row>
    <row r="23" spans="1:6">
      <c r="A23" s="13">
        <v>6155</v>
      </c>
      <c r="B23" s="14" t="s">
        <v>32</v>
      </c>
      <c r="C23" s="15">
        <v>2</v>
      </c>
      <c r="D23" s="12"/>
      <c r="E23" s="12"/>
      <c r="F23" s="3">
        <f t="shared" si="0"/>
        <v>1</v>
      </c>
    </row>
    <row r="24" spans="1:6" hidden="1">
      <c r="A24" s="13">
        <v>6167</v>
      </c>
      <c r="B24" s="14" t="s">
        <v>33</v>
      </c>
      <c r="C24" s="15"/>
      <c r="D24" s="12"/>
      <c r="E24" s="12"/>
      <c r="F24" s="3" t="str">
        <f t="shared" si="0"/>
        <v>-</v>
      </c>
    </row>
    <row r="25" spans="1:6">
      <c r="A25" s="13">
        <v>6168</v>
      </c>
      <c r="B25" s="14" t="s">
        <v>34</v>
      </c>
      <c r="C25" s="15">
        <v>10</v>
      </c>
      <c r="D25" s="12"/>
      <c r="E25" s="12"/>
      <c r="F25" s="3">
        <f t="shared" si="0"/>
        <v>1</v>
      </c>
    </row>
    <row r="26" spans="1:6" hidden="1">
      <c r="A26" s="13">
        <v>15391</v>
      </c>
      <c r="B26" s="14" t="s">
        <v>35</v>
      </c>
      <c r="C26" s="15"/>
      <c r="D26" s="12"/>
      <c r="E26" s="12"/>
      <c r="F26" s="3" t="str">
        <f t="shared" si="0"/>
        <v>-</v>
      </c>
    </row>
    <row r="27" spans="1:6" hidden="1">
      <c r="A27" s="13">
        <v>15442</v>
      </c>
      <c r="B27" s="14" t="s">
        <v>36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13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>
      <c r="A31" s="13">
        <v>2270</v>
      </c>
      <c r="B31" s="14" t="s">
        <v>41</v>
      </c>
      <c r="C31" s="15">
        <v>2</v>
      </c>
      <c r="D31" s="12">
        <v>2</v>
      </c>
      <c r="E31" s="12"/>
      <c r="F31" s="3">
        <f t="shared" si="0"/>
        <v>1</v>
      </c>
    </row>
    <row r="32" spans="1:6" hidden="1">
      <c r="A32" s="13">
        <v>2271</v>
      </c>
      <c r="B32" s="14" t="s">
        <v>42</v>
      </c>
      <c r="C32" s="15"/>
      <c r="D32" s="12"/>
      <c r="E32" s="12"/>
      <c r="F32" s="3" t="str">
        <f t="shared" si="0"/>
        <v>-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>
      <c r="A36" s="13">
        <v>1827</v>
      </c>
      <c r="B36" s="14" t="s">
        <v>46</v>
      </c>
      <c r="C36" s="15">
        <v>17</v>
      </c>
      <c r="D36" s="12">
        <v>6</v>
      </c>
      <c r="E36" s="12"/>
      <c r="F36" s="3">
        <f t="shared" si="0"/>
        <v>1</v>
      </c>
    </row>
    <row r="37" spans="1:6" hidden="1">
      <c r="A37" s="13">
        <v>23151</v>
      </c>
      <c r="B37" s="14" t="s">
        <v>337</v>
      </c>
      <c r="C37" s="15"/>
      <c r="D37" s="12"/>
      <c r="E37" s="12"/>
      <c r="F37" s="3" t="str">
        <f t="shared" si="0"/>
        <v>-</v>
      </c>
    </row>
    <row r="38" spans="1:6">
      <c r="A38" s="13">
        <v>21405</v>
      </c>
      <c r="B38" s="11" t="s">
        <v>48</v>
      </c>
      <c r="C38" s="15">
        <v>42</v>
      </c>
      <c r="D38" s="12"/>
      <c r="E38" s="12"/>
      <c r="F38" s="3">
        <f t="shared" si="0"/>
        <v>1</v>
      </c>
    </row>
    <row r="39" spans="1:6" hidden="1">
      <c r="A39" s="13">
        <v>19660</v>
      </c>
      <c r="B39" s="11" t="s">
        <v>49</v>
      </c>
      <c r="C39" s="15"/>
      <c r="D39" s="12"/>
      <c r="E39" s="12"/>
    </row>
    <row r="40" spans="1:6" hidden="1">
      <c r="A40" s="13">
        <v>36240</v>
      </c>
      <c r="B40" s="11" t="s">
        <v>50</v>
      </c>
      <c r="C40" s="15"/>
      <c r="D40" s="12"/>
      <c r="E40" s="12"/>
    </row>
    <row r="41" spans="1:6" hidden="1">
      <c r="A41" s="13">
        <v>5274</v>
      </c>
      <c r="B41" s="11" t="s">
        <v>51</v>
      </c>
      <c r="C41" s="15"/>
      <c r="D41" s="12"/>
      <c r="E41" s="12"/>
      <c r="F41" s="3" t="str">
        <f t="shared" ref="F41:F72" si="1">IF(C41&lt;&gt;0,1,IF(D41&lt;&gt;0,1,IF(E41&lt;&gt;0,1,"-")))</f>
        <v>-</v>
      </c>
    </row>
    <row r="42" spans="1:6" hidden="1">
      <c r="A42" s="13">
        <v>5275</v>
      </c>
      <c r="B42" s="11" t="s">
        <v>52</v>
      </c>
      <c r="C42" s="15"/>
      <c r="D42" s="12"/>
      <c r="E42" s="12"/>
      <c r="F42" s="3" t="str">
        <f t="shared" si="1"/>
        <v>-</v>
      </c>
    </row>
    <row r="43" spans="1:6">
      <c r="A43" s="13">
        <v>5276</v>
      </c>
      <c r="B43" s="12" t="s">
        <v>524</v>
      </c>
      <c r="C43" s="15">
        <v>4</v>
      </c>
      <c r="D43" s="12"/>
      <c r="E43" s="12"/>
      <c r="F43" s="3">
        <f t="shared" si="1"/>
        <v>1</v>
      </c>
    </row>
    <row r="44" spans="1:6" hidden="1">
      <c r="A44" s="13">
        <v>5283</v>
      </c>
      <c r="B44" s="11" t="s">
        <v>54</v>
      </c>
      <c r="C44" s="15"/>
      <c r="D44" s="12"/>
      <c r="E44" s="12"/>
      <c r="F44" s="3" t="str">
        <f t="shared" si="1"/>
        <v>-</v>
      </c>
    </row>
    <row r="45" spans="1:6" hidden="1">
      <c r="A45" s="13">
        <v>5280</v>
      </c>
      <c r="B45" s="11" t="s">
        <v>55</v>
      </c>
      <c r="C45" s="15"/>
      <c r="D45" s="12"/>
      <c r="E45" s="12"/>
      <c r="F45" s="3" t="str">
        <f t="shared" si="1"/>
        <v>-</v>
      </c>
    </row>
    <row r="46" spans="1:6">
      <c r="A46" s="13">
        <v>34171</v>
      </c>
      <c r="B46" s="11" t="s">
        <v>56</v>
      </c>
      <c r="C46" s="15">
        <v>20</v>
      </c>
      <c r="D46" s="12"/>
      <c r="E46" s="12"/>
      <c r="F46" s="3">
        <f t="shared" si="1"/>
        <v>1</v>
      </c>
    </row>
    <row r="47" spans="1:6" hidden="1">
      <c r="A47" s="13">
        <v>15772</v>
      </c>
      <c r="B47" s="11" t="s">
        <v>58</v>
      </c>
      <c r="C47" s="15"/>
      <c r="D47" s="12"/>
      <c r="E47" s="12"/>
      <c r="F47" s="3" t="str">
        <f t="shared" si="1"/>
        <v>-</v>
      </c>
    </row>
    <row r="48" spans="1:6" hidden="1">
      <c r="A48" s="13">
        <v>15775</v>
      </c>
      <c r="B48" s="11" t="s">
        <v>59</v>
      </c>
      <c r="C48" s="15"/>
      <c r="D48" s="12"/>
      <c r="E48" s="12"/>
      <c r="F48" s="3" t="str">
        <f t="shared" si="1"/>
        <v>-</v>
      </c>
    </row>
    <row r="49" spans="1:6" hidden="1">
      <c r="A49" s="13">
        <v>15774</v>
      </c>
      <c r="B49" s="11" t="s">
        <v>60</v>
      </c>
      <c r="C49" s="15"/>
      <c r="D49" s="12"/>
      <c r="E49" s="12"/>
      <c r="F49" s="3" t="str">
        <f t="shared" si="1"/>
        <v>-</v>
      </c>
    </row>
    <row r="50" spans="1:6" hidden="1">
      <c r="A50" s="13">
        <v>15778</v>
      </c>
      <c r="B50" s="11" t="s">
        <v>61</v>
      </c>
      <c r="C50" s="15"/>
      <c r="D50" s="12"/>
      <c r="E50" s="12"/>
      <c r="F50" s="3" t="str">
        <f t="shared" si="1"/>
        <v>-</v>
      </c>
    </row>
    <row r="51" spans="1:6" hidden="1">
      <c r="A51" s="13">
        <v>15776</v>
      </c>
      <c r="B51" s="11" t="s">
        <v>62</v>
      </c>
      <c r="C51" s="15"/>
      <c r="D51" s="12"/>
      <c r="E51" s="12"/>
      <c r="F51" s="3" t="str">
        <f t="shared" si="1"/>
        <v>-</v>
      </c>
    </row>
    <row r="52" spans="1:6" hidden="1">
      <c r="A52" s="13">
        <v>15505</v>
      </c>
      <c r="B52" s="11" t="s">
        <v>63</v>
      </c>
      <c r="C52" s="15"/>
      <c r="D52" s="12"/>
      <c r="E52" s="12"/>
      <c r="F52" s="3" t="str">
        <f t="shared" si="1"/>
        <v>-</v>
      </c>
    </row>
    <row r="53" spans="1:6" hidden="1">
      <c r="A53" s="13">
        <v>15527</v>
      </c>
      <c r="B53" s="11" t="s">
        <v>64</v>
      </c>
      <c r="C53" s="15"/>
      <c r="D53" s="12"/>
      <c r="E53" s="12"/>
      <c r="F53" s="3" t="str">
        <f t="shared" si="1"/>
        <v>-</v>
      </c>
    </row>
    <row r="54" spans="1:6" hidden="1">
      <c r="A54" s="13">
        <v>17926</v>
      </c>
      <c r="B54" s="11" t="s">
        <v>65</v>
      </c>
      <c r="C54" s="15"/>
      <c r="D54" s="12"/>
      <c r="E54" s="12"/>
      <c r="F54" s="3" t="str">
        <f t="shared" si="1"/>
        <v>-</v>
      </c>
    </row>
    <row r="55" spans="1:6">
      <c r="A55" s="13">
        <v>34254</v>
      </c>
      <c r="B55" s="11" t="s">
        <v>66</v>
      </c>
      <c r="C55" s="15">
        <v>264</v>
      </c>
      <c r="D55" s="12"/>
      <c r="E55" s="12"/>
      <c r="F55" s="3">
        <f t="shared" si="1"/>
        <v>1</v>
      </c>
    </row>
    <row r="56" spans="1:6" hidden="1">
      <c r="A56" s="13">
        <v>34254</v>
      </c>
      <c r="B56" s="11" t="s">
        <v>66</v>
      </c>
      <c r="C56" s="15"/>
      <c r="D56" s="12"/>
      <c r="E56" s="12"/>
      <c r="F56" s="3" t="str">
        <f t="shared" si="1"/>
        <v>-</v>
      </c>
    </row>
    <row r="57" spans="1:6">
      <c r="A57" s="13">
        <v>17924</v>
      </c>
      <c r="B57" s="11" t="s">
        <v>345</v>
      </c>
      <c r="C57" s="15"/>
      <c r="D57" s="12">
        <v>15</v>
      </c>
      <c r="E57" s="12"/>
      <c r="F57" s="3">
        <f t="shared" si="1"/>
        <v>1</v>
      </c>
    </row>
    <row r="58" spans="1:6" hidden="1">
      <c r="A58" s="13">
        <v>21839</v>
      </c>
      <c r="B58" s="11" t="s">
        <v>67</v>
      </c>
      <c r="C58" s="15"/>
      <c r="D58" s="12"/>
      <c r="E58" s="12"/>
      <c r="F58" s="3" t="str">
        <f t="shared" si="1"/>
        <v>-</v>
      </c>
    </row>
    <row r="59" spans="1:6" hidden="1">
      <c r="A59" s="13">
        <v>21117</v>
      </c>
      <c r="B59" s="11" t="s">
        <v>68</v>
      </c>
      <c r="C59" s="15"/>
      <c r="D59" s="12"/>
      <c r="E59" s="12"/>
      <c r="F59" s="3" t="str">
        <f t="shared" si="1"/>
        <v>-</v>
      </c>
    </row>
    <row r="60" spans="1:6">
      <c r="A60" s="13">
        <v>30377</v>
      </c>
      <c r="B60" s="11" t="s">
        <v>69</v>
      </c>
      <c r="C60" s="15">
        <v>40</v>
      </c>
      <c r="D60" s="12"/>
      <c r="E60" s="12"/>
      <c r="F60" s="3">
        <f t="shared" si="1"/>
        <v>1</v>
      </c>
    </row>
    <row r="61" spans="1:6" hidden="1">
      <c r="A61" s="13">
        <v>34255</v>
      </c>
      <c r="B61" s="11" t="s">
        <v>70</v>
      </c>
      <c r="C61" s="15"/>
      <c r="D61" s="12"/>
      <c r="E61" s="12"/>
      <c r="F61" s="3" t="str">
        <f t="shared" si="1"/>
        <v>-</v>
      </c>
    </row>
    <row r="62" spans="1:6" hidden="1">
      <c r="A62" s="13">
        <v>17928</v>
      </c>
      <c r="B62" s="11" t="s">
        <v>71</v>
      </c>
      <c r="C62" s="15"/>
      <c r="D62" s="12"/>
      <c r="E62" s="12"/>
      <c r="F62" s="3" t="str">
        <f t="shared" si="1"/>
        <v>-</v>
      </c>
    </row>
    <row r="63" spans="1:6" hidden="1">
      <c r="A63" s="13">
        <v>5387</v>
      </c>
      <c r="B63" s="11" t="s">
        <v>72</v>
      </c>
      <c r="C63" s="15"/>
      <c r="D63" s="12"/>
      <c r="E63" s="12"/>
      <c r="F63" s="3" t="str">
        <f t="shared" si="1"/>
        <v>-</v>
      </c>
    </row>
    <row r="64" spans="1:6" hidden="1">
      <c r="A64" s="13">
        <v>5388</v>
      </c>
      <c r="B64" s="11" t="s">
        <v>73</v>
      </c>
      <c r="C64" s="15"/>
      <c r="D64" s="12"/>
      <c r="E64" s="12"/>
      <c r="F64" s="3" t="str">
        <f t="shared" si="1"/>
        <v>-</v>
      </c>
    </row>
    <row r="65" spans="1:6" hidden="1">
      <c r="A65" s="13">
        <v>5390</v>
      </c>
      <c r="B65" s="11" t="s">
        <v>74</v>
      </c>
      <c r="C65" s="15"/>
      <c r="D65" s="12"/>
      <c r="E65" s="12"/>
      <c r="F65" s="3" t="str">
        <f t="shared" si="1"/>
        <v>-</v>
      </c>
    </row>
    <row r="66" spans="1:6" hidden="1">
      <c r="A66" s="13">
        <v>5316</v>
      </c>
      <c r="B66" s="11" t="s">
        <v>75</v>
      </c>
      <c r="C66" s="15"/>
      <c r="D66" s="12"/>
      <c r="E66" s="12"/>
      <c r="F66" s="3" t="str">
        <f t="shared" si="1"/>
        <v>-</v>
      </c>
    </row>
    <row r="67" spans="1:6">
      <c r="A67" s="13">
        <v>5332</v>
      </c>
      <c r="B67" s="11" t="s">
        <v>76</v>
      </c>
      <c r="C67" s="15">
        <v>6</v>
      </c>
      <c r="D67" s="12"/>
      <c r="E67" s="12"/>
      <c r="F67" s="3">
        <f t="shared" si="1"/>
        <v>1</v>
      </c>
    </row>
    <row r="68" spans="1:6">
      <c r="A68" s="13">
        <v>5230</v>
      </c>
      <c r="B68" s="32" t="s">
        <v>547</v>
      </c>
      <c r="C68" s="15">
        <v>14</v>
      </c>
      <c r="D68" s="12"/>
      <c r="E68" s="12"/>
      <c r="F68" s="3">
        <f t="shared" si="1"/>
        <v>1</v>
      </c>
    </row>
    <row r="69" spans="1:6" hidden="1">
      <c r="A69" s="13">
        <v>5230</v>
      </c>
      <c r="B69" s="11" t="s">
        <v>78</v>
      </c>
      <c r="C69" s="15"/>
      <c r="D69" s="12"/>
      <c r="E69" s="12"/>
      <c r="F69" s="3" t="str">
        <f t="shared" si="1"/>
        <v>-</v>
      </c>
    </row>
    <row r="70" spans="1:6" hidden="1">
      <c r="A70" s="13">
        <v>32929</v>
      </c>
      <c r="B70" s="11" t="s">
        <v>79</v>
      </c>
      <c r="C70" s="15"/>
      <c r="D70" s="12"/>
      <c r="E70" s="12"/>
      <c r="F70" s="3" t="str">
        <f t="shared" si="1"/>
        <v>-</v>
      </c>
    </row>
    <row r="71" spans="1:6" hidden="1">
      <c r="A71" s="13">
        <v>5230</v>
      </c>
      <c r="B71" s="11" t="s">
        <v>80</v>
      </c>
      <c r="C71" s="15"/>
      <c r="D71" s="12"/>
      <c r="E71" s="12"/>
      <c r="F71" s="3" t="str">
        <f t="shared" si="1"/>
        <v>-</v>
      </c>
    </row>
    <row r="72" spans="1:6" hidden="1">
      <c r="A72" s="13">
        <v>5231</v>
      </c>
      <c r="B72" s="11" t="s">
        <v>81</v>
      </c>
      <c r="C72" s="15"/>
      <c r="D72" s="12"/>
      <c r="E72" s="12"/>
      <c r="F72" s="3" t="str">
        <f t="shared" si="1"/>
        <v>-</v>
      </c>
    </row>
    <row r="73" spans="1:6" hidden="1">
      <c r="A73" s="13">
        <v>21131</v>
      </c>
      <c r="B73" s="11" t="s">
        <v>82</v>
      </c>
      <c r="C73" s="15"/>
      <c r="D73" s="12"/>
      <c r="E73" s="12"/>
      <c r="F73" s="3" t="str">
        <f t="shared" ref="F73:F104" si="2">IF(C73&lt;&gt;0,1,IF(D73&lt;&gt;0,1,IF(E73&lt;&gt;0,1,"-")))</f>
        <v>-</v>
      </c>
    </row>
    <row r="74" spans="1:6" hidden="1">
      <c r="A74" s="13">
        <v>17032</v>
      </c>
      <c r="B74" s="11" t="s">
        <v>83</v>
      </c>
      <c r="C74" s="15"/>
      <c r="D74" s="12"/>
      <c r="E74" s="12"/>
      <c r="F74" s="3" t="str">
        <f t="shared" si="2"/>
        <v>-</v>
      </c>
    </row>
    <row r="75" spans="1:6" hidden="1">
      <c r="A75" s="13">
        <v>17031</v>
      </c>
      <c r="B75" s="11" t="s">
        <v>84</v>
      </c>
      <c r="C75" s="15"/>
      <c r="D75" s="12"/>
      <c r="E75" s="12"/>
      <c r="F75" s="3" t="str">
        <f t="shared" si="2"/>
        <v>-</v>
      </c>
    </row>
    <row r="76" spans="1:6" hidden="1">
      <c r="A76" s="13">
        <v>2145</v>
      </c>
      <c r="B76" s="11" t="s">
        <v>85</v>
      </c>
      <c r="C76" s="15"/>
      <c r="D76" s="12"/>
      <c r="E76" s="12"/>
      <c r="F76" s="3" t="str">
        <f t="shared" si="2"/>
        <v>-</v>
      </c>
    </row>
    <row r="77" spans="1:6" hidden="1">
      <c r="A77" s="13">
        <v>7709</v>
      </c>
      <c r="B77" s="11" t="s">
        <v>86</v>
      </c>
      <c r="C77" s="15"/>
      <c r="D77" s="12"/>
      <c r="E77" s="12"/>
      <c r="F77" s="3" t="str">
        <f t="shared" si="2"/>
        <v>-</v>
      </c>
    </row>
    <row r="78" spans="1:6" hidden="1">
      <c r="A78" s="13">
        <v>7716</v>
      </c>
      <c r="B78" s="11" t="s">
        <v>87</v>
      </c>
      <c r="C78" s="15"/>
      <c r="D78" s="12"/>
      <c r="E78" s="12"/>
      <c r="F78" s="3" t="str">
        <f t="shared" si="2"/>
        <v>-</v>
      </c>
    </row>
    <row r="79" spans="1:6">
      <c r="A79" s="13">
        <v>7753</v>
      </c>
      <c r="B79" s="11" t="s">
        <v>88</v>
      </c>
      <c r="C79" s="15">
        <v>3</v>
      </c>
      <c r="D79" s="12"/>
      <c r="E79" s="12"/>
      <c r="F79" s="3">
        <f t="shared" si="2"/>
        <v>1</v>
      </c>
    </row>
    <row r="80" spans="1:6" hidden="1">
      <c r="A80" s="13">
        <v>7496</v>
      </c>
      <c r="B80" s="14" t="s">
        <v>89</v>
      </c>
      <c r="C80" s="15"/>
      <c r="D80" s="12"/>
      <c r="E80" s="12"/>
      <c r="F80" s="3" t="str">
        <f t="shared" si="2"/>
        <v>-</v>
      </c>
    </row>
    <row r="81" spans="1:6" hidden="1">
      <c r="A81" s="13">
        <v>7497</v>
      </c>
      <c r="B81" s="14" t="s">
        <v>90</v>
      </c>
      <c r="C81" s="15"/>
      <c r="D81" s="12"/>
      <c r="E81" s="12"/>
      <c r="F81" s="3" t="str">
        <f t="shared" si="2"/>
        <v>-</v>
      </c>
    </row>
    <row r="82" spans="1:6" hidden="1">
      <c r="A82" s="13">
        <v>1992</v>
      </c>
      <c r="B82" s="14" t="s">
        <v>91</v>
      </c>
      <c r="C82" s="15"/>
      <c r="D82" s="12"/>
      <c r="E82" s="12"/>
      <c r="F82" s="3" t="str">
        <f t="shared" si="2"/>
        <v>-</v>
      </c>
    </row>
    <row r="83" spans="1:6" hidden="1">
      <c r="A83" s="13">
        <v>1993</v>
      </c>
      <c r="B83" s="14" t="s">
        <v>92</v>
      </c>
      <c r="C83" s="15"/>
      <c r="D83" s="12"/>
      <c r="E83" s="12"/>
      <c r="F83" s="3" t="str">
        <f t="shared" si="2"/>
        <v>-</v>
      </c>
    </row>
    <row r="84" spans="1:6">
      <c r="A84" s="13">
        <v>1994</v>
      </c>
      <c r="B84" s="14" t="s">
        <v>93</v>
      </c>
      <c r="C84" s="15">
        <v>1</v>
      </c>
      <c r="D84" s="12"/>
      <c r="E84" s="12"/>
      <c r="F84" s="3">
        <f t="shared" si="2"/>
        <v>1</v>
      </c>
    </row>
    <row r="85" spans="1:6">
      <c r="A85" s="13">
        <v>1996</v>
      </c>
      <c r="B85" s="14" t="s">
        <v>94</v>
      </c>
      <c r="C85" s="15">
        <v>1</v>
      </c>
      <c r="D85" s="12"/>
      <c r="E85" s="12"/>
      <c r="F85" s="3">
        <f t="shared" si="2"/>
        <v>1</v>
      </c>
    </row>
    <row r="86" spans="1:6">
      <c r="A86" s="13">
        <v>1997</v>
      </c>
      <c r="B86" s="14" t="s">
        <v>95</v>
      </c>
      <c r="C86" s="15">
        <v>3</v>
      </c>
      <c r="D86" s="12"/>
      <c r="E86" s="12"/>
      <c r="F86" s="3">
        <f t="shared" si="2"/>
        <v>1</v>
      </c>
    </row>
    <row r="87" spans="1:6">
      <c r="A87" s="13">
        <v>1998</v>
      </c>
      <c r="B87" s="14" t="s">
        <v>96</v>
      </c>
      <c r="C87" s="15">
        <v>2</v>
      </c>
      <c r="D87" s="12"/>
      <c r="E87" s="12"/>
      <c r="F87" s="3">
        <f t="shared" si="2"/>
        <v>1</v>
      </c>
    </row>
    <row r="88" spans="1:6">
      <c r="A88" s="13">
        <v>2000</v>
      </c>
      <c r="B88" s="14" t="s">
        <v>97</v>
      </c>
      <c r="C88" s="15">
        <v>4</v>
      </c>
      <c r="D88" s="12"/>
      <c r="E88" s="12"/>
      <c r="F88" s="3">
        <f t="shared" si="2"/>
        <v>1</v>
      </c>
    </row>
    <row r="89" spans="1:6">
      <c r="A89" s="13">
        <v>2001</v>
      </c>
      <c r="B89" s="14" t="s">
        <v>98</v>
      </c>
      <c r="C89" s="15">
        <v>2</v>
      </c>
      <c r="D89" s="12"/>
      <c r="E89" s="12"/>
      <c r="F89" s="3">
        <f t="shared" si="2"/>
        <v>1</v>
      </c>
    </row>
    <row r="90" spans="1:6">
      <c r="A90" s="13">
        <v>2002</v>
      </c>
      <c r="B90" s="14" t="s">
        <v>99</v>
      </c>
      <c r="C90" s="15">
        <v>4</v>
      </c>
      <c r="D90" s="12"/>
      <c r="E90" s="12"/>
      <c r="F90" s="3">
        <f t="shared" si="2"/>
        <v>1</v>
      </c>
    </row>
    <row r="91" spans="1:6">
      <c r="A91" s="13">
        <v>2003</v>
      </c>
      <c r="B91" s="14" t="s">
        <v>100</v>
      </c>
      <c r="C91" s="15">
        <v>2</v>
      </c>
      <c r="D91" s="12"/>
      <c r="E91" s="12"/>
      <c r="F91" s="3">
        <f t="shared" si="2"/>
        <v>1</v>
      </c>
    </row>
    <row r="92" spans="1:6">
      <c r="A92" s="13">
        <v>2004</v>
      </c>
      <c r="B92" s="14" t="s">
        <v>101</v>
      </c>
      <c r="C92" s="15">
        <v>2</v>
      </c>
      <c r="D92" s="12"/>
      <c r="E92" s="12"/>
      <c r="F92" s="3">
        <f t="shared" si="2"/>
        <v>1</v>
      </c>
    </row>
    <row r="93" spans="1:6">
      <c r="A93" s="13">
        <v>2005</v>
      </c>
      <c r="B93" s="14" t="s">
        <v>102</v>
      </c>
      <c r="C93" s="15">
        <v>3</v>
      </c>
      <c r="D93" s="12"/>
      <c r="E93" s="12"/>
      <c r="F93" s="3">
        <f t="shared" si="2"/>
        <v>1</v>
      </c>
    </row>
    <row r="94" spans="1:6">
      <c r="A94" s="13">
        <v>2006</v>
      </c>
      <c r="B94" s="14" t="s">
        <v>103</v>
      </c>
      <c r="C94" s="15">
        <v>2</v>
      </c>
      <c r="D94" s="12"/>
      <c r="E94" s="12"/>
      <c r="F94" s="3">
        <f t="shared" si="2"/>
        <v>1</v>
      </c>
    </row>
    <row r="95" spans="1:6">
      <c r="A95" s="13">
        <v>2007</v>
      </c>
      <c r="B95" s="14" t="s">
        <v>104</v>
      </c>
      <c r="C95" s="15">
        <v>1</v>
      </c>
      <c r="D95" s="12"/>
      <c r="E95" s="12"/>
      <c r="F95" s="3">
        <f t="shared" si="2"/>
        <v>1</v>
      </c>
    </row>
    <row r="96" spans="1:6" hidden="1">
      <c r="A96" s="13">
        <v>2008</v>
      </c>
      <c r="B96" s="14" t="s">
        <v>105</v>
      </c>
      <c r="C96" s="15"/>
      <c r="D96" s="12"/>
      <c r="E96" s="12"/>
      <c r="F96" s="3" t="str">
        <f t="shared" si="2"/>
        <v>-</v>
      </c>
    </row>
    <row r="97" spans="1:6" hidden="1">
      <c r="A97" s="13">
        <v>2009</v>
      </c>
      <c r="B97" s="14" t="s">
        <v>106</v>
      </c>
      <c r="C97" s="15"/>
      <c r="D97" s="12"/>
      <c r="E97" s="12"/>
      <c r="F97" s="3" t="str">
        <f t="shared" si="2"/>
        <v>-</v>
      </c>
    </row>
    <row r="98" spans="1:6" hidden="1">
      <c r="A98" s="13">
        <v>2010</v>
      </c>
      <c r="B98" s="14" t="s">
        <v>107</v>
      </c>
      <c r="C98" s="15"/>
      <c r="D98" s="12"/>
      <c r="E98" s="12"/>
      <c r="F98" s="3" t="str">
        <f t="shared" si="2"/>
        <v>-</v>
      </c>
    </row>
    <row r="99" spans="1:6" hidden="1">
      <c r="A99" s="13">
        <v>2011</v>
      </c>
      <c r="B99" s="14" t="s">
        <v>108</v>
      </c>
      <c r="C99" s="15"/>
      <c r="D99" s="12"/>
      <c r="E99" s="12"/>
      <c r="F99" s="3" t="str">
        <f t="shared" si="2"/>
        <v>-</v>
      </c>
    </row>
    <row r="100" spans="1:6" hidden="1">
      <c r="A100" s="13">
        <v>2012</v>
      </c>
      <c r="B100" s="14" t="s">
        <v>109</v>
      </c>
      <c r="C100" s="15"/>
      <c r="D100" s="12"/>
      <c r="E100" s="12"/>
      <c r="F100" s="3" t="str">
        <f t="shared" si="2"/>
        <v>-</v>
      </c>
    </row>
    <row r="101" spans="1:6" hidden="1">
      <c r="A101" s="13">
        <v>2013</v>
      </c>
      <c r="B101" s="14" t="s">
        <v>110</v>
      </c>
      <c r="C101" s="15"/>
      <c r="D101" s="12"/>
      <c r="E101" s="12"/>
      <c r="F101" s="3" t="str">
        <f t="shared" si="2"/>
        <v>-</v>
      </c>
    </row>
    <row r="102" spans="1:6" hidden="1">
      <c r="A102" s="13">
        <v>2014</v>
      </c>
      <c r="B102" s="14" t="s">
        <v>111</v>
      </c>
      <c r="C102" s="15"/>
      <c r="D102" s="12"/>
      <c r="E102" s="12"/>
      <c r="F102" s="3" t="str">
        <f t="shared" si="2"/>
        <v>-</v>
      </c>
    </row>
    <row r="103" spans="1:6" hidden="1">
      <c r="A103" s="13">
        <v>2015</v>
      </c>
      <c r="B103" s="14" t="s">
        <v>112</v>
      </c>
      <c r="C103" s="15"/>
      <c r="D103" s="12"/>
      <c r="E103" s="12"/>
      <c r="F103" s="3" t="str">
        <f t="shared" si="2"/>
        <v>-</v>
      </c>
    </row>
    <row r="104" spans="1:6" hidden="1">
      <c r="A104" s="13">
        <v>14493</v>
      </c>
      <c r="B104" s="14" t="s">
        <v>113</v>
      </c>
      <c r="C104" s="15"/>
      <c r="D104" s="12"/>
      <c r="E104" s="12"/>
      <c r="F104" s="3" t="str">
        <f t="shared" si="2"/>
        <v>-</v>
      </c>
    </row>
    <row r="105" spans="1:6" hidden="1">
      <c r="A105" s="13">
        <v>2016</v>
      </c>
      <c r="B105" s="14" t="s">
        <v>114</v>
      </c>
      <c r="C105" s="15"/>
      <c r="D105" s="12"/>
      <c r="E105" s="12"/>
      <c r="F105" s="3" t="str">
        <f t="shared" ref="F105:F136" si="3">IF(C105&lt;&gt;0,1,IF(D105&lt;&gt;0,1,IF(E105&lt;&gt;0,1,"-")))</f>
        <v>-</v>
      </c>
    </row>
    <row r="106" spans="1:6" hidden="1">
      <c r="A106" s="13">
        <v>2044</v>
      </c>
      <c r="B106" s="14" t="s">
        <v>115</v>
      </c>
      <c r="C106" s="15"/>
      <c r="D106" s="12"/>
      <c r="E106" s="12"/>
      <c r="F106" s="3" t="str">
        <f t="shared" si="3"/>
        <v>-</v>
      </c>
    </row>
    <row r="107" spans="1:6" hidden="1">
      <c r="A107" s="13">
        <v>2017</v>
      </c>
      <c r="B107" s="14" t="s">
        <v>116</v>
      </c>
      <c r="C107" s="15"/>
      <c r="D107" s="12"/>
      <c r="E107" s="12"/>
      <c r="F107" s="3" t="str">
        <f t="shared" si="3"/>
        <v>-</v>
      </c>
    </row>
    <row r="108" spans="1:6" hidden="1">
      <c r="A108" s="13">
        <v>2061</v>
      </c>
      <c r="B108" s="14" t="s">
        <v>117</v>
      </c>
      <c r="C108" s="15"/>
      <c r="D108" s="12"/>
      <c r="E108" s="12"/>
      <c r="F108" s="3" t="str">
        <f t="shared" si="3"/>
        <v>-</v>
      </c>
    </row>
    <row r="109" spans="1:6" hidden="1">
      <c r="A109" s="13">
        <v>2301</v>
      </c>
      <c r="B109" s="14" t="s">
        <v>118</v>
      </c>
      <c r="C109" s="15"/>
      <c r="D109" s="12"/>
      <c r="E109" s="12"/>
      <c r="F109" s="3" t="str">
        <f t="shared" si="3"/>
        <v>-</v>
      </c>
    </row>
    <row r="110" spans="1:6">
      <c r="A110" s="13">
        <v>6468</v>
      </c>
      <c r="B110" s="14" t="s">
        <v>119</v>
      </c>
      <c r="C110" s="15">
        <v>7</v>
      </c>
      <c r="D110" s="12"/>
      <c r="E110" s="12"/>
      <c r="F110" s="3">
        <f t="shared" si="3"/>
        <v>1</v>
      </c>
    </row>
    <row r="111" spans="1:6" hidden="1">
      <c r="A111" s="16">
        <v>6469</v>
      </c>
      <c r="B111" s="17" t="s">
        <v>120</v>
      </c>
      <c r="C111" s="15"/>
      <c r="D111" s="12"/>
      <c r="E111" s="12"/>
      <c r="F111" s="3" t="str">
        <f t="shared" si="3"/>
        <v>-</v>
      </c>
    </row>
    <row r="112" spans="1:6" hidden="1">
      <c r="A112" s="13">
        <v>6784</v>
      </c>
      <c r="B112" s="14" t="s">
        <v>121</v>
      </c>
      <c r="C112" s="15"/>
      <c r="D112" s="12"/>
      <c r="E112" s="12"/>
      <c r="F112" s="3" t="str">
        <f t="shared" si="3"/>
        <v>-</v>
      </c>
    </row>
    <row r="113" spans="1:6" hidden="1">
      <c r="A113" s="13">
        <v>6783</v>
      </c>
      <c r="B113" s="14" t="s">
        <v>122</v>
      </c>
      <c r="C113" s="15"/>
      <c r="D113" s="12"/>
      <c r="E113" s="12"/>
      <c r="F113" s="3" t="str">
        <f t="shared" si="3"/>
        <v>-</v>
      </c>
    </row>
    <row r="114" spans="1:6">
      <c r="A114" s="13">
        <v>6467</v>
      </c>
      <c r="B114" s="14" t="s">
        <v>123</v>
      </c>
      <c r="C114" s="15">
        <v>2</v>
      </c>
      <c r="D114" s="12"/>
      <c r="E114" s="12"/>
      <c r="F114" s="3">
        <f t="shared" si="3"/>
        <v>1</v>
      </c>
    </row>
    <row r="115" spans="1:6">
      <c r="A115" s="13">
        <v>6466</v>
      </c>
      <c r="B115" s="14" t="s">
        <v>124</v>
      </c>
      <c r="C115" s="15">
        <v>4</v>
      </c>
      <c r="D115" s="12"/>
      <c r="E115" s="12"/>
      <c r="F115" s="3">
        <f t="shared" si="3"/>
        <v>1</v>
      </c>
    </row>
    <row r="116" spans="1:6" hidden="1">
      <c r="A116" s="13">
        <v>6404</v>
      </c>
      <c r="B116" s="14" t="s">
        <v>125</v>
      </c>
      <c r="C116" s="15"/>
      <c r="D116" s="12"/>
      <c r="E116" s="12"/>
      <c r="F116" s="3" t="str">
        <f t="shared" si="3"/>
        <v>-</v>
      </c>
    </row>
    <row r="117" spans="1:6" hidden="1">
      <c r="A117" s="13">
        <v>6405</v>
      </c>
      <c r="B117" s="14" t="s">
        <v>126</v>
      </c>
      <c r="C117" s="15"/>
      <c r="D117" s="12"/>
      <c r="E117" s="12"/>
      <c r="F117" s="3" t="str">
        <f t="shared" si="3"/>
        <v>-</v>
      </c>
    </row>
    <row r="118" spans="1:6" hidden="1">
      <c r="A118" s="13">
        <v>6406</v>
      </c>
      <c r="B118" s="14" t="s">
        <v>127</v>
      </c>
      <c r="C118" s="15"/>
      <c r="D118" s="12"/>
      <c r="E118" s="12"/>
      <c r="F118" s="3" t="str">
        <f t="shared" si="3"/>
        <v>-</v>
      </c>
    </row>
    <row r="119" spans="1:6" hidden="1">
      <c r="A119" s="13">
        <v>6407</v>
      </c>
      <c r="B119" s="14" t="s">
        <v>128</v>
      </c>
      <c r="C119" s="15"/>
      <c r="D119" s="12"/>
      <c r="E119" s="12"/>
      <c r="F119" s="3" t="str">
        <f t="shared" si="3"/>
        <v>-</v>
      </c>
    </row>
    <row r="120" spans="1:6" hidden="1">
      <c r="A120" s="13">
        <v>6464</v>
      </c>
      <c r="B120" s="14" t="s">
        <v>129</v>
      </c>
      <c r="C120" s="15"/>
      <c r="D120" s="12"/>
      <c r="E120" s="12"/>
      <c r="F120" s="3" t="str">
        <f t="shared" si="3"/>
        <v>-</v>
      </c>
    </row>
    <row r="121" spans="1:6" hidden="1">
      <c r="A121" s="13">
        <v>6414</v>
      </c>
      <c r="B121" s="14" t="s">
        <v>130</v>
      </c>
      <c r="C121" s="15"/>
      <c r="D121" s="12"/>
      <c r="E121" s="12"/>
      <c r="F121" s="3" t="str">
        <f t="shared" si="3"/>
        <v>-</v>
      </c>
    </row>
    <row r="122" spans="1:6" hidden="1">
      <c r="A122" s="13">
        <v>6417</v>
      </c>
      <c r="B122" s="14" t="s">
        <v>131</v>
      </c>
      <c r="C122" s="15"/>
      <c r="D122" s="12"/>
      <c r="E122" s="12"/>
      <c r="F122" s="3" t="str">
        <f t="shared" si="3"/>
        <v>-</v>
      </c>
    </row>
    <row r="123" spans="1:6" hidden="1">
      <c r="A123" s="13">
        <v>6418</v>
      </c>
      <c r="B123" s="14" t="s">
        <v>132</v>
      </c>
      <c r="C123" s="15"/>
      <c r="D123" s="12"/>
      <c r="E123" s="12"/>
      <c r="F123" s="3" t="str">
        <f t="shared" si="3"/>
        <v>-</v>
      </c>
    </row>
    <row r="124" spans="1:6" hidden="1">
      <c r="A124" s="13">
        <v>6449</v>
      </c>
      <c r="B124" s="14" t="s">
        <v>133</v>
      </c>
      <c r="C124" s="15"/>
      <c r="D124" s="12"/>
      <c r="E124" s="12"/>
      <c r="F124" s="3" t="str">
        <f t="shared" si="3"/>
        <v>-</v>
      </c>
    </row>
    <row r="125" spans="1:6" hidden="1">
      <c r="A125" s="13">
        <v>16180</v>
      </c>
      <c r="B125" s="14" t="s">
        <v>134</v>
      </c>
      <c r="C125" s="15"/>
      <c r="D125" s="12"/>
      <c r="E125" s="12"/>
      <c r="F125" s="3" t="str">
        <f t="shared" si="3"/>
        <v>-</v>
      </c>
    </row>
    <row r="126" spans="1:6" hidden="1">
      <c r="A126" s="13">
        <v>6461</v>
      </c>
      <c r="B126" s="14" t="s">
        <v>135</v>
      </c>
      <c r="C126" s="15"/>
      <c r="D126" s="12"/>
      <c r="E126" s="12"/>
      <c r="F126" s="3" t="str">
        <f t="shared" si="3"/>
        <v>-</v>
      </c>
    </row>
    <row r="127" spans="1:6" hidden="1">
      <c r="A127" s="13">
        <v>6409</v>
      </c>
      <c r="B127" s="14" t="s">
        <v>136</v>
      </c>
      <c r="C127" s="15"/>
      <c r="D127" s="12"/>
      <c r="E127" s="12"/>
      <c r="F127" s="3" t="str">
        <f t="shared" si="3"/>
        <v>-</v>
      </c>
    </row>
    <row r="128" spans="1:6" hidden="1">
      <c r="A128" s="13">
        <v>6783</v>
      </c>
      <c r="B128" s="14" t="s">
        <v>137</v>
      </c>
      <c r="C128" s="15"/>
      <c r="D128" s="12"/>
      <c r="E128" s="12"/>
      <c r="F128" s="3" t="str">
        <f t="shared" si="3"/>
        <v>-</v>
      </c>
    </row>
    <row r="129" spans="1:6" hidden="1">
      <c r="A129" s="13">
        <v>6462</v>
      </c>
      <c r="B129" s="14" t="s">
        <v>138</v>
      </c>
      <c r="C129" s="15"/>
      <c r="D129" s="12"/>
      <c r="E129" s="12"/>
      <c r="F129" s="3" t="str">
        <f t="shared" si="3"/>
        <v>-</v>
      </c>
    </row>
    <row r="130" spans="1:6">
      <c r="A130" s="13">
        <v>6786</v>
      </c>
      <c r="B130" s="14" t="s">
        <v>139</v>
      </c>
      <c r="C130" s="15">
        <v>2</v>
      </c>
      <c r="D130" s="12"/>
      <c r="E130" s="12"/>
      <c r="F130" s="3">
        <f t="shared" si="3"/>
        <v>1</v>
      </c>
    </row>
    <row r="131" spans="1:6" hidden="1">
      <c r="A131" s="13">
        <v>18531</v>
      </c>
      <c r="B131" s="14" t="s">
        <v>140</v>
      </c>
      <c r="C131" s="15"/>
      <c r="D131" s="12"/>
      <c r="E131" s="12"/>
      <c r="F131" s="3" t="str">
        <f t="shared" si="3"/>
        <v>-</v>
      </c>
    </row>
    <row r="132" spans="1:6">
      <c r="A132" s="13">
        <v>6774</v>
      </c>
      <c r="B132" s="14" t="s">
        <v>141</v>
      </c>
      <c r="C132" s="15">
        <v>9</v>
      </c>
      <c r="D132" s="12"/>
      <c r="E132" s="12"/>
      <c r="F132" s="3">
        <f t="shared" si="3"/>
        <v>1</v>
      </c>
    </row>
    <row r="133" spans="1:6" hidden="1">
      <c r="A133" s="13">
        <v>6806</v>
      </c>
      <c r="B133" s="14" t="s">
        <v>142</v>
      </c>
      <c r="C133" s="15"/>
      <c r="D133" s="12"/>
      <c r="E133" s="12"/>
      <c r="F133" s="3" t="str">
        <f t="shared" si="3"/>
        <v>-</v>
      </c>
    </row>
    <row r="134" spans="1:6" hidden="1">
      <c r="A134" s="13">
        <v>6807</v>
      </c>
      <c r="B134" s="14" t="s">
        <v>143</v>
      </c>
      <c r="C134" s="15"/>
      <c r="D134" s="12"/>
      <c r="E134" s="12"/>
      <c r="F134" s="3" t="str">
        <f t="shared" si="3"/>
        <v>-</v>
      </c>
    </row>
    <row r="135" spans="1:6" hidden="1">
      <c r="A135" s="13">
        <v>6791</v>
      </c>
      <c r="B135" s="14" t="s">
        <v>144</v>
      </c>
      <c r="C135" s="15"/>
      <c r="D135" s="12"/>
      <c r="E135" s="12"/>
      <c r="F135" s="3" t="str">
        <f t="shared" si="3"/>
        <v>-</v>
      </c>
    </row>
    <row r="136" spans="1:6" hidden="1">
      <c r="A136" s="13">
        <v>6809</v>
      </c>
      <c r="B136" s="14" t="s">
        <v>145</v>
      </c>
      <c r="C136" s="15"/>
      <c r="D136" s="12"/>
      <c r="E136" s="12"/>
      <c r="F136" s="3" t="str">
        <f t="shared" si="3"/>
        <v>-</v>
      </c>
    </row>
    <row r="137" spans="1:6" hidden="1">
      <c r="A137" s="13">
        <v>6790</v>
      </c>
      <c r="B137" s="14" t="s">
        <v>146</v>
      </c>
      <c r="C137" s="15"/>
      <c r="D137" s="12"/>
      <c r="E137" s="12"/>
      <c r="F137" s="3" t="str">
        <f t="shared" ref="F137:F168" si="4">IF(C137&lt;&gt;0,1,IF(D137&lt;&gt;0,1,IF(E137&lt;&gt;0,1,"-")))</f>
        <v>-</v>
      </c>
    </row>
    <row r="138" spans="1:6" hidden="1">
      <c r="A138" s="13">
        <v>6794</v>
      </c>
      <c r="B138" s="14" t="s">
        <v>147</v>
      </c>
      <c r="C138" s="15"/>
      <c r="D138" s="12"/>
      <c r="E138" s="12"/>
      <c r="F138" s="3" t="str">
        <f t="shared" si="4"/>
        <v>-</v>
      </c>
    </row>
    <row r="139" spans="1:6" hidden="1">
      <c r="A139" s="13">
        <v>6788</v>
      </c>
      <c r="B139" s="14" t="s">
        <v>148</v>
      </c>
      <c r="C139" s="15"/>
      <c r="D139" s="12"/>
      <c r="E139" s="12"/>
      <c r="F139" s="3" t="str">
        <f t="shared" si="4"/>
        <v>-</v>
      </c>
    </row>
    <row r="140" spans="1:6">
      <c r="A140" s="13">
        <v>6383</v>
      </c>
      <c r="B140" s="14" t="s">
        <v>149</v>
      </c>
      <c r="C140" s="15">
        <v>11</v>
      </c>
      <c r="D140" s="12"/>
      <c r="E140" s="12"/>
      <c r="F140" s="3">
        <f t="shared" si="4"/>
        <v>1</v>
      </c>
    </row>
    <row r="141" spans="1:6">
      <c r="A141" s="13">
        <v>6382</v>
      </c>
      <c r="B141" s="14" t="s">
        <v>150</v>
      </c>
      <c r="C141" s="15">
        <v>3</v>
      </c>
      <c r="D141" s="12"/>
      <c r="E141" s="12"/>
      <c r="F141" s="3">
        <f t="shared" si="4"/>
        <v>1</v>
      </c>
    </row>
    <row r="142" spans="1:6" hidden="1">
      <c r="A142" s="13">
        <v>6381</v>
      </c>
      <c r="B142" s="14" t="s">
        <v>151</v>
      </c>
      <c r="C142" s="15"/>
      <c r="D142" s="12"/>
      <c r="E142" s="12"/>
      <c r="F142" s="3" t="str">
        <f t="shared" si="4"/>
        <v>-</v>
      </c>
    </row>
    <row r="143" spans="1:6" hidden="1">
      <c r="A143" s="13">
        <v>6380</v>
      </c>
      <c r="B143" s="14" t="s">
        <v>152</v>
      </c>
      <c r="C143" s="15"/>
      <c r="D143" s="12"/>
      <c r="E143" s="12"/>
      <c r="F143" s="3" t="str">
        <f t="shared" si="4"/>
        <v>-</v>
      </c>
    </row>
    <row r="144" spans="1:6" hidden="1">
      <c r="A144" s="13">
        <v>6384</v>
      </c>
      <c r="B144" s="14" t="s">
        <v>153</v>
      </c>
      <c r="C144" s="15"/>
      <c r="D144" s="12"/>
      <c r="E144" s="12"/>
      <c r="F144" s="3" t="str">
        <f t="shared" si="4"/>
        <v>-</v>
      </c>
    </row>
    <row r="145" spans="1:6" hidden="1">
      <c r="A145" s="13">
        <v>6388</v>
      </c>
      <c r="B145" s="14" t="s">
        <v>154</v>
      </c>
      <c r="C145" s="15"/>
      <c r="D145" s="12"/>
      <c r="E145" s="12"/>
      <c r="F145" s="3" t="str">
        <f t="shared" si="4"/>
        <v>-</v>
      </c>
    </row>
    <row r="146" spans="1:6" hidden="1">
      <c r="A146" s="13">
        <v>6385</v>
      </c>
      <c r="B146" s="14" t="s">
        <v>155</v>
      </c>
      <c r="C146" s="15"/>
      <c r="D146" s="12"/>
      <c r="E146" s="12"/>
      <c r="F146" s="3" t="str">
        <f t="shared" si="4"/>
        <v>-</v>
      </c>
    </row>
    <row r="147" spans="1:6" hidden="1">
      <c r="A147" s="13">
        <v>6387</v>
      </c>
      <c r="B147" s="14" t="s">
        <v>156</v>
      </c>
      <c r="C147" s="15"/>
      <c r="D147" s="12"/>
      <c r="E147" s="12"/>
      <c r="F147" s="3" t="str">
        <f t="shared" si="4"/>
        <v>-</v>
      </c>
    </row>
    <row r="148" spans="1:6" hidden="1">
      <c r="A148" s="13">
        <v>6386</v>
      </c>
      <c r="B148" s="14" t="s">
        <v>157</v>
      </c>
      <c r="C148" s="15"/>
      <c r="D148" s="12"/>
      <c r="E148" s="12"/>
      <c r="F148" s="3" t="str">
        <f t="shared" si="4"/>
        <v>-</v>
      </c>
    </row>
    <row r="149" spans="1:6" hidden="1">
      <c r="A149" s="13">
        <v>6389</v>
      </c>
      <c r="B149" s="14" t="s">
        <v>158</v>
      </c>
      <c r="C149" s="15"/>
      <c r="D149" s="12"/>
      <c r="E149" s="12"/>
      <c r="F149" s="3" t="str">
        <f t="shared" si="4"/>
        <v>-</v>
      </c>
    </row>
    <row r="150" spans="1:6" hidden="1">
      <c r="A150" s="13">
        <v>21755</v>
      </c>
      <c r="B150" s="14" t="s">
        <v>159</v>
      </c>
      <c r="C150" s="15"/>
      <c r="D150" s="12"/>
      <c r="E150" s="12"/>
      <c r="F150" s="3" t="str">
        <f t="shared" si="4"/>
        <v>-</v>
      </c>
    </row>
    <row r="151" spans="1:6" hidden="1">
      <c r="A151" s="13">
        <v>18530</v>
      </c>
      <c r="B151" s="14" t="s">
        <v>160</v>
      </c>
      <c r="C151" s="15"/>
      <c r="D151" s="12"/>
      <c r="E151" s="12"/>
      <c r="F151" s="3" t="str">
        <f t="shared" si="4"/>
        <v>-</v>
      </c>
    </row>
    <row r="152" spans="1:6">
      <c r="A152" s="13">
        <v>21755</v>
      </c>
      <c r="B152" s="14" t="s">
        <v>159</v>
      </c>
      <c r="C152" s="15">
        <v>8</v>
      </c>
      <c r="D152" s="12"/>
      <c r="E152" s="12"/>
      <c r="F152" s="3">
        <f t="shared" si="4"/>
        <v>1</v>
      </c>
    </row>
    <row r="153" spans="1:6">
      <c r="A153" s="13">
        <v>18532</v>
      </c>
      <c r="B153" s="14" t="s">
        <v>161</v>
      </c>
      <c r="C153" s="15">
        <v>21</v>
      </c>
      <c r="D153" s="12"/>
      <c r="E153" s="12"/>
      <c r="F153" s="3">
        <f t="shared" si="4"/>
        <v>1</v>
      </c>
    </row>
    <row r="154" spans="1:6">
      <c r="A154" s="13">
        <v>18533</v>
      </c>
      <c r="B154" s="14" t="s">
        <v>162</v>
      </c>
      <c r="C154" s="15">
        <v>2</v>
      </c>
      <c r="D154" s="12"/>
      <c r="E154" s="12"/>
      <c r="F154" s="3">
        <f t="shared" si="4"/>
        <v>1</v>
      </c>
    </row>
    <row r="155" spans="1:6" hidden="1">
      <c r="A155" s="13">
        <v>18534</v>
      </c>
      <c r="B155" s="14" t="s">
        <v>163</v>
      </c>
      <c r="C155" s="15"/>
      <c r="D155" s="12"/>
      <c r="E155" s="12"/>
      <c r="F155" s="3" t="str">
        <f t="shared" si="4"/>
        <v>-</v>
      </c>
    </row>
    <row r="156" spans="1:6">
      <c r="A156" s="13">
        <v>18274</v>
      </c>
      <c r="B156" s="14" t="s">
        <v>164</v>
      </c>
      <c r="C156" s="15">
        <v>2</v>
      </c>
      <c r="D156" s="12"/>
      <c r="E156" s="12"/>
      <c r="F156" s="3">
        <f t="shared" si="4"/>
        <v>1</v>
      </c>
    </row>
    <row r="157" spans="1:6" hidden="1">
      <c r="A157" s="13">
        <v>19327</v>
      </c>
      <c r="B157" s="14" t="s">
        <v>165</v>
      </c>
      <c r="C157" s="15"/>
      <c r="D157" s="12"/>
      <c r="E157" s="12"/>
      <c r="F157" s="3" t="str">
        <f t="shared" si="4"/>
        <v>-</v>
      </c>
    </row>
    <row r="158" spans="1:6" hidden="1">
      <c r="A158" s="13">
        <v>14265</v>
      </c>
      <c r="B158" s="14" t="s">
        <v>166</v>
      </c>
      <c r="C158" s="15"/>
      <c r="D158" s="12"/>
      <c r="E158" s="12"/>
      <c r="F158" s="3" t="str">
        <f t="shared" si="4"/>
        <v>-</v>
      </c>
    </row>
    <row r="159" spans="1:6" hidden="1">
      <c r="A159" s="13">
        <v>4925</v>
      </c>
      <c r="B159" s="14" t="s">
        <v>167</v>
      </c>
      <c r="C159" s="15"/>
      <c r="D159" s="12"/>
      <c r="E159" s="12"/>
      <c r="F159" s="3" t="str">
        <f t="shared" si="4"/>
        <v>-</v>
      </c>
    </row>
    <row r="160" spans="1:6" hidden="1">
      <c r="A160" s="13">
        <v>4895</v>
      </c>
      <c r="B160" s="14" t="s">
        <v>168</v>
      </c>
      <c r="C160" s="15"/>
      <c r="D160" s="12"/>
      <c r="E160" s="12"/>
      <c r="F160" s="3" t="str">
        <f t="shared" si="4"/>
        <v>-</v>
      </c>
    </row>
    <row r="161" spans="1:6">
      <c r="A161" s="13">
        <v>13600</v>
      </c>
      <c r="B161" s="14" t="s">
        <v>169</v>
      </c>
      <c r="C161" s="15">
        <v>3</v>
      </c>
      <c r="D161" s="12"/>
      <c r="E161" s="12"/>
      <c r="F161" s="3">
        <f t="shared" si="4"/>
        <v>1</v>
      </c>
    </row>
    <row r="162" spans="1:6" hidden="1">
      <c r="A162" s="13">
        <v>7565</v>
      </c>
      <c r="B162" s="14" t="s">
        <v>170</v>
      </c>
      <c r="C162" s="15"/>
      <c r="D162" s="12"/>
      <c r="E162" s="12"/>
      <c r="F162" s="3" t="str">
        <f t="shared" si="4"/>
        <v>-</v>
      </c>
    </row>
    <row r="163" spans="1:6">
      <c r="A163" s="13">
        <v>7566</v>
      </c>
      <c r="B163" s="14" t="s">
        <v>171</v>
      </c>
      <c r="C163" s="15">
        <v>3</v>
      </c>
      <c r="D163" s="12"/>
      <c r="E163" s="12"/>
      <c r="F163" s="3">
        <f t="shared" si="4"/>
        <v>1</v>
      </c>
    </row>
    <row r="164" spans="1:6" hidden="1">
      <c r="A164" s="13">
        <v>7567</v>
      </c>
      <c r="B164" s="14" t="s">
        <v>172</v>
      </c>
      <c r="C164" s="15"/>
      <c r="D164" s="12"/>
      <c r="E164" s="12"/>
      <c r="F164" s="3" t="str">
        <f t="shared" si="4"/>
        <v>-</v>
      </c>
    </row>
    <row r="165" spans="1:6" hidden="1">
      <c r="A165" s="13">
        <v>7569</v>
      </c>
      <c r="B165" s="14" t="s">
        <v>173</v>
      </c>
      <c r="C165" s="15"/>
      <c r="D165" s="12"/>
      <c r="E165" s="12"/>
      <c r="F165" s="3" t="str">
        <f t="shared" si="4"/>
        <v>-</v>
      </c>
    </row>
    <row r="166" spans="1:6" hidden="1">
      <c r="A166" s="13">
        <v>7570</v>
      </c>
      <c r="B166" s="14" t="s">
        <v>174</v>
      </c>
      <c r="C166" s="15"/>
      <c r="D166" s="12"/>
      <c r="E166" s="12"/>
      <c r="F166" s="3" t="str">
        <f t="shared" si="4"/>
        <v>-</v>
      </c>
    </row>
    <row r="167" spans="1:6" hidden="1">
      <c r="A167" s="13">
        <v>7571</v>
      </c>
      <c r="B167" s="14" t="s">
        <v>175</v>
      </c>
      <c r="C167" s="15"/>
      <c r="D167" s="12"/>
      <c r="E167" s="12"/>
      <c r="F167" s="3" t="str">
        <f t="shared" si="4"/>
        <v>-</v>
      </c>
    </row>
    <row r="168" spans="1:6" hidden="1">
      <c r="A168" s="13">
        <v>7572</v>
      </c>
      <c r="B168" s="14" t="s">
        <v>176</v>
      </c>
      <c r="C168" s="15"/>
      <c r="D168" s="12"/>
      <c r="E168" s="12"/>
      <c r="F168" s="3" t="str">
        <f t="shared" si="4"/>
        <v>-</v>
      </c>
    </row>
    <row r="169" spans="1:6" hidden="1">
      <c r="A169" s="13">
        <v>7574</v>
      </c>
      <c r="B169" s="14" t="s">
        <v>177</v>
      </c>
      <c r="C169" s="15"/>
      <c r="D169" s="12"/>
      <c r="E169" s="12"/>
      <c r="F169" s="3" t="str">
        <f t="shared" ref="F169:F182" si="5">IF(C169&lt;&gt;0,1,IF(D169&lt;&gt;0,1,IF(E169&lt;&gt;0,1,"-")))</f>
        <v>-</v>
      </c>
    </row>
    <row r="170" spans="1:6" hidden="1">
      <c r="A170" s="13">
        <v>5264</v>
      </c>
      <c r="B170" s="14" t="s">
        <v>178</v>
      </c>
      <c r="C170" s="15"/>
      <c r="D170" s="12"/>
      <c r="E170" s="12"/>
      <c r="F170" s="3" t="str">
        <f t="shared" si="5"/>
        <v>-</v>
      </c>
    </row>
    <row r="171" spans="1:6">
      <c r="A171" s="13">
        <v>5265</v>
      </c>
      <c r="B171" s="14" t="s">
        <v>180</v>
      </c>
      <c r="C171" s="15">
        <v>46</v>
      </c>
      <c r="D171" s="12"/>
      <c r="E171" s="12"/>
      <c r="F171" s="3">
        <f t="shared" si="5"/>
        <v>1</v>
      </c>
    </row>
    <row r="172" spans="1:6">
      <c r="A172" s="13">
        <v>35107</v>
      </c>
      <c r="B172" s="14" t="s">
        <v>181</v>
      </c>
      <c r="C172" s="15">
        <v>1</v>
      </c>
      <c r="D172" s="12"/>
      <c r="E172" s="12"/>
      <c r="F172" s="3">
        <f t="shared" si="5"/>
        <v>1</v>
      </c>
    </row>
    <row r="173" spans="1:6" hidden="1">
      <c r="A173" s="13">
        <v>5368</v>
      </c>
      <c r="B173" s="14" t="s">
        <v>182</v>
      </c>
      <c r="C173" s="15"/>
      <c r="D173" s="12"/>
      <c r="E173" s="12"/>
      <c r="F173" s="3" t="str">
        <f t="shared" si="5"/>
        <v>-</v>
      </c>
    </row>
    <row r="174" spans="1:6" hidden="1">
      <c r="A174" s="13">
        <v>16464</v>
      </c>
      <c r="B174" s="14" t="s">
        <v>183</v>
      </c>
      <c r="C174" s="15"/>
      <c r="D174" s="12"/>
      <c r="E174" s="12"/>
      <c r="F174" s="3" t="str">
        <f t="shared" si="5"/>
        <v>-</v>
      </c>
    </row>
    <row r="175" spans="1:6" hidden="1">
      <c r="A175" s="13">
        <v>5369</v>
      </c>
      <c r="B175" s="14" t="s">
        <v>184</v>
      </c>
      <c r="C175" s="15"/>
      <c r="D175" s="12"/>
      <c r="E175" s="12"/>
      <c r="F175" s="3" t="str">
        <f t="shared" si="5"/>
        <v>-</v>
      </c>
    </row>
    <row r="176" spans="1:6" hidden="1">
      <c r="A176" s="18">
        <v>5224</v>
      </c>
      <c r="B176" s="19" t="s">
        <v>185</v>
      </c>
      <c r="C176" s="15"/>
      <c r="D176" s="12"/>
      <c r="E176" s="12"/>
      <c r="F176" s="3" t="str">
        <f t="shared" si="5"/>
        <v>-</v>
      </c>
    </row>
    <row r="177" spans="1:6" hidden="1">
      <c r="A177" s="18">
        <v>17057</v>
      </c>
      <c r="B177" s="19" t="s">
        <v>186</v>
      </c>
      <c r="C177" s="15"/>
      <c r="D177" s="12"/>
      <c r="E177" s="12"/>
      <c r="F177" s="3" t="str">
        <f t="shared" si="5"/>
        <v>-</v>
      </c>
    </row>
    <row r="178" spans="1:6" hidden="1">
      <c r="A178" s="13">
        <v>5228</v>
      </c>
      <c r="B178" s="17" t="s">
        <v>187</v>
      </c>
      <c r="C178" s="15"/>
      <c r="D178" s="12"/>
      <c r="E178" s="12"/>
      <c r="F178" s="3" t="str">
        <f t="shared" si="5"/>
        <v>-</v>
      </c>
    </row>
    <row r="179" spans="1:6" hidden="1">
      <c r="A179" s="13">
        <v>5627</v>
      </c>
      <c r="B179" s="14" t="s">
        <v>188</v>
      </c>
      <c r="C179" s="15"/>
      <c r="D179" s="12"/>
      <c r="E179" s="12"/>
      <c r="F179" s="3" t="str">
        <f t="shared" si="5"/>
        <v>-</v>
      </c>
    </row>
    <row r="180" spans="1:6">
      <c r="A180" s="13">
        <v>255</v>
      </c>
      <c r="B180" s="14" t="s">
        <v>189</v>
      </c>
      <c r="C180" s="15">
        <v>3</v>
      </c>
      <c r="D180" s="12"/>
      <c r="E180" s="12"/>
      <c r="F180" s="3">
        <f t="shared" si="5"/>
        <v>1</v>
      </c>
    </row>
    <row r="181" spans="1:6">
      <c r="A181" s="13">
        <v>256</v>
      </c>
      <c r="B181" s="14" t="s">
        <v>191</v>
      </c>
      <c r="C181" s="15">
        <v>3</v>
      </c>
      <c r="D181" s="12"/>
      <c r="E181" s="12"/>
      <c r="F181" s="3">
        <f t="shared" si="5"/>
        <v>1</v>
      </c>
    </row>
    <row r="182" spans="1:6" hidden="1">
      <c r="A182" s="13">
        <v>2255</v>
      </c>
      <c r="B182" s="14" t="s">
        <v>192</v>
      </c>
      <c r="C182" s="15"/>
      <c r="D182" s="12"/>
      <c r="E182" s="12"/>
      <c r="F182" s="3" t="str">
        <f t="shared" si="5"/>
        <v>-</v>
      </c>
    </row>
    <row r="183" spans="1:6" hidden="1">
      <c r="A183" s="13">
        <v>16457</v>
      </c>
      <c r="B183" s="14" t="s">
        <v>193</v>
      </c>
      <c r="C183" s="15"/>
      <c r="D183" s="12"/>
      <c r="E183" s="12"/>
    </row>
    <row r="184" spans="1:6" hidden="1">
      <c r="A184" s="13">
        <v>6670</v>
      </c>
      <c r="B184" s="14" t="s">
        <v>194</v>
      </c>
      <c r="C184" s="15"/>
      <c r="D184" s="12"/>
      <c r="E184" s="12"/>
      <c r="F184" s="3" t="str">
        <f t="shared" ref="F184:F204" si="6">IF(C184&lt;&gt;0,1,IF(D184&lt;&gt;0,1,IF(E184&lt;&gt;0,1,"-")))</f>
        <v>-</v>
      </c>
    </row>
    <row r="185" spans="1:6">
      <c r="A185" s="13">
        <v>2167</v>
      </c>
      <c r="B185" s="14" t="s">
        <v>195</v>
      </c>
      <c r="C185" s="15">
        <v>8</v>
      </c>
      <c r="D185" s="12"/>
      <c r="E185" s="12"/>
      <c r="F185" s="3">
        <f t="shared" si="6"/>
        <v>1</v>
      </c>
    </row>
    <row r="186" spans="1:6" ht="14" hidden="1">
      <c r="A186" s="20">
        <v>2154</v>
      </c>
      <c r="B186" s="17" t="s">
        <v>196</v>
      </c>
      <c r="C186" s="15"/>
      <c r="D186" s="12"/>
      <c r="E186" s="12"/>
      <c r="F186" s="3" t="str">
        <f t="shared" si="6"/>
        <v>-</v>
      </c>
    </row>
    <row r="187" spans="1:6" ht="14" hidden="1">
      <c r="A187" s="20">
        <v>5191</v>
      </c>
      <c r="B187" s="17" t="s">
        <v>197</v>
      </c>
      <c r="C187" s="15"/>
      <c r="D187" s="12"/>
      <c r="E187" s="12"/>
      <c r="F187" s="3" t="str">
        <f t="shared" si="6"/>
        <v>-</v>
      </c>
    </row>
    <row r="188" spans="1:6" ht="14" hidden="1">
      <c r="A188" s="20">
        <v>5188</v>
      </c>
      <c r="B188" s="17" t="s">
        <v>198</v>
      </c>
      <c r="C188" s="15"/>
      <c r="D188" s="12"/>
      <c r="E188" s="12"/>
      <c r="F188" s="3" t="str">
        <f t="shared" si="6"/>
        <v>-</v>
      </c>
    </row>
    <row r="189" spans="1:6" hidden="1">
      <c r="A189" s="13">
        <v>13692</v>
      </c>
      <c r="B189" s="14" t="s">
        <v>199</v>
      </c>
      <c r="C189" s="15"/>
      <c r="D189" s="12"/>
      <c r="E189" s="12"/>
      <c r="F189" s="3" t="str">
        <f t="shared" si="6"/>
        <v>-</v>
      </c>
    </row>
    <row r="190" spans="1:6">
      <c r="A190" s="13">
        <v>5013</v>
      </c>
      <c r="B190" s="14" t="s">
        <v>200</v>
      </c>
      <c r="C190" s="15">
        <v>2</v>
      </c>
      <c r="D190" s="12">
        <v>2</v>
      </c>
      <c r="E190" s="12"/>
      <c r="F190" s="3">
        <f t="shared" si="6"/>
        <v>1</v>
      </c>
    </row>
    <row r="191" spans="1:6">
      <c r="A191" s="13">
        <v>14168</v>
      </c>
      <c r="B191" s="14" t="s">
        <v>201</v>
      </c>
      <c r="C191" s="15">
        <v>12</v>
      </c>
      <c r="D191" s="12"/>
      <c r="E191" s="12"/>
      <c r="F191" s="3">
        <f t="shared" si="6"/>
        <v>1</v>
      </c>
    </row>
    <row r="192" spans="1:6" hidden="1">
      <c r="A192" s="13">
        <v>5035</v>
      </c>
      <c r="B192" s="14" t="s">
        <v>202</v>
      </c>
      <c r="C192" s="15"/>
      <c r="D192" s="12"/>
      <c r="E192" s="12"/>
      <c r="F192" s="3" t="str">
        <f t="shared" si="6"/>
        <v>-</v>
      </c>
    </row>
    <row r="193" spans="1:6" hidden="1">
      <c r="A193" s="13">
        <v>5026</v>
      </c>
      <c r="B193" s="14" t="s">
        <v>203</v>
      </c>
      <c r="C193" s="15"/>
      <c r="D193" s="12"/>
      <c r="E193" s="12"/>
      <c r="F193" s="3" t="str">
        <f t="shared" si="6"/>
        <v>-</v>
      </c>
    </row>
    <row r="194" spans="1:6" hidden="1">
      <c r="A194" s="13">
        <v>5028</v>
      </c>
      <c r="B194" s="14" t="s">
        <v>204</v>
      </c>
      <c r="C194" s="15"/>
      <c r="D194" s="12"/>
      <c r="E194" s="12"/>
      <c r="F194" s="3" t="str">
        <f t="shared" si="6"/>
        <v>-</v>
      </c>
    </row>
    <row r="195" spans="1:6" hidden="1">
      <c r="A195" s="13">
        <v>5036</v>
      </c>
      <c r="B195" s="14" t="s">
        <v>205</v>
      </c>
      <c r="C195" s="15"/>
      <c r="D195" s="12"/>
      <c r="E195" s="12"/>
      <c r="F195" s="3" t="str">
        <f t="shared" si="6"/>
        <v>-</v>
      </c>
    </row>
    <row r="196" spans="1:6" hidden="1">
      <c r="A196" s="13">
        <v>6721</v>
      </c>
      <c r="B196" s="14" t="s">
        <v>206</v>
      </c>
      <c r="C196" s="15"/>
      <c r="D196" s="12"/>
      <c r="E196" s="12"/>
      <c r="F196" s="3" t="str">
        <f t="shared" si="6"/>
        <v>-</v>
      </c>
    </row>
    <row r="197" spans="1:6" hidden="1">
      <c r="A197" s="13">
        <v>6720</v>
      </c>
      <c r="B197" s="14" t="s">
        <v>207</v>
      </c>
      <c r="C197" s="15"/>
      <c r="D197" s="12"/>
      <c r="E197" s="12"/>
      <c r="F197" s="3" t="str">
        <f t="shared" si="6"/>
        <v>-</v>
      </c>
    </row>
    <row r="198" spans="1:6" hidden="1">
      <c r="A198" s="13">
        <v>6722</v>
      </c>
      <c r="B198" s="14" t="s">
        <v>208</v>
      </c>
      <c r="C198" s="15"/>
      <c r="D198" s="12"/>
      <c r="E198" s="12"/>
      <c r="F198" s="3" t="str">
        <f t="shared" si="6"/>
        <v>-</v>
      </c>
    </row>
    <row r="199" spans="1:6" hidden="1">
      <c r="A199" s="13">
        <v>6706</v>
      </c>
      <c r="B199" s="14" t="s">
        <v>209</v>
      </c>
      <c r="C199" s="15"/>
      <c r="D199" s="12"/>
      <c r="E199" s="12"/>
      <c r="F199" s="3" t="str">
        <f t="shared" si="6"/>
        <v>-</v>
      </c>
    </row>
    <row r="200" spans="1:6" hidden="1">
      <c r="A200" s="13">
        <v>6731</v>
      </c>
      <c r="B200" s="14" t="s">
        <v>210</v>
      </c>
      <c r="C200" s="15"/>
      <c r="D200" s="12"/>
      <c r="E200" s="12"/>
      <c r="F200" s="3" t="str">
        <f t="shared" si="6"/>
        <v>-</v>
      </c>
    </row>
    <row r="201" spans="1:6" hidden="1">
      <c r="A201" s="13">
        <v>6732</v>
      </c>
      <c r="B201" s="14" t="s">
        <v>211</v>
      </c>
      <c r="C201" s="15"/>
      <c r="D201" s="12"/>
      <c r="E201" s="12"/>
      <c r="F201" s="3" t="str">
        <f t="shared" si="6"/>
        <v>-</v>
      </c>
    </row>
    <row r="202" spans="1:6" hidden="1">
      <c r="A202" s="13">
        <v>6730</v>
      </c>
      <c r="B202" s="14" t="s">
        <v>212</v>
      </c>
      <c r="C202" s="15"/>
      <c r="D202" s="12"/>
      <c r="E202" s="12"/>
      <c r="F202" s="3" t="str">
        <f t="shared" si="6"/>
        <v>-</v>
      </c>
    </row>
    <row r="203" spans="1:6" hidden="1">
      <c r="A203" s="13">
        <v>25583</v>
      </c>
      <c r="B203" s="14" t="s">
        <v>213</v>
      </c>
      <c r="C203" s="15"/>
      <c r="D203" s="12"/>
      <c r="E203" s="12"/>
      <c r="F203" s="3" t="str">
        <f t="shared" si="6"/>
        <v>-</v>
      </c>
    </row>
    <row r="204" spans="1:6" hidden="1">
      <c r="A204" s="13">
        <v>25584</v>
      </c>
      <c r="B204" s="14" t="s">
        <v>214</v>
      </c>
      <c r="C204" s="15"/>
      <c r="D204" s="12"/>
      <c r="E204" s="12"/>
      <c r="F204" s="3" t="str">
        <f t="shared" si="6"/>
        <v>-</v>
      </c>
    </row>
    <row r="205" spans="1:6" hidden="1">
      <c r="A205" s="13">
        <v>25585</v>
      </c>
      <c r="B205" s="14" t="s">
        <v>215</v>
      </c>
      <c r="C205" s="15"/>
      <c r="D205" s="12"/>
      <c r="E205" s="12"/>
    </row>
    <row r="206" spans="1:6" hidden="1">
      <c r="A206" s="13">
        <v>25587</v>
      </c>
      <c r="B206" s="14" t="s">
        <v>216</v>
      </c>
      <c r="C206" s="15"/>
      <c r="D206" s="12"/>
      <c r="E206" s="12"/>
      <c r="F206" s="3" t="str">
        <f t="shared" ref="F206:F237" si="7">IF(C206&lt;&gt;0,1,IF(D206&lt;&gt;0,1,IF(E206&lt;&gt;0,1,"-")))</f>
        <v>-</v>
      </c>
    </row>
    <row r="207" spans="1:6">
      <c r="A207" s="13">
        <v>6183</v>
      </c>
      <c r="B207" s="14" t="s">
        <v>217</v>
      </c>
      <c r="C207" s="15">
        <v>12</v>
      </c>
      <c r="D207" s="12"/>
      <c r="E207" s="12"/>
      <c r="F207" s="3">
        <f t="shared" si="7"/>
        <v>1</v>
      </c>
    </row>
    <row r="208" spans="1:6">
      <c r="A208" s="13">
        <v>2181</v>
      </c>
      <c r="B208" s="14" t="s">
        <v>218</v>
      </c>
      <c r="C208" s="15">
        <v>3</v>
      </c>
      <c r="D208" s="12"/>
      <c r="E208" s="12"/>
      <c r="F208" s="3">
        <f t="shared" si="7"/>
        <v>1</v>
      </c>
    </row>
    <row r="209" spans="1:6">
      <c r="A209" s="13">
        <v>21126</v>
      </c>
      <c r="B209" s="14" t="s">
        <v>219</v>
      </c>
      <c r="C209" s="15">
        <v>2</v>
      </c>
      <c r="D209" s="12"/>
      <c r="E209" s="12"/>
      <c r="F209" s="3">
        <f t="shared" si="7"/>
        <v>1</v>
      </c>
    </row>
    <row r="210" spans="1:6">
      <c r="A210" s="13">
        <v>2242</v>
      </c>
      <c r="B210" s="14" t="s">
        <v>221</v>
      </c>
      <c r="C210" s="15">
        <v>40</v>
      </c>
      <c r="D210" s="12">
        <v>1</v>
      </c>
      <c r="E210" s="12"/>
      <c r="F210" s="3">
        <f t="shared" si="7"/>
        <v>1</v>
      </c>
    </row>
    <row r="211" spans="1:6" hidden="1">
      <c r="A211" s="13">
        <v>13486</v>
      </c>
      <c r="B211" s="14" t="s">
        <v>222</v>
      </c>
      <c r="C211" s="15"/>
      <c r="D211" s="12"/>
      <c r="E211" s="12"/>
      <c r="F211" s="3" t="str">
        <f t="shared" si="7"/>
        <v>-</v>
      </c>
    </row>
    <row r="212" spans="1:6" hidden="1">
      <c r="A212" s="13">
        <v>16525</v>
      </c>
      <c r="B212" s="14" t="s">
        <v>223</v>
      </c>
      <c r="C212" s="15"/>
      <c r="D212" s="12"/>
      <c r="E212" s="12"/>
      <c r="F212" s="3" t="str">
        <f t="shared" si="7"/>
        <v>-</v>
      </c>
    </row>
    <row r="213" spans="1:6">
      <c r="A213" s="13">
        <v>1798</v>
      </c>
      <c r="B213" s="14" t="s">
        <v>224</v>
      </c>
      <c r="C213" s="15">
        <v>24</v>
      </c>
      <c r="D213" s="12"/>
      <c r="E213" s="12"/>
      <c r="F213" s="3">
        <f t="shared" si="7"/>
        <v>1</v>
      </c>
    </row>
    <row r="214" spans="1:6">
      <c r="A214" s="13">
        <v>1799</v>
      </c>
      <c r="B214" s="14" t="s">
        <v>225</v>
      </c>
      <c r="C214" s="15">
        <v>8</v>
      </c>
      <c r="D214" s="12"/>
      <c r="E214" s="12"/>
      <c r="F214" s="3">
        <f t="shared" si="7"/>
        <v>1</v>
      </c>
    </row>
    <row r="215" spans="1:6">
      <c r="A215" s="13">
        <v>1794</v>
      </c>
      <c r="B215" s="14" t="s">
        <v>226</v>
      </c>
      <c r="C215" s="15">
        <v>3</v>
      </c>
      <c r="D215" s="12"/>
      <c r="E215" s="12"/>
      <c r="F215" s="3">
        <f t="shared" si="7"/>
        <v>1</v>
      </c>
    </row>
    <row r="216" spans="1:6">
      <c r="A216" s="13">
        <v>1620</v>
      </c>
      <c r="B216" s="14" t="s">
        <v>227</v>
      </c>
      <c r="C216" s="15">
        <v>3</v>
      </c>
      <c r="D216" s="12"/>
      <c r="E216" s="12"/>
      <c r="F216" s="3">
        <f t="shared" si="7"/>
        <v>1</v>
      </c>
    </row>
    <row r="217" spans="1:6" hidden="1">
      <c r="A217" s="13">
        <v>1666</v>
      </c>
      <c r="B217" s="14" t="s">
        <v>228</v>
      </c>
      <c r="C217" s="15"/>
      <c r="D217" s="12"/>
      <c r="E217" s="12"/>
      <c r="F217" s="3" t="str">
        <f t="shared" si="7"/>
        <v>-</v>
      </c>
    </row>
    <row r="218" spans="1:6">
      <c r="A218" s="13">
        <v>1670</v>
      </c>
      <c r="B218" s="14" t="s">
        <v>229</v>
      </c>
      <c r="C218" s="15"/>
      <c r="D218" s="12">
        <v>3</v>
      </c>
      <c r="E218" s="12"/>
      <c r="F218" s="3">
        <f t="shared" si="7"/>
        <v>1</v>
      </c>
    </row>
    <row r="219" spans="1:6">
      <c r="A219" s="13">
        <v>1624</v>
      </c>
      <c r="B219" s="14" t="s">
        <v>230</v>
      </c>
      <c r="C219" s="15">
        <v>8</v>
      </c>
      <c r="D219" s="12">
        <v>3</v>
      </c>
      <c r="E219" s="12"/>
      <c r="F219" s="3">
        <f t="shared" si="7"/>
        <v>1</v>
      </c>
    </row>
    <row r="220" spans="1:6">
      <c r="A220" s="13">
        <v>1625</v>
      </c>
      <c r="B220" s="14" t="s">
        <v>231</v>
      </c>
      <c r="C220" s="15">
        <v>1</v>
      </c>
      <c r="D220" s="12"/>
      <c r="E220" s="12"/>
      <c r="F220" s="3">
        <f t="shared" si="7"/>
        <v>1</v>
      </c>
    </row>
    <row r="221" spans="1:6" hidden="1">
      <c r="A221" s="13">
        <v>1626</v>
      </c>
      <c r="B221" s="14" t="s">
        <v>232</v>
      </c>
      <c r="C221" s="15"/>
      <c r="D221" s="12"/>
      <c r="E221" s="12"/>
      <c r="F221" s="3" t="str">
        <f t="shared" si="7"/>
        <v>-</v>
      </c>
    </row>
    <row r="222" spans="1:6">
      <c r="A222" s="13">
        <v>1731</v>
      </c>
      <c r="B222" s="14" t="s">
        <v>233</v>
      </c>
      <c r="C222" s="15">
        <v>2</v>
      </c>
      <c r="D222" s="12"/>
      <c r="E222" s="12"/>
      <c r="F222" s="3">
        <f t="shared" si="7"/>
        <v>1</v>
      </c>
    </row>
    <row r="223" spans="1:6" hidden="1">
      <c r="A223" s="13">
        <v>14182</v>
      </c>
      <c r="B223" s="14" t="s">
        <v>234</v>
      </c>
      <c r="C223" s="15"/>
      <c r="D223" s="12"/>
      <c r="E223" s="12"/>
      <c r="F223" s="3" t="str">
        <f t="shared" si="7"/>
        <v>-</v>
      </c>
    </row>
    <row r="224" spans="1:6" hidden="1">
      <c r="A224" s="13">
        <v>1728</v>
      </c>
      <c r="B224" s="14" t="s">
        <v>675</v>
      </c>
      <c r="C224" s="15"/>
      <c r="D224" s="12"/>
      <c r="E224" s="12"/>
      <c r="F224" s="3" t="str">
        <f t="shared" si="7"/>
        <v>-</v>
      </c>
    </row>
    <row r="225" spans="1:6" hidden="1">
      <c r="A225" s="13">
        <v>14183</v>
      </c>
      <c r="B225" s="14" t="s">
        <v>236</v>
      </c>
      <c r="C225" s="15"/>
      <c r="D225" s="12"/>
      <c r="E225" s="12"/>
      <c r="F225" s="3" t="str">
        <f t="shared" si="7"/>
        <v>-</v>
      </c>
    </row>
    <row r="226" spans="1:6">
      <c r="A226" s="13">
        <v>2241</v>
      </c>
      <c r="B226" s="17" t="s">
        <v>237</v>
      </c>
      <c r="C226" s="15">
        <v>3</v>
      </c>
      <c r="D226" s="12"/>
      <c r="E226" s="12"/>
      <c r="F226" s="3">
        <f t="shared" si="7"/>
        <v>1</v>
      </c>
    </row>
    <row r="227" spans="1:6">
      <c r="A227" s="13">
        <v>36159</v>
      </c>
      <c r="B227" s="17" t="s">
        <v>238</v>
      </c>
      <c r="C227" s="15">
        <v>4</v>
      </c>
      <c r="D227" s="12"/>
      <c r="E227" s="12"/>
      <c r="F227" s="3">
        <f t="shared" si="7"/>
        <v>1</v>
      </c>
    </row>
    <row r="228" spans="1:6">
      <c r="A228" s="13">
        <v>27125</v>
      </c>
      <c r="B228" s="17" t="s">
        <v>239</v>
      </c>
      <c r="C228" s="15">
        <v>4</v>
      </c>
      <c r="D228" s="12"/>
      <c r="E228" s="12"/>
      <c r="F228" s="3">
        <f t="shared" si="7"/>
        <v>1</v>
      </c>
    </row>
    <row r="229" spans="1:6">
      <c r="A229" s="13">
        <v>27124</v>
      </c>
      <c r="B229" s="17" t="s">
        <v>240</v>
      </c>
      <c r="C229" s="15">
        <v>1</v>
      </c>
      <c r="D229" s="12"/>
      <c r="E229" s="12"/>
      <c r="F229" s="3">
        <f t="shared" si="7"/>
        <v>1</v>
      </c>
    </row>
    <row r="230" spans="1:6" hidden="1">
      <c r="A230" s="13">
        <v>4628</v>
      </c>
      <c r="B230" s="14" t="s">
        <v>241</v>
      </c>
      <c r="C230" s="15"/>
      <c r="D230" s="12"/>
      <c r="E230" s="12"/>
      <c r="F230" s="3" t="str">
        <f t="shared" si="7"/>
        <v>-</v>
      </c>
    </row>
    <row r="231" spans="1:6" hidden="1">
      <c r="A231" s="13">
        <v>4644</v>
      </c>
      <c r="B231" s="14" t="s">
        <v>242</v>
      </c>
      <c r="C231" s="15"/>
      <c r="D231" s="12"/>
      <c r="E231" s="12"/>
      <c r="F231" s="3" t="str">
        <f t="shared" si="7"/>
        <v>-</v>
      </c>
    </row>
    <row r="232" spans="1:6" hidden="1">
      <c r="A232" s="13">
        <v>4630</v>
      </c>
      <c r="B232" s="14" t="s">
        <v>243</v>
      </c>
      <c r="C232" s="15"/>
      <c r="D232" s="12"/>
      <c r="E232" s="12"/>
      <c r="F232" s="3" t="str">
        <f t="shared" si="7"/>
        <v>-</v>
      </c>
    </row>
    <row r="233" spans="1:6">
      <c r="A233" s="13">
        <v>4637</v>
      </c>
      <c r="B233" s="17" t="s">
        <v>244</v>
      </c>
      <c r="C233" s="15">
        <v>1</v>
      </c>
      <c r="D233" s="12"/>
      <c r="E233" s="12"/>
      <c r="F233" s="3">
        <f t="shared" si="7"/>
        <v>1</v>
      </c>
    </row>
    <row r="234" spans="1:6">
      <c r="A234" s="13">
        <v>4635</v>
      </c>
      <c r="B234" s="17" t="s">
        <v>245</v>
      </c>
      <c r="C234" s="15">
        <v>1</v>
      </c>
      <c r="D234" s="12"/>
      <c r="E234" s="12"/>
      <c r="F234" s="3">
        <f t="shared" si="7"/>
        <v>1</v>
      </c>
    </row>
    <row r="235" spans="1:6" hidden="1">
      <c r="A235" s="13">
        <v>13486</v>
      </c>
      <c r="B235" s="14" t="s">
        <v>246</v>
      </c>
      <c r="C235" s="15"/>
      <c r="D235" s="12"/>
      <c r="E235" s="12"/>
      <c r="F235" s="3" t="str">
        <f t="shared" si="7"/>
        <v>-</v>
      </c>
    </row>
    <row r="236" spans="1:6" hidden="1">
      <c r="A236" s="13">
        <v>18917</v>
      </c>
      <c r="B236" s="14" t="s">
        <v>247</v>
      </c>
      <c r="C236" s="15"/>
      <c r="D236" s="12"/>
      <c r="E236" s="12"/>
      <c r="F236" s="3" t="str">
        <f t="shared" si="7"/>
        <v>-</v>
      </c>
    </row>
    <row r="237" spans="1:6">
      <c r="A237" s="13">
        <v>4639</v>
      </c>
      <c r="B237" s="17" t="s">
        <v>248</v>
      </c>
      <c r="C237" s="15">
        <v>1</v>
      </c>
      <c r="D237" s="12"/>
      <c r="E237" s="12"/>
      <c r="F237" s="3">
        <f t="shared" si="7"/>
        <v>1</v>
      </c>
    </row>
    <row r="238" spans="1:6" hidden="1">
      <c r="A238" s="13">
        <v>4697</v>
      </c>
      <c r="B238" s="14" t="s">
        <v>249</v>
      </c>
      <c r="C238" s="15"/>
      <c r="D238" s="12"/>
      <c r="E238" s="12"/>
      <c r="F238" s="3" t="str">
        <f t="shared" ref="F238:F258" si="8">IF(C238&lt;&gt;0,1,IF(D238&lt;&gt;0,1,IF(E238&lt;&gt;0,1,"-")))</f>
        <v>-</v>
      </c>
    </row>
    <row r="239" spans="1:6" hidden="1">
      <c r="A239" s="13">
        <v>4640</v>
      </c>
      <c r="B239" s="14" t="s">
        <v>250</v>
      </c>
      <c r="C239" s="15"/>
      <c r="D239" s="12"/>
      <c r="E239" s="12"/>
      <c r="F239" s="3" t="str">
        <f t="shared" si="8"/>
        <v>-</v>
      </c>
    </row>
    <row r="240" spans="1:6">
      <c r="A240" s="13">
        <v>4642</v>
      </c>
      <c r="B240" s="17" t="s">
        <v>251</v>
      </c>
      <c r="C240" s="15">
        <v>2</v>
      </c>
      <c r="D240" s="12"/>
      <c r="E240" s="12"/>
      <c r="F240" s="3">
        <f t="shared" si="8"/>
        <v>1</v>
      </c>
    </row>
    <row r="241" spans="1:6" hidden="1">
      <c r="A241" s="13">
        <v>4793</v>
      </c>
      <c r="B241" s="14" t="s">
        <v>252</v>
      </c>
      <c r="C241" s="15"/>
      <c r="D241" s="12"/>
      <c r="E241" s="12"/>
      <c r="F241" s="3" t="str">
        <f t="shared" si="8"/>
        <v>-</v>
      </c>
    </row>
    <row r="242" spans="1:6" hidden="1">
      <c r="A242" s="13">
        <v>4872</v>
      </c>
      <c r="B242" s="14" t="s">
        <v>253</v>
      </c>
      <c r="C242" s="15"/>
      <c r="D242" s="12"/>
      <c r="E242" s="12"/>
      <c r="F242" s="3" t="str">
        <f t="shared" si="8"/>
        <v>-</v>
      </c>
    </row>
    <row r="243" spans="1:6" hidden="1">
      <c r="A243" s="13">
        <v>4795</v>
      </c>
      <c r="B243" s="14" t="s">
        <v>254</v>
      </c>
      <c r="C243" s="15"/>
      <c r="D243" s="12"/>
      <c r="E243" s="12"/>
      <c r="F243" s="3" t="str">
        <f t="shared" si="8"/>
        <v>-</v>
      </c>
    </row>
    <row r="244" spans="1:6" hidden="1">
      <c r="A244" s="13">
        <v>4803</v>
      </c>
      <c r="B244" s="14" t="s">
        <v>255</v>
      </c>
      <c r="C244" s="15"/>
      <c r="D244" s="12"/>
      <c r="E244" s="12"/>
      <c r="F244" s="3" t="str">
        <f t="shared" si="8"/>
        <v>-</v>
      </c>
    </row>
    <row r="245" spans="1:6" hidden="1">
      <c r="A245" s="13">
        <v>4798</v>
      </c>
      <c r="B245" s="14" t="s">
        <v>256</v>
      </c>
      <c r="C245" s="15"/>
      <c r="D245" s="12"/>
      <c r="E245" s="12"/>
      <c r="F245" s="3" t="str">
        <f t="shared" si="8"/>
        <v>-</v>
      </c>
    </row>
    <row r="246" spans="1:6" hidden="1">
      <c r="A246" s="13">
        <v>4800</v>
      </c>
      <c r="B246" s="14" t="s">
        <v>257</v>
      </c>
      <c r="C246" s="15"/>
      <c r="D246" s="12"/>
      <c r="E246" s="12"/>
      <c r="F246" s="3" t="str">
        <f t="shared" si="8"/>
        <v>-</v>
      </c>
    </row>
    <row r="247" spans="1:6" hidden="1">
      <c r="A247" s="13">
        <v>4804</v>
      </c>
      <c r="B247" s="14" t="s">
        <v>258</v>
      </c>
      <c r="C247" s="15"/>
      <c r="D247" s="12"/>
      <c r="E247" s="12"/>
      <c r="F247" s="3" t="str">
        <f t="shared" si="8"/>
        <v>-</v>
      </c>
    </row>
    <row r="248" spans="1:6" hidden="1">
      <c r="A248" s="13">
        <v>4801</v>
      </c>
      <c r="B248" s="14" t="s">
        <v>259</v>
      </c>
      <c r="C248" s="15"/>
      <c r="D248" s="12"/>
      <c r="E248" s="12"/>
      <c r="F248" s="3" t="str">
        <f t="shared" si="8"/>
        <v>-</v>
      </c>
    </row>
    <row r="249" spans="1:6" hidden="1">
      <c r="A249" s="13">
        <v>4806</v>
      </c>
      <c r="B249" s="14" t="s">
        <v>260</v>
      </c>
      <c r="C249" s="15"/>
      <c r="D249" s="12"/>
      <c r="E249" s="12"/>
      <c r="F249" s="3" t="str">
        <f t="shared" si="8"/>
        <v>-</v>
      </c>
    </row>
    <row r="250" spans="1:6" hidden="1">
      <c r="A250" s="13">
        <v>4807</v>
      </c>
      <c r="B250" s="14" t="s">
        <v>261</v>
      </c>
      <c r="C250" s="15"/>
      <c r="D250" s="12"/>
      <c r="E250" s="12"/>
      <c r="F250" s="3" t="str">
        <f t="shared" si="8"/>
        <v>-</v>
      </c>
    </row>
    <row r="251" spans="1:6" hidden="1">
      <c r="A251" s="13">
        <v>4815</v>
      </c>
      <c r="B251" s="14" t="s">
        <v>262</v>
      </c>
      <c r="C251" s="15"/>
      <c r="D251" s="12"/>
      <c r="E251" s="12"/>
      <c r="F251" s="3" t="str">
        <f t="shared" si="8"/>
        <v>-</v>
      </c>
    </row>
    <row r="252" spans="1:6" hidden="1">
      <c r="A252" s="13">
        <v>4818</v>
      </c>
      <c r="B252" s="14" t="s">
        <v>263</v>
      </c>
      <c r="C252" s="15"/>
      <c r="D252" s="12"/>
      <c r="E252" s="12"/>
      <c r="F252" s="3" t="str">
        <f t="shared" si="8"/>
        <v>-</v>
      </c>
    </row>
    <row r="253" spans="1:6" hidden="1">
      <c r="A253" s="13">
        <v>4831</v>
      </c>
      <c r="B253" s="14" t="s">
        <v>264</v>
      </c>
      <c r="C253" s="15"/>
      <c r="D253" s="12"/>
      <c r="E253" s="12"/>
      <c r="F253" s="3" t="str">
        <f t="shared" si="8"/>
        <v>-</v>
      </c>
    </row>
    <row r="254" spans="1:6">
      <c r="A254" s="13">
        <v>4820</v>
      </c>
      <c r="B254" s="17" t="s">
        <v>265</v>
      </c>
      <c r="C254" s="15"/>
      <c r="D254" s="12">
        <v>1</v>
      </c>
      <c r="E254" s="12"/>
      <c r="F254" s="3">
        <f t="shared" si="8"/>
        <v>1</v>
      </c>
    </row>
    <row r="255" spans="1:6" hidden="1">
      <c r="A255" s="13">
        <v>4821</v>
      </c>
      <c r="B255" s="14" t="s">
        <v>266</v>
      </c>
      <c r="C255" s="15"/>
      <c r="D255" s="12"/>
      <c r="E255" s="12"/>
      <c r="F255" s="3" t="str">
        <f t="shared" si="8"/>
        <v>-</v>
      </c>
    </row>
    <row r="256" spans="1:6" hidden="1">
      <c r="A256" s="13">
        <v>4760</v>
      </c>
      <c r="B256" s="14" t="s">
        <v>267</v>
      </c>
      <c r="C256" s="15"/>
      <c r="D256" s="12"/>
      <c r="E256" s="12"/>
      <c r="F256" s="3" t="str">
        <f t="shared" si="8"/>
        <v>-</v>
      </c>
    </row>
    <row r="257" spans="1:6" hidden="1">
      <c r="A257" s="13">
        <v>4715</v>
      </c>
      <c r="B257" s="14" t="s">
        <v>268</v>
      </c>
      <c r="C257" s="15"/>
      <c r="D257" s="12"/>
      <c r="E257" s="12"/>
      <c r="F257" s="3" t="str">
        <f t="shared" si="8"/>
        <v>-</v>
      </c>
    </row>
    <row r="258" spans="1:6" hidden="1">
      <c r="A258" s="13">
        <v>7292</v>
      </c>
      <c r="B258" s="14" t="s">
        <v>269</v>
      </c>
      <c r="C258" s="15"/>
      <c r="D258" s="12"/>
      <c r="E258" s="12"/>
      <c r="F258" s="3" t="str">
        <f t="shared" si="8"/>
        <v>-</v>
      </c>
    </row>
    <row r="259" spans="1:6" hidden="1">
      <c r="A259" s="13">
        <v>18433</v>
      </c>
      <c r="B259" s="14" t="s">
        <v>270</v>
      </c>
      <c r="C259" s="15"/>
      <c r="D259" s="12"/>
      <c r="E259" s="12"/>
    </row>
    <row r="260" spans="1:6">
      <c r="A260" s="13">
        <v>2153</v>
      </c>
      <c r="B260" s="17" t="s">
        <v>271</v>
      </c>
      <c r="C260" s="15">
        <v>23</v>
      </c>
      <c r="D260" s="12">
        <v>1</v>
      </c>
      <c r="E260" s="12"/>
      <c r="F260" s="3">
        <f t="shared" ref="F260:F276" si="9">IF(C260&lt;&gt;0,1,IF(D260&lt;&gt;0,1,IF(E260&lt;&gt;0,1,"-")))</f>
        <v>1</v>
      </c>
    </row>
    <row r="261" spans="1:6" hidden="1">
      <c r="A261" s="13">
        <v>6181</v>
      </c>
      <c r="B261" s="14" t="s">
        <v>272</v>
      </c>
      <c r="C261" s="15"/>
      <c r="D261" s="12"/>
      <c r="E261" s="12"/>
      <c r="F261" s="3" t="str">
        <f t="shared" si="9"/>
        <v>-</v>
      </c>
    </row>
    <row r="262" spans="1:6">
      <c r="A262" s="13">
        <v>2179</v>
      </c>
      <c r="B262" s="17" t="s">
        <v>374</v>
      </c>
      <c r="C262" s="15">
        <v>15</v>
      </c>
      <c r="D262" s="12"/>
      <c r="E262" s="12"/>
      <c r="F262" s="3">
        <f t="shared" si="9"/>
        <v>1</v>
      </c>
    </row>
    <row r="263" spans="1:6" hidden="1">
      <c r="A263" s="13">
        <v>15241</v>
      </c>
      <c r="B263" s="14" t="s">
        <v>273</v>
      </c>
      <c r="C263" s="15"/>
      <c r="D263" s="12"/>
      <c r="E263" s="12"/>
      <c r="F263" s="3" t="str">
        <f t="shared" si="9"/>
        <v>-</v>
      </c>
    </row>
    <row r="264" spans="1:6">
      <c r="A264" s="13">
        <v>2086</v>
      </c>
      <c r="B264" s="17" t="s">
        <v>274</v>
      </c>
      <c r="C264" s="15">
        <v>6</v>
      </c>
      <c r="D264" s="12"/>
      <c r="E264" s="12"/>
      <c r="F264" s="3">
        <f t="shared" si="9"/>
        <v>1</v>
      </c>
    </row>
    <row r="265" spans="1:6" hidden="1">
      <c r="A265" s="13">
        <v>23180</v>
      </c>
      <c r="B265" s="14" t="s">
        <v>275</v>
      </c>
      <c r="C265" s="15"/>
      <c r="D265" s="12"/>
      <c r="E265" s="12"/>
      <c r="F265" s="3" t="str">
        <f t="shared" si="9"/>
        <v>-</v>
      </c>
    </row>
    <row r="266" spans="1:6" hidden="1">
      <c r="A266" s="13">
        <v>2123</v>
      </c>
      <c r="B266" s="14" t="s">
        <v>276</v>
      </c>
      <c r="C266" s="15"/>
      <c r="D266" s="12"/>
      <c r="E266" s="12"/>
      <c r="F266" s="3" t="str">
        <f t="shared" si="9"/>
        <v>-</v>
      </c>
    </row>
    <row r="267" spans="1:6" hidden="1">
      <c r="A267" s="13">
        <v>21133</v>
      </c>
      <c r="B267" s="14" t="s">
        <v>277</v>
      </c>
      <c r="C267" s="15"/>
      <c r="D267" s="12"/>
      <c r="E267" s="12"/>
      <c r="F267" s="3" t="str">
        <f t="shared" si="9"/>
        <v>-</v>
      </c>
    </row>
    <row r="268" spans="1:6" hidden="1">
      <c r="A268" s="13">
        <v>21134</v>
      </c>
      <c r="B268" s="14" t="s">
        <v>278</v>
      </c>
      <c r="C268" s="15"/>
      <c r="D268" s="12"/>
      <c r="E268" s="12"/>
      <c r="F268" s="3" t="str">
        <f t="shared" si="9"/>
        <v>-</v>
      </c>
    </row>
    <row r="269" spans="1:6" hidden="1">
      <c r="A269" s="13">
        <v>2099</v>
      </c>
      <c r="B269" s="14" t="s">
        <v>279</v>
      </c>
      <c r="C269" s="15"/>
      <c r="D269" s="12"/>
      <c r="E269" s="12"/>
      <c r="F269" s="3" t="str">
        <f t="shared" si="9"/>
        <v>-</v>
      </c>
    </row>
    <row r="270" spans="1:6">
      <c r="A270" s="13">
        <v>2100</v>
      </c>
      <c r="B270" s="17" t="s">
        <v>280</v>
      </c>
      <c r="C270" s="15">
        <v>1</v>
      </c>
      <c r="D270" s="12"/>
      <c r="E270" s="12"/>
      <c r="F270" s="3">
        <f t="shared" si="9"/>
        <v>1</v>
      </c>
    </row>
    <row r="271" spans="1:6">
      <c r="A271" s="13">
        <v>2105</v>
      </c>
      <c r="B271" s="17" t="s">
        <v>281</v>
      </c>
      <c r="C271" s="15">
        <v>1</v>
      </c>
      <c r="D271" s="12"/>
      <c r="E271" s="12"/>
      <c r="F271" s="3">
        <f t="shared" si="9"/>
        <v>1</v>
      </c>
    </row>
    <row r="272" spans="1:6" hidden="1">
      <c r="A272" s="13">
        <v>2102</v>
      </c>
      <c r="B272" s="14" t="s">
        <v>282</v>
      </c>
      <c r="C272" s="15"/>
      <c r="D272" s="12"/>
      <c r="E272" s="12"/>
      <c r="F272" s="3" t="str">
        <f t="shared" si="9"/>
        <v>-</v>
      </c>
    </row>
    <row r="273" spans="1:6" hidden="1">
      <c r="A273" s="13">
        <v>15241</v>
      </c>
      <c r="B273" s="14" t="s">
        <v>283</v>
      </c>
      <c r="C273" s="15"/>
      <c r="D273" s="12"/>
      <c r="E273" s="12"/>
      <c r="F273" s="3" t="str">
        <f t="shared" si="9"/>
        <v>-</v>
      </c>
    </row>
    <row r="274" spans="1:6">
      <c r="A274" s="13">
        <v>21133</v>
      </c>
      <c r="B274" s="17" t="s">
        <v>284</v>
      </c>
      <c r="C274" s="15">
        <v>6</v>
      </c>
      <c r="D274" s="12"/>
      <c r="E274" s="12"/>
      <c r="F274" s="3">
        <f t="shared" si="9"/>
        <v>1</v>
      </c>
    </row>
    <row r="275" spans="1:6">
      <c r="A275" s="13">
        <v>25587</v>
      </c>
      <c r="B275" s="17" t="s">
        <v>285</v>
      </c>
      <c r="C275" s="15">
        <v>2</v>
      </c>
      <c r="D275" s="12"/>
      <c r="E275" s="12"/>
      <c r="F275" s="3">
        <f t="shared" si="9"/>
        <v>1</v>
      </c>
    </row>
    <row r="276" spans="1:6" hidden="1">
      <c r="A276" s="13">
        <v>36470</v>
      </c>
      <c r="B276" s="14" t="s">
        <v>286</v>
      </c>
      <c r="C276" s="15"/>
      <c r="D276" s="12"/>
      <c r="E276" s="12"/>
      <c r="F276" s="3" t="str">
        <f t="shared" si="9"/>
        <v>-</v>
      </c>
    </row>
    <row r="277" spans="1:6" hidden="1">
      <c r="A277" s="22">
        <v>21319</v>
      </c>
      <c r="B277" s="14" t="s">
        <v>287</v>
      </c>
      <c r="C277" s="15"/>
      <c r="D277" s="12"/>
      <c r="E277" s="12"/>
    </row>
    <row r="278" spans="1:6" ht="14" hidden="1">
      <c r="A278" s="23">
        <v>21317</v>
      </c>
      <c r="B278" s="14" t="s">
        <v>288</v>
      </c>
      <c r="C278" s="15"/>
      <c r="D278" s="12"/>
      <c r="E278" s="12"/>
    </row>
    <row r="279" spans="1:6" hidden="1">
      <c r="A279" s="13">
        <v>25587</v>
      </c>
      <c r="B279" s="14" t="s">
        <v>289</v>
      </c>
      <c r="C279" s="15"/>
      <c r="D279" s="12"/>
      <c r="E279" s="12"/>
    </row>
    <row r="280" spans="1:6" hidden="1">
      <c r="A280" s="13">
        <v>36470</v>
      </c>
      <c r="B280" s="14" t="s">
        <v>290</v>
      </c>
      <c r="C280" s="15"/>
      <c r="D280" s="12"/>
      <c r="E280" s="12"/>
    </row>
    <row r="281" spans="1:6">
      <c r="A281" s="13">
        <v>4751</v>
      </c>
      <c r="B281" s="17" t="s">
        <v>291</v>
      </c>
      <c r="C281" s="15">
        <v>7</v>
      </c>
      <c r="D281" s="12"/>
      <c r="E281" s="12"/>
      <c r="F281" s="3">
        <f t="shared" ref="F281:F319" si="10">IF(C281&lt;&gt;0,1,IF(D281&lt;&gt;0,1,IF(E281&lt;&gt;0,1,"-")))</f>
        <v>1</v>
      </c>
    </row>
    <row r="282" spans="1:6" hidden="1">
      <c r="A282" s="24">
        <v>27289</v>
      </c>
      <c r="B282" s="14" t="s">
        <v>292</v>
      </c>
      <c r="C282" s="15"/>
      <c r="D282" s="12"/>
      <c r="E282" s="12"/>
      <c r="F282" s="3" t="str">
        <f t="shared" si="10"/>
        <v>-</v>
      </c>
    </row>
    <row r="283" spans="1:6" hidden="1">
      <c r="A283" s="24">
        <v>27288</v>
      </c>
      <c r="B283" s="14" t="s">
        <v>293</v>
      </c>
      <c r="C283" s="15"/>
      <c r="D283" s="12"/>
      <c r="E283" s="12"/>
      <c r="F283" s="3" t="str">
        <f t="shared" si="10"/>
        <v>-</v>
      </c>
    </row>
    <row r="284" spans="1:6" hidden="1">
      <c r="A284" s="24">
        <v>27284</v>
      </c>
      <c r="B284" s="14" t="s">
        <v>294</v>
      </c>
      <c r="C284" s="15"/>
      <c r="D284" s="12"/>
      <c r="E284" s="12"/>
      <c r="F284" s="3" t="str">
        <f t="shared" si="10"/>
        <v>-</v>
      </c>
    </row>
    <row r="285" spans="1:6" hidden="1">
      <c r="A285" s="24">
        <v>7140</v>
      </c>
      <c r="B285" s="19" t="s">
        <v>295</v>
      </c>
      <c r="C285" s="15"/>
      <c r="D285" s="12"/>
      <c r="E285" s="12"/>
      <c r="F285" s="3" t="str">
        <f t="shared" si="10"/>
        <v>-</v>
      </c>
    </row>
    <row r="286" spans="1:6" hidden="1">
      <c r="A286" s="24">
        <v>27283</v>
      </c>
      <c r="B286" s="19" t="s">
        <v>296</v>
      </c>
      <c r="C286" s="15"/>
      <c r="D286" s="12"/>
      <c r="E286" s="12"/>
      <c r="F286" s="3" t="str">
        <f t="shared" si="10"/>
        <v>-</v>
      </c>
    </row>
    <row r="287" spans="1:6">
      <c r="A287" s="24">
        <v>27278</v>
      </c>
      <c r="B287" s="17" t="s">
        <v>297</v>
      </c>
      <c r="C287" s="15">
        <v>1</v>
      </c>
      <c r="D287" s="12"/>
      <c r="E287" s="12"/>
      <c r="F287" s="3">
        <f t="shared" si="10"/>
        <v>1</v>
      </c>
    </row>
    <row r="288" spans="1:6" hidden="1">
      <c r="A288" s="24">
        <v>27281</v>
      </c>
      <c r="B288" s="17" t="s">
        <v>298</v>
      </c>
      <c r="C288" s="15"/>
      <c r="D288" s="12"/>
      <c r="E288" s="12"/>
      <c r="F288" s="3" t="str">
        <f t="shared" si="10"/>
        <v>-</v>
      </c>
    </row>
    <row r="289" spans="1:6" hidden="1">
      <c r="A289" s="24">
        <v>27280</v>
      </c>
      <c r="B289" s="19" t="s">
        <v>299</v>
      </c>
      <c r="C289" s="15"/>
      <c r="D289" s="12"/>
      <c r="E289" s="12"/>
      <c r="F289" s="3" t="str">
        <f t="shared" si="10"/>
        <v>-</v>
      </c>
    </row>
    <row r="290" spans="1:6" hidden="1">
      <c r="A290" s="24">
        <v>7194</v>
      </c>
      <c r="B290" s="19" t="s">
        <v>300</v>
      </c>
      <c r="C290" s="15"/>
      <c r="D290" s="12"/>
      <c r="E290" s="12"/>
      <c r="F290" s="3" t="str">
        <f t="shared" si="10"/>
        <v>-</v>
      </c>
    </row>
    <row r="291" spans="1:6" hidden="1">
      <c r="A291" s="24">
        <v>7206</v>
      </c>
      <c r="B291" s="19" t="s">
        <v>301</v>
      </c>
      <c r="C291" s="15"/>
      <c r="D291" s="12"/>
      <c r="E291" s="12"/>
      <c r="F291" s="3" t="str">
        <f t="shared" si="10"/>
        <v>-</v>
      </c>
    </row>
    <row r="292" spans="1:6" hidden="1">
      <c r="A292" s="24">
        <v>14172</v>
      </c>
      <c r="B292" s="19" t="s">
        <v>302</v>
      </c>
      <c r="C292" s="15"/>
      <c r="D292" s="12"/>
      <c r="E292" s="12"/>
      <c r="F292" s="3" t="str">
        <f t="shared" si="10"/>
        <v>-</v>
      </c>
    </row>
    <row r="293" spans="1:6" ht="12.75" hidden="1" customHeight="1">
      <c r="A293" s="24">
        <v>7491</v>
      </c>
      <c r="B293" s="14" t="s">
        <v>303</v>
      </c>
      <c r="C293" s="15"/>
      <c r="D293" s="12"/>
      <c r="E293" s="12"/>
      <c r="F293" s="3" t="str">
        <f t="shared" si="10"/>
        <v>-</v>
      </c>
    </row>
    <row r="294" spans="1:6" ht="12.75" hidden="1" customHeight="1">
      <c r="A294" s="24">
        <v>5360</v>
      </c>
      <c r="B294" s="14" t="s">
        <v>304</v>
      </c>
      <c r="C294" s="15"/>
      <c r="D294" s="12"/>
      <c r="E294" s="12"/>
      <c r="F294" s="3" t="str">
        <f t="shared" si="10"/>
        <v>-</v>
      </c>
    </row>
    <row r="295" spans="1:6" ht="12.75" hidden="1" customHeight="1">
      <c r="A295" s="24">
        <v>16365</v>
      </c>
      <c r="B295" s="14" t="s">
        <v>305</v>
      </c>
      <c r="C295" s="15"/>
      <c r="D295" s="12"/>
      <c r="E295" s="12"/>
      <c r="F295" s="3" t="str">
        <f t="shared" si="10"/>
        <v>-</v>
      </c>
    </row>
    <row r="296" spans="1:6" ht="12.75" customHeight="1">
      <c r="A296" s="24">
        <v>16333</v>
      </c>
      <c r="B296" s="25" t="s">
        <v>306</v>
      </c>
      <c r="C296" s="15">
        <v>15</v>
      </c>
      <c r="D296" s="12"/>
      <c r="E296" s="12"/>
      <c r="F296" s="3">
        <f t="shared" si="10"/>
        <v>1</v>
      </c>
    </row>
    <row r="297" spans="1:6" ht="12.75" hidden="1" customHeight="1">
      <c r="A297" s="24">
        <v>1812</v>
      </c>
      <c r="B297" s="14" t="s">
        <v>307</v>
      </c>
      <c r="C297" s="15"/>
      <c r="D297" s="12"/>
      <c r="E297" s="12"/>
      <c r="F297" s="3" t="str">
        <f t="shared" si="10"/>
        <v>-</v>
      </c>
    </row>
    <row r="298" spans="1:6" ht="12.75" hidden="1" customHeight="1">
      <c r="A298" s="24">
        <v>2241</v>
      </c>
      <c r="B298" s="14" t="s">
        <v>308</v>
      </c>
      <c r="C298" s="15"/>
      <c r="D298" s="12"/>
      <c r="E298" s="12"/>
      <c r="F298" s="3" t="str">
        <f t="shared" si="10"/>
        <v>-</v>
      </c>
    </row>
    <row r="299" spans="1:6" ht="12.75" hidden="1" customHeight="1">
      <c r="A299" s="24">
        <v>7500</v>
      </c>
      <c r="B299" s="14" t="s">
        <v>309</v>
      </c>
      <c r="C299" s="15"/>
      <c r="D299" s="12"/>
      <c r="E299" s="12"/>
      <c r="F299" s="3" t="str">
        <f t="shared" si="10"/>
        <v>-</v>
      </c>
    </row>
    <row r="300" spans="1:6" ht="12.75" customHeight="1">
      <c r="A300" s="13">
        <v>15752</v>
      </c>
      <c r="B300" s="14" t="s">
        <v>539</v>
      </c>
      <c r="C300" s="15">
        <v>396</v>
      </c>
      <c r="D300" s="12"/>
      <c r="E300" s="12"/>
      <c r="F300" s="3">
        <f t="shared" si="10"/>
        <v>1</v>
      </c>
    </row>
    <row r="301" spans="1:6" ht="12.75" customHeight="1">
      <c r="A301" s="13">
        <v>15765</v>
      </c>
      <c r="B301" s="14" t="s">
        <v>674</v>
      </c>
      <c r="C301" s="15">
        <v>11</v>
      </c>
      <c r="D301" s="12">
        <v>1</v>
      </c>
      <c r="E301" s="12"/>
      <c r="F301" s="3">
        <f t="shared" si="10"/>
        <v>1</v>
      </c>
    </row>
    <row r="302" spans="1:6" ht="12.75" hidden="1" customHeight="1">
      <c r="A302" s="13">
        <v>15782</v>
      </c>
      <c r="B302" s="14" t="s">
        <v>312</v>
      </c>
      <c r="C302" s="15"/>
      <c r="D302" s="12"/>
      <c r="E302" s="12"/>
      <c r="F302" s="3" t="str">
        <f t="shared" si="10"/>
        <v>-</v>
      </c>
    </row>
    <row r="303" spans="1:6" ht="12.75" hidden="1" customHeight="1">
      <c r="A303" s="13">
        <v>18903</v>
      </c>
      <c r="B303" s="14" t="s">
        <v>313</v>
      </c>
      <c r="C303" s="15"/>
      <c r="D303" s="12"/>
      <c r="E303" s="12"/>
      <c r="F303" s="3" t="str">
        <f t="shared" si="10"/>
        <v>-</v>
      </c>
    </row>
    <row r="304" spans="1:6" ht="12.75" hidden="1" customHeight="1">
      <c r="A304" s="13">
        <v>16331</v>
      </c>
      <c r="B304" s="14" t="s">
        <v>386</v>
      </c>
      <c r="C304" s="15"/>
      <c r="D304" s="12"/>
      <c r="E304" s="12"/>
      <c r="F304" s="3" t="str">
        <f t="shared" si="10"/>
        <v>-</v>
      </c>
    </row>
    <row r="305" spans="1:6" ht="12.75" customHeight="1">
      <c r="A305" s="13">
        <v>16438</v>
      </c>
      <c r="B305" s="32" t="s">
        <v>545</v>
      </c>
      <c r="C305" s="15">
        <v>53.72</v>
      </c>
      <c r="D305" s="12"/>
      <c r="E305" s="12"/>
      <c r="F305" s="3">
        <f t="shared" si="10"/>
        <v>1</v>
      </c>
    </row>
    <row r="306" spans="1:6" ht="12.75" customHeight="1">
      <c r="A306" s="13">
        <v>15791</v>
      </c>
      <c r="B306" s="14" t="s">
        <v>316</v>
      </c>
      <c r="C306" s="15">
        <v>2</v>
      </c>
      <c r="D306" s="12"/>
      <c r="E306" s="12"/>
      <c r="F306" s="3">
        <f t="shared" si="10"/>
        <v>1</v>
      </c>
    </row>
    <row r="307" spans="1:6" ht="12.75" customHeight="1">
      <c r="A307" s="13">
        <v>15787</v>
      </c>
      <c r="B307" s="14" t="s">
        <v>317</v>
      </c>
      <c r="C307" s="15">
        <v>3</v>
      </c>
      <c r="D307" s="12"/>
      <c r="E307" s="12"/>
      <c r="F307" s="3">
        <f t="shared" si="10"/>
        <v>1</v>
      </c>
    </row>
    <row r="308" spans="1:6" ht="12.75" customHeight="1">
      <c r="A308" s="13">
        <v>15785</v>
      </c>
      <c r="B308" s="14" t="s">
        <v>318</v>
      </c>
      <c r="C308" s="15"/>
      <c r="D308" s="12">
        <v>1</v>
      </c>
      <c r="E308" s="12"/>
      <c r="F308" s="3">
        <f t="shared" si="10"/>
        <v>1</v>
      </c>
    </row>
    <row r="309" spans="1:6" ht="12.75" customHeight="1">
      <c r="A309" s="13">
        <v>18955</v>
      </c>
      <c r="B309" s="14" t="s">
        <v>319</v>
      </c>
      <c r="C309" s="15">
        <v>1</v>
      </c>
      <c r="D309" s="12"/>
      <c r="E309" s="12"/>
      <c r="F309" s="3">
        <f t="shared" si="10"/>
        <v>1</v>
      </c>
    </row>
    <row r="310" spans="1:6" ht="12.75" hidden="1" customHeight="1">
      <c r="A310" s="13">
        <v>15790</v>
      </c>
      <c r="B310" s="14" t="s">
        <v>320</v>
      </c>
      <c r="C310" s="15"/>
      <c r="D310" s="12"/>
      <c r="E310" s="12"/>
      <c r="F310" s="3" t="str">
        <f t="shared" si="10"/>
        <v>-</v>
      </c>
    </row>
    <row r="311" spans="1:6" ht="12.75" hidden="1" customHeight="1">
      <c r="A311" s="13">
        <v>18956</v>
      </c>
      <c r="B311" s="14" t="s">
        <v>321</v>
      </c>
      <c r="C311" s="15"/>
      <c r="D311" s="12"/>
      <c r="E311" s="12"/>
      <c r="F311" s="3" t="str">
        <f t="shared" si="10"/>
        <v>-</v>
      </c>
    </row>
    <row r="312" spans="1:6" ht="12.75" customHeight="1">
      <c r="A312" s="13">
        <v>16458</v>
      </c>
      <c r="B312" s="14" t="s">
        <v>322</v>
      </c>
      <c r="C312" s="15">
        <v>2</v>
      </c>
      <c r="D312" s="12"/>
      <c r="E312" s="12"/>
      <c r="F312" s="3">
        <f t="shared" si="10"/>
        <v>1</v>
      </c>
    </row>
    <row r="313" spans="1:6" ht="12.75" customHeight="1">
      <c r="A313" s="13">
        <v>15792</v>
      </c>
      <c r="B313" s="14" t="s">
        <v>323</v>
      </c>
      <c r="C313" s="15"/>
      <c r="D313" s="12">
        <v>1</v>
      </c>
      <c r="E313" s="12"/>
      <c r="F313" s="3">
        <f t="shared" si="10"/>
        <v>1</v>
      </c>
    </row>
    <row r="314" spans="1:6" ht="12.75" customHeight="1">
      <c r="A314" s="13">
        <v>17518</v>
      </c>
      <c r="B314" s="14" t="s">
        <v>324</v>
      </c>
      <c r="C314" s="15">
        <v>15</v>
      </c>
      <c r="D314" s="12"/>
      <c r="E314" s="12"/>
      <c r="F314" s="3">
        <f t="shared" si="10"/>
        <v>1</v>
      </c>
    </row>
    <row r="315" spans="1:6" ht="12.75" hidden="1" customHeight="1">
      <c r="A315" s="13">
        <v>30377</v>
      </c>
      <c r="B315" s="14" t="s">
        <v>325</v>
      </c>
      <c r="C315" s="15"/>
      <c r="D315" s="12"/>
      <c r="E315" s="12"/>
      <c r="F315" s="3" t="str">
        <f t="shared" si="10"/>
        <v>-</v>
      </c>
    </row>
    <row r="316" spans="1:6" ht="12.75" customHeight="1">
      <c r="A316" s="13">
        <v>15789</v>
      </c>
      <c r="B316" s="14" t="s">
        <v>326</v>
      </c>
      <c r="C316" s="15"/>
      <c r="D316" s="12">
        <v>1</v>
      </c>
      <c r="E316" s="12"/>
      <c r="F316" s="3">
        <f t="shared" si="10"/>
        <v>1</v>
      </c>
    </row>
    <row r="317" spans="1:6" ht="12.75" customHeight="1">
      <c r="A317" s="13">
        <v>41982</v>
      </c>
      <c r="B317" s="14" t="s">
        <v>327</v>
      </c>
      <c r="C317" s="15">
        <v>9</v>
      </c>
      <c r="D317" s="12"/>
      <c r="E317" s="12"/>
      <c r="F317" s="3">
        <f t="shared" si="10"/>
        <v>1</v>
      </c>
    </row>
    <row r="318" spans="1:6" ht="12.75" customHeight="1">
      <c r="A318" s="13">
        <v>7626</v>
      </c>
      <c r="B318" s="14" t="s">
        <v>328</v>
      </c>
      <c r="C318" s="15">
        <v>6</v>
      </c>
      <c r="D318" s="12"/>
      <c r="E318" s="12"/>
      <c r="F318" s="3">
        <f t="shared" si="10"/>
        <v>1</v>
      </c>
    </row>
    <row r="319" spans="1:6" ht="12.75" customHeight="1">
      <c r="A319" s="13">
        <v>18921</v>
      </c>
      <c r="B319" s="14" t="s">
        <v>329</v>
      </c>
      <c r="C319" s="15">
        <v>12</v>
      </c>
      <c r="D319" s="12"/>
      <c r="E319" s="12"/>
      <c r="F319" s="3">
        <f t="shared" si="10"/>
        <v>1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 t="shared" ref="F328:F391" si="11"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si="11"/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11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11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11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11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11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11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11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11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11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11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11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11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11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11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11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11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11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11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11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11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11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11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11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11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11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11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11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11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11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11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11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11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11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11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11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11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11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11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11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11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11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11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11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11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11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11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11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11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11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11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11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11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11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11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11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11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11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11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11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11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11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11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ref="F392:F455" si="12">IF(C392&lt;&gt;"-",1,"-")</f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si="12"/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12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12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12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12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12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12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12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12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12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12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12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12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12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12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12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12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12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12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12"/>
        <v>1</v>
      </c>
    </row>
    <row r="413" spans="1:6">
      <c r="A413" s="13">
        <v>6468</v>
      </c>
      <c r="B413" s="14" t="s">
        <v>119</v>
      </c>
      <c r="C413" s="12"/>
      <c r="D413" s="12"/>
      <c r="E413" s="12"/>
      <c r="F413" s="3">
        <f t="shared" si="12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12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12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12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12"/>
        <v>1</v>
      </c>
    </row>
    <row r="418" spans="1:6">
      <c r="A418" s="13">
        <v>6466</v>
      </c>
      <c r="B418" s="14" t="s">
        <v>124</v>
      </c>
      <c r="C418" s="12"/>
      <c r="D418" s="12"/>
      <c r="E418" s="12"/>
      <c r="F418" s="3">
        <f t="shared" si="12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12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12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12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12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12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12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12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12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12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12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12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12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12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12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12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12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12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12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12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12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12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12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12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12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12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12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12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12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12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12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12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12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12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12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12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12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12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ref="F456:F519" si="13">IF(C456&lt;&gt;"-",1,"-")</f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13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si="13"/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13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13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13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13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13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13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13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13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13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13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13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13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13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13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13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13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13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13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13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13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13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13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13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13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13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13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13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13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13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13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13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13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13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13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13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13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13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13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13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13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13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13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13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13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13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13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13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13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13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13"/>
        <v>1</v>
      </c>
    </row>
    <row r="509" spans="1:6">
      <c r="A509" s="13">
        <v>7626</v>
      </c>
      <c r="B509" s="14" t="s">
        <v>363</v>
      </c>
      <c r="C509" s="12"/>
      <c r="D509" s="12"/>
      <c r="E509" s="12"/>
      <c r="F509" s="3">
        <f t="shared" si="13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13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13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13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13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13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13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13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13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13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13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ref="F520:F583" si="14">IF(C520&lt;&gt;"-",1,"-")</f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14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si="14"/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14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14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14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14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14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14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14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14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14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14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14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14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14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14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14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14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14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14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14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14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14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14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14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14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14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14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14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14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14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14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14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14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14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14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14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14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14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14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14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14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14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14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14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14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14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14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14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14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14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14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14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14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14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14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14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14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14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14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14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14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14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ref="F584:F605" si="15">IF(C584&lt;&gt;"-",1,"-")</f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15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si="15"/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15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15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15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15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15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15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15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15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15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15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15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15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15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15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15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15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15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15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15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94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3009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0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1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98926-3E86-4976-A9E8-1B30DF5FAAA7}">
  <sheetPr codeName="Plan1" filterMode="1">
    <pageSetUpPr fitToPage="1"/>
  </sheetPr>
  <dimension ref="A1:F605"/>
  <sheetViews>
    <sheetView showGridLines="0" workbookViewId="0">
      <pane ySplit="14" topLeftCell="A240" activePane="bottomLeft" state="frozen"/>
      <selection pane="bottomLeft" activeCell="B290" sqref="B290"/>
    </sheetView>
  </sheetViews>
  <sheetFormatPr defaultColWidth="9.1640625" defaultRowHeight="12.5"/>
  <cols>
    <col min="1" max="1" width="12.4140625" style="1" customWidth="1"/>
    <col min="2" max="2" width="54.58203125" style="1" bestFit="1" customWidth="1"/>
    <col min="3" max="3" width="8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552</v>
      </c>
    </row>
    <row r="3" spans="1:6" ht="13">
      <c r="A3" s="4" t="s">
        <v>3</v>
      </c>
      <c r="B3" s="5">
        <v>80274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465</v>
      </c>
      <c r="C6" s="1" t="s">
        <v>7</v>
      </c>
    </row>
    <row r="7" spans="1:6" ht="13">
      <c r="A7" s="4" t="s">
        <v>8</v>
      </c>
      <c r="B7" s="6" t="s">
        <v>466</v>
      </c>
    </row>
    <row r="8" spans="1:6" ht="13">
      <c r="A8" s="4" t="s">
        <v>10</v>
      </c>
      <c r="B8" s="6" t="s">
        <v>671</v>
      </c>
    </row>
    <row r="9" spans="1:6" ht="13">
      <c r="A9" s="4" t="s">
        <v>12</v>
      </c>
      <c r="B9" s="6" t="s">
        <v>468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0.187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2110</v>
      </c>
      <c r="B15" s="15" t="s">
        <v>335</v>
      </c>
      <c r="C15" s="15"/>
      <c r="D15" s="53"/>
      <c r="E15" s="12"/>
      <c r="F15" s="3" t="str">
        <f>IF(C15&lt;&gt;0,1,IF(D15&lt;&gt;0,1,IF(E15&lt;&gt;0,1,"-")))</f>
        <v>-</v>
      </c>
    </row>
    <row r="16" spans="1:6" hidden="1">
      <c r="A16" s="10">
        <v>17252</v>
      </c>
      <c r="B16" s="15" t="s">
        <v>452</v>
      </c>
      <c r="C16" s="15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5" t="s">
        <v>26</v>
      </c>
      <c r="C17" s="15"/>
      <c r="D17" s="12"/>
      <c r="E17" s="12"/>
      <c r="F17" s="3" t="str">
        <f>IF(C17&lt;&gt;0,1,IF(D17&lt;&gt;0,1,IF(E17&lt;&gt;0,1,"-")))</f>
        <v>-</v>
      </c>
    </row>
    <row r="18" spans="1:6" hidden="1">
      <c r="A18" s="10">
        <v>2188</v>
      </c>
      <c r="B18" s="15" t="s">
        <v>510</v>
      </c>
      <c r="C18" s="15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5" t="s">
        <v>28</v>
      </c>
      <c r="C19" s="15"/>
      <c r="D19" s="12"/>
      <c r="E19" s="12"/>
      <c r="F19" s="3" t="str">
        <f>IF(C19&lt;&gt;0,1,IF(D19&lt;&gt;0,1,IF(E19&lt;&gt;0,1,"-")))</f>
        <v>-</v>
      </c>
    </row>
    <row r="20" spans="1:6">
      <c r="A20" s="31">
        <v>2189</v>
      </c>
      <c r="B20" s="15" t="s">
        <v>464</v>
      </c>
      <c r="C20" s="32">
        <v>3</v>
      </c>
      <c r="D20" s="33"/>
      <c r="E20" s="33"/>
      <c r="F20" s="3">
        <f t="shared" ref="F20:F87" si="0">IF(C20&lt;&gt;0,1,IF(D20&lt;&gt;0,1,IF(E20&lt;&gt;0,1,"-")))</f>
        <v>1</v>
      </c>
    </row>
    <row r="21" spans="1:6" hidden="1">
      <c r="A21" s="31">
        <v>6154</v>
      </c>
      <c r="B21" s="32" t="s">
        <v>470</v>
      </c>
      <c r="C21" s="32"/>
      <c r="D21" s="33"/>
      <c r="E21" s="33"/>
      <c r="F21" s="3" t="str">
        <f t="shared" si="0"/>
        <v>-</v>
      </c>
    </row>
    <row r="22" spans="1:6" hidden="1">
      <c r="A22" s="10">
        <v>6156</v>
      </c>
      <c r="B22" s="15" t="s">
        <v>31</v>
      </c>
      <c r="C22" s="15"/>
      <c r="D22" s="12"/>
      <c r="E22" s="12"/>
      <c r="F22" s="3" t="str">
        <f t="shared" si="0"/>
        <v>-</v>
      </c>
    </row>
    <row r="23" spans="1:6">
      <c r="A23" s="10">
        <v>6155</v>
      </c>
      <c r="B23" s="15" t="s">
        <v>32</v>
      </c>
      <c r="C23" s="15">
        <v>6</v>
      </c>
      <c r="D23" s="12"/>
      <c r="E23" s="12"/>
      <c r="F23" s="3">
        <f t="shared" si="0"/>
        <v>1</v>
      </c>
    </row>
    <row r="24" spans="1:6" hidden="1">
      <c r="A24" s="10">
        <v>6167</v>
      </c>
      <c r="B24" s="15" t="s">
        <v>33</v>
      </c>
      <c r="C24" s="15"/>
      <c r="D24" s="12"/>
      <c r="E24" s="12"/>
      <c r="F24" s="3" t="str">
        <f t="shared" si="0"/>
        <v>-</v>
      </c>
    </row>
    <row r="25" spans="1:6" hidden="1">
      <c r="A25" s="31">
        <v>6168</v>
      </c>
      <c r="B25" s="32" t="s">
        <v>34</v>
      </c>
      <c r="C25" s="32"/>
      <c r="D25" s="33"/>
      <c r="E25" s="33"/>
      <c r="F25" s="3" t="str">
        <f t="shared" si="0"/>
        <v>-</v>
      </c>
    </row>
    <row r="26" spans="1:6" hidden="1">
      <c r="A26" s="10">
        <v>6153</v>
      </c>
      <c r="B26" s="15" t="s">
        <v>336</v>
      </c>
      <c r="C26" s="15"/>
      <c r="D26" s="12"/>
      <c r="E26" s="12"/>
      <c r="F26" s="3" t="str">
        <f t="shared" si="0"/>
        <v>-</v>
      </c>
    </row>
    <row r="27" spans="1:6" hidden="1">
      <c r="A27" s="10">
        <v>15442</v>
      </c>
      <c r="B27" s="15" t="s">
        <v>36</v>
      </c>
      <c r="C27" s="15"/>
      <c r="D27" s="12"/>
      <c r="E27" s="12"/>
      <c r="F27" s="3" t="str">
        <f t="shared" si="0"/>
        <v>-</v>
      </c>
    </row>
    <row r="28" spans="1:6" hidden="1">
      <c r="A28" s="31">
        <v>35997</v>
      </c>
      <c r="B28" s="32" t="s">
        <v>37</v>
      </c>
      <c r="C28" s="32"/>
      <c r="D28" s="33"/>
      <c r="E28" s="33"/>
      <c r="F28" s="3" t="str">
        <f t="shared" si="0"/>
        <v>-</v>
      </c>
    </row>
    <row r="29" spans="1:6" hidden="1">
      <c r="A29" s="10">
        <v>35998</v>
      </c>
      <c r="B29" s="15" t="s">
        <v>38</v>
      </c>
      <c r="C29" s="15"/>
      <c r="D29" s="12"/>
      <c r="E29" s="12"/>
      <c r="F29" s="3" t="str">
        <f t="shared" si="0"/>
        <v>-</v>
      </c>
    </row>
    <row r="30" spans="1:6" hidden="1">
      <c r="A30" s="10">
        <v>238</v>
      </c>
      <c r="B30" s="15" t="s">
        <v>39</v>
      </c>
      <c r="C30" s="15"/>
      <c r="D30" s="12"/>
      <c r="E30" s="12"/>
      <c r="F30" s="3" t="str">
        <f t="shared" si="0"/>
        <v>-</v>
      </c>
    </row>
    <row r="31" spans="1:6">
      <c r="A31" s="31">
        <v>2270</v>
      </c>
      <c r="B31" s="32" t="s">
        <v>41</v>
      </c>
      <c r="C31" s="32"/>
      <c r="D31" s="33">
        <v>1</v>
      </c>
      <c r="E31" s="33"/>
      <c r="F31" s="3">
        <f t="shared" si="0"/>
        <v>1</v>
      </c>
    </row>
    <row r="32" spans="1:6">
      <c r="A32" s="31">
        <v>2271</v>
      </c>
      <c r="B32" s="32" t="s">
        <v>471</v>
      </c>
      <c r="C32" s="32">
        <v>2</v>
      </c>
      <c r="D32" s="33">
        <v>6</v>
      </c>
      <c r="E32" s="33"/>
      <c r="F32" s="3">
        <f t="shared" si="0"/>
        <v>1</v>
      </c>
    </row>
    <row r="33" spans="1:6" hidden="1">
      <c r="A33" s="10">
        <v>2268</v>
      </c>
      <c r="B33" s="15" t="s">
        <v>472</v>
      </c>
      <c r="C33" s="15"/>
      <c r="D33" s="12"/>
      <c r="E33" s="12"/>
      <c r="F33" s="3" t="str">
        <f t="shared" si="0"/>
        <v>-</v>
      </c>
    </row>
    <row r="34" spans="1:6" hidden="1">
      <c r="A34" s="10">
        <v>2269</v>
      </c>
      <c r="B34" s="15" t="s">
        <v>44</v>
      </c>
      <c r="C34" s="15"/>
      <c r="D34" s="12"/>
      <c r="E34" s="12"/>
      <c r="F34" s="3" t="str">
        <f t="shared" si="0"/>
        <v>-</v>
      </c>
    </row>
    <row r="35" spans="1:6" hidden="1">
      <c r="A35" s="10">
        <v>15722</v>
      </c>
      <c r="B35" s="15" t="s">
        <v>473</v>
      </c>
      <c r="C35" s="15"/>
      <c r="D35" s="12"/>
      <c r="E35" s="12"/>
      <c r="F35" s="3" t="str">
        <f t="shared" si="0"/>
        <v>-</v>
      </c>
    </row>
    <row r="36" spans="1:6">
      <c r="A36" s="31">
        <v>1827</v>
      </c>
      <c r="B36" s="32" t="s">
        <v>46</v>
      </c>
      <c r="C36" s="32">
        <v>10</v>
      </c>
      <c r="D36" s="33"/>
      <c r="E36" s="33"/>
      <c r="F36" s="3">
        <f t="shared" si="0"/>
        <v>1</v>
      </c>
    </row>
    <row r="37" spans="1:6" hidden="1">
      <c r="A37" s="10">
        <v>23151</v>
      </c>
      <c r="B37" s="15" t="s">
        <v>474</v>
      </c>
      <c r="C37" s="15"/>
      <c r="D37" s="12"/>
      <c r="E37" s="12"/>
      <c r="F37" s="3" t="str">
        <f t="shared" si="0"/>
        <v>-</v>
      </c>
    </row>
    <row r="38" spans="1:6">
      <c r="A38" s="31">
        <v>21405</v>
      </c>
      <c r="B38" s="32" t="s">
        <v>48</v>
      </c>
      <c r="C38" s="32">
        <v>34</v>
      </c>
      <c r="D38" s="33"/>
      <c r="E38" s="33"/>
      <c r="F38" s="3">
        <f t="shared" si="0"/>
        <v>1</v>
      </c>
    </row>
    <row r="39" spans="1:6" hidden="1">
      <c r="A39" s="10">
        <v>229</v>
      </c>
      <c r="B39" s="15" t="s">
        <v>338</v>
      </c>
      <c r="C39" s="15"/>
      <c r="D39" s="12"/>
      <c r="E39" s="12"/>
      <c r="F39" s="3" t="str">
        <f t="shared" si="0"/>
        <v>-</v>
      </c>
    </row>
    <row r="40" spans="1:6" hidden="1">
      <c r="A40" s="31">
        <v>230</v>
      </c>
      <c r="B40" s="32" t="s">
        <v>339</v>
      </c>
      <c r="C40" s="32"/>
      <c r="D40" s="33"/>
      <c r="E40" s="33"/>
      <c r="F40" s="3" t="str">
        <f t="shared" si="0"/>
        <v>-</v>
      </c>
    </row>
    <row r="41" spans="1:6" hidden="1">
      <c r="A41" s="31">
        <v>5274</v>
      </c>
      <c r="B41" s="32" t="s">
        <v>430</v>
      </c>
      <c r="C41" s="32"/>
      <c r="D41" s="33"/>
      <c r="E41" s="33"/>
      <c r="F41" s="3" t="str">
        <f t="shared" si="0"/>
        <v>-</v>
      </c>
    </row>
    <row r="42" spans="1:6" hidden="1">
      <c r="A42" s="31">
        <v>5275</v>
      </c>
      <c r="B42" s="32" t="s">
        <v>475</v>
      </c>
      <c r="C42" s="32"/>
      <c r="D42" s="33"/>
      <c r="E42" s="33"/>
      <c r="F42" s="3" t="str">
        <f t="shared" si="0"/>
        <v>-</v>
      </c>
    </row>
    <row r="43" spans="1:6" hidden="1">
      <c r="A43" s="10">
        <v>5276</v>
      </c>
      <c r="B43" s="15" t="s">
        <v>340</v>
      </c>
      <c r="C43" s="15"/>
      <c r="D43" s="12"/>
      <c r="E43" s="12"/>
      <c r="F43" s="3" t="str">
        <f t="shared" si="0"/>
        <v>-</v>
      </c>
    </row>
    <row r="44" spans="1:6" hidden="1">
      <c r="A44" s="10">
        <v>5283</v>
      </c>
      <c r="B44" s="15" t="s">
        <v>54</v>
      </c>
      <c r="C44" s="15"/>
      <c r="D44" s="12"/>
      <c r="E44" s="12"/>
      <c r="F44" s="3" t="str">
        <f t="shared" si="0"/>
        <v>-</v>
      </c>
    </row>
    <row r="45" spans="1:6" hidden="1">
      <c r="A45" s="10">
        <v>5280</v>
      </c>
      <c r="B45" s="15" t="s">
        <v>55</v>
      </c>
      <c r="C45" s="15"/>
      <c r="D45" s="12"/>
      <c r="E45" s="12"/>
      <c r="F45" s="3" t="str">
        <f t="shared" si="0"/>
        <v>-</v>
      </c>
    </row>
    <row r="46" spans="1:6" hidden="1">
      <c r="A46" s="31">
        <v>34171</v>
      </c>
      <c r="B46" s="32" t="s">
        <v>341</v>
      </c>
      <c r="C46" s="32"/>
      <c r="D46" s="33"/>
      <c r="E46" s="33"/>
      <c r="F46" s="3" t="str">
        <f t="shared" si="0"/>
        <v>-</v>
      </c>
    </row>
    <row r="47" spans="1:6" hidden="1">
      <c r="A47" s="10">
        <v>15772</v>
      </c>
      <c r="B47" s="15" t="s">
        <v>58</v>
      </c>
      <c r="C47" s="15"/>
      <c r="D47" s="12"/>
      <c r="E47" s="12"/>
      <c r="F47" s="3" t="str">
        <f t="shared" si="0"/>
        <v>-</v>
      </c>
    </row>
    <row r="48" spans="1:6" hidden="1">
      <c r="A48" s="10">
        <v>15775</v>
      </c>
      <c r="B48" s="15" t="s">
        <v>59</v>
      </c>
      <c r="C48" s="15"/>
      <c r="D48" s="12"/>
      <c r="E48" s="12"/>
      <c r="F48" s="3" t="str">
        <f t="shared" si="0"/>
        <v>-</v>
      </c>
    </row>
    <row r="49" spans="1:6" hidden="1">
      <c r="A49" s="10">
        <v>15774</v>
      </c>
      <c r="B49" s="15" t="s">
        <v>60</v>
      </c>
      <c r="C49" s="15"/>
      <c r="D49" s="12"/>
      <c r="E49" s="12"/>
      <c r="F49" s="3" t="str">
        <f t="shared" si="0"/>
        <v>-</v>
      </c>
    </row>
    <row r="50" spans="1:6" hidden="1">
      <c r="A50" s="10">
        <v>15778</v>
      </c>
      <c r="B50" s="15" t="s">
        <v>61</v>
      </c>
      <c r="C50" s="15"/>
      <c r="D50" s="12"/>
      <c r="E50" s="12"/>
      <c r="F50" s="3" t="str">
        <f t="shared" si="0"/>
        <v>-</v>
      </c>
    </row>
    <row r="51" spans="1:6" hidden="1">
      <c r="A51" s="10">
        <v>15776</v>
      </c>
      <c r="B51" s="15" t="s">
        <v>62</v>
      </c>
      <c r="C51" s="15"/>
      <c r="D51" s="12"/>
      <c r="E51" s="12"/>
      <c r="F51" s="3" t="str">
        <f t="shared" si="0"/>
        <v>-</v>
      </c>
    </row>
    <row r="52" spans="1:6" hidden="1">
      <c r="A52" s="10">
        <v>15505</v>
      </c>
      <c r="B52" s="15" t="s">
        <v>63</v>
      </c>
      <c r="C52" s="15"/>
      <c r="D52" s="12"/>
      <c r="E52" s="12"/>
      <c r="F52" s="3" t="str">
        <f t="shared" si="0"/>
        <v>-</v>
      </c>
    </row>
    <row r="53" spans="1:6" hidden="1">
      <c r="A53" s="10">
        <v>15527</v>
      </c>
      <c r="B53" s="15" t="s">
        <v>64</v>
      </c>
      <c r="C53" s="15"/>
      <c r="D53" s="12"/>
      <c r="E53" s="12"/>
      <c r="F53" s="3" t="str">
        <f t="shared" si="0"/>
        <v>-</v>
      </c>
    </row>
    <row r="54" spans="1:6" hidden="1">
      <c r="A54" s="10">
        <v>15528</v>
      </c>
      <c r="B54" s="15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0">
        <v>15541</v>
      </c>
      <c r="B55" s="15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0">
        <v>15542</v>
      </c>
      <c r="B56" s="15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0">
        <v>17924</v>
      </c>
      <c r="B57" s="15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0">
        <v>21839</v>
      </c>
      <c r="B58" s="15" t="s">
        <v>67</v>
      </c>
      <c r="C58" s="15"/>
      <c r="D58" s="12"/>
      <c r="E58" s="12"/>
      <c r="F58" s="3" t="str">
        <f t="shared" si="0"/>
        <v>-</v>
      </c>
    </row>
    <row r="59" spans="1:6" hidden="1">
      <c r="A59" s="10">
        <v>15553</v>
      </c>
      <c r="B59" s="15" t="s">
        <v>346</v>
      </c>
      <c r="C59" s="15"/>
      <c r="D59" s="12"/>
      <c r="E59" s="12"/>
      <c r="F59" s="3" t="str">
        <f t="shared" si="0"/>
        <v>-</v>
      </c>
    </row>
    <row r="60" spans="1:6" hidden="1">
      <c r="A60" s="31">
        <v>34254</v>
      </c>
      <c r="B60" s="32" t="s">
        <v>347</v>
      </c>
      <c r="C60" s="32"/>
      <c r="D60" s="33"/>
      <c r="E60" s="33"/>
      <c r="F60" s="3" t="str">
        <f t="shared" si="0"/>
        <v>-</v>
      </c>
    </row>
    <row r="61" spans="1:6">
      <c r="A61" s="10">
        <v>15927</v>
      </c>
      <c r="B61" s="15" t="s">
        <v>477</v>
      </c>
      <c r="C61" s="15">
        <v>218</v>
      </c>
      <c r="D61" s="12"/>
      <c r="E61" s="12"/>
      <c r="F61" s="3">
        <f t="shared" si="0"/>
        <v>1</v>
      </c>
    </row>
    <row r="62" spans="1:6" hidden="1">
      <c r="A62" s="10">
        <v>17928</v>
      </c>
      <c r="B62" s="15" t="s">
        <v>71</v>
      </c>
      <c r="C62" s="15"/>
      <c r="D62" s="12"/>
      <c r="E62" s="12"/>
      <c r="F62" s="3" t="str">
        <f t="shared" si="0"/>
        <v>-</v>
      </c>
    </row>
    <row r="63" spans="1:6" hidden="1">
      <c r="A63" s="10">
        <v>5387</v>
      </c>
      <c r="B63" s="15" t="s">
        <v>72</v>
      </c>
      <c r="C63" s="15"/>
      <c r="D63" s="12"/>
      <c r="E63" s="12"/>
      <c r="F63" s="3" t="str">
        <f t="shared" si="0"/>
        <v>-</v>
      </c>
    </row>
    <row r="64" spans="1:6" hidden="1">
      <c r="A64" s="10">
        <v>5388</v>
      </c>
      <c r="B64" s="15" t="s">
        <v>73</v>
      </c>
      <c r="C64" s="15"/>
      <c r="D64" s="12"/>
      <c r="E64" s="12"/>
      <c r="F64" s="3" t="str">
        <f t="shared" si="0"/>
        <v>-</v>
      </c>
    </row>
    <row r="65" spans="1:6" hidden="1">
      <c r="A65" s="10">
        <v>5390</v>
      </c>
      <c r="B65" s="15" t="s">
        <v>74</v>
      </c>
      <c r="C65" s="15"/>
      <c r="D65" s="12"/>
      <c r="E65" s="12"/>
      <c r="F65" s="3" t="str">
        <f t="shared" si="0"/>
        <v>-</v>
      </c>
    </row>
    <row r="66" spans="1:6" hidden="1">
      <c r="A66" s="10">
        <v>5316</v>
      </c>
      <c r="B66" s="15" t="s">
        <v>75</v>
      </c>
      <c r="C66" s="15"/>
      <c r="D66" s="12"/>
      <c r="E66" s="12"/>
      <c r="F66" s="3" t="str">
        <f t="shared" si="0"/>
        <v>-</v>
      </c>
    </row>
    <row r="67" spans="1:6">
      <c r="A67" s="31">
        <v>5332</v>
      </c>
      <c r="B67" s="32" t="s">
        <v>478</v>
      </c>
      <c r="C67" s="32">
        <v>3</v>
      </c>
      <c r="D67" s="33"/>
      <c r="E67" s="33"/>
      <c r="F67" s="3">
        <f t="shared" si="0"/>
        <v>1</v>
      </c>
    </row>
    <row r="68" spans="1:6">
      <c r="A68" s="31">
        <v>5230</v>
      </c>
      <c r="B68" s="32" t="s">
        <v>658</v>
      </c>
      <c r="C68" s="32">
        <v>16</v>
      </c>
      <c r="D68" s="33"/>
      <c r="E68" s="33"/>
      <c r="F68" s="3">
        <f t="shared" si="0"/>
        <v>1</v>
      </c>
    </row>
    <row r="69" spans="1:6" hidden="1">
      <c r="A69" s="10">
        <v>5230</v>
      </c>
      <c r="B69" s="15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0">
        <v>32929</v>
      </c>
      <c r="B70" s="15" t="s">
        <v>79</v>
      </c>
      <c r="C70" s="15"/>
      <c r="D70" s="12"/>
      <c r="E70" s="12"/>
      <c r="F70" s="3" t="str">
        <f t="shared" si="0"/>
        <v>-</v>
      </c>
    </row>
    <row r="71" spans="1:6" hidden="1">
      <c r="A71" s="10">
        <v>5230</v>
      </c>
      <c r="B71" s="15" t="s">
        <v>80</v>
      </c>
      <c r="C71" s="15"/>
      <c r="D71" s="12"/>
      <c r="E71" s="12"/>
      <c r="F71" s="3" t="str">
        <f t="shared" si="0"/>
        <v>-</v>
      </c>
    </row>
    <row r="72" spans="1:6" hidden="1">
      <c r="A72" s="10">
        <v>5231</v>
      </c>
      <c r="B72" s="15" t="s">
        <v>81</v>
      </c>
      <c r="C72" s="15"/>
      <c r="D72" s="12"/>
      <c r="E72" s="12"/>
      <c r="F72" s="3" t="str">
        <f t="shared" si="0"/>
        <v>-</v>
      </c>
    </row>
    <row r="73" spans="1:6" hidden="1">
      <c r="A73" s="10">
        <v>21131</v>
      </c>
      <c r="B73" s="15" t="s">
        <v>82</v>
      </c>
      <c r="C73" s="15"/>
      <c r="D73" s="12"/>
      <c r="E73" s="12"/>
      <c r="F73" s="3" t="str">
        <f t="shared" si="0"/>
        <v>-</v>
      </c>
    </row>
    <row r="74" spans="1:6">
      <c r="A74" s="31">
        <v>6774</v>
      </c>
      <c r="B74" s="32" t="s">
        <v>480</v>
      </c>
      <c r="C74" s="32">
        <v>3</v>
      </c>
      <c r="D74" s="33"/>
      <c r="E74" s="33"/>
      <c r="F74" s="3">
        <f t="shared" si="0"/>
        <v>1</v>
      </c>
    </row>
    <row r="75" spans="1:6" hidden="1">
      <c r="A75" s="10">
        <v>17031</v>
      </c>
      <c r="B75" s="15" t="s">
        <v>84</v>
      </c>
      <c r="C75" s="15"/>
      <c r="D75" s="12"/>
      <c r="E75" s="12"/>
      <c r="F75" s="3" t="str">
        <f t="shared" si="0"/>
        <v>-</v>
      </c>
    </row>
    <row r="76" spans="1:6" hidden="1">
      <c r="A76" s="10">
        <v>17032</v>
      </c>
      <c r="B76" s="15" t="s">
        <v>481</v>
      </c>
      <c r="C76" s="15"/>
      <c r="D76" s="12"/>
      <c r="E76" s="12"/>
      <c r="F76" s="3" t="str">
        <f t="shared" si="0"/>
        <v>-</v>
      </c>
    </row>
    <row r="77" spans="1:6" hidden="1">
      <c r="A77" s="10">
        <v>7709</v>
      </c>
      <c r="B77" s="15" t="s">
        <v>86</v>
      </c>
      <c r="C77" s="15"/>
      <c r="D77" s="12"/>
      <c r="E77" s="12"/>
      <c r="F77" s="3" t="str">
        <f t="shared" si="0"/>
        <v>-</v>
      </c>
    </row>
    <row r="78" spans="1:6" hidden="1">
      <c r="A78" s="31">
        <v>7738</v>
      </c>
      <c r="B78" s="32" t="s">
        <v>482</v>
      </c>
      <c r="C78" s="32"/>
      <c r="D78" s="33"/>
      <c r="E78" s="33"/>
      <c r="F78" s="3" t="str">
        <f t="shared" si="0"/>
        <v>-</v>
      </c>
    </row>
    <row r="79" spans="1:6">
      <c r="A79" s="31">
        <v>7753</v>
      </c>
      <c r="B79" s="32" t="s">
        <v>88</v>
      </c>
      <c r="C79" s="32">
        <v>3</v>
      </c>
      <c r="D79" s="33">
        <v>3</v>
      </c>
      <c r="E79" s="33"/>
      <c r="F79" s="3">
        <f t="shared" si="0"/>
        <v>1</v>
      </c>
    </row>
    <row r="80" spans="1:6" hidden="1">
      <c r="A80" s="10">
        <v>7496</v>
      </c>
      <c r="B80" s="15" t="s">
        <v>89</v>
      </c>
      <c r="C80" s="15"/>
      <c r="D80" s="12"/>
      <c r="E80" s="12"/>
      <c r="F80" s="3" t="str">
        <f t="shared" si="0"/>
        <v>-</v>
      </c>
    </row>
    <row r="81" spans="1:6" hidden="1">
      <c r="A81" s="10">
        <v>7497</v>
      </c>
      <c r="B81" s="15" t="s">
        <v>90</v>
      </c>
      <c r="C81" s="15"/>
      <c r="D81" s="12"/>
      <c r="E81" s="12"/>
      <c r="F81" s="3" t="str">
        <f t="shared" si="0"/>
        <v>-</v>
      </c>
    </row>
    <row r="82" spans="1:6" hidden="1">
      <c r="A82" s="10">
        <v>1992</v>
      </c>
      <c r="B82" s="15" t="s">
        <v>91</v>
      </c>
      <c r="C82" s="15"/>
      <c r="D82" s="12"/>
      <c r="E82" s="12"/>
      <c r="F82" s="3" t="str">
        <f t="shared" si="0"/>
        <v>-</v>
      </c>
    </row>
    <row r="83" spans="1:6" hidden="1">
      <c r="A83" s="54">
        <v>1993</v>
      </c>
      <c r="B83" s="55" t="s">
        <v>92</v>
      </c>
      <c r="C83" s="55"/>
      <c r="D83" s="56"/>
      <c r="E83" s="56"/>
      <c r="F83" s="3" t="str">
        <f t="shared" si="0"/>
        <v>-</v>
      </c>
    </row>
    <row r="84" spans="1:6">
      <c r="A84" s="31">
        <v>1994</v>
      </c>
      <c r="B84" s="32" t="s">
        <v>93</v>
      </c>
      <c r="C84" s="32">
        <v>1</v>
      </c>
      <c r="D84" s="33"/>
      <c r="E84" s="33"/>
      <c r="F84" s="3">
        <f t="shared" si="0"/>
        <v>1</v>
      </c>
    </row>
    <row r="85" spans="1:6">
      <c r="A85" s="31">
        <v>1996</v>
      </c>
      <c r="B85" s="32" t="s">
        <v>94</v>
      </c>
      <c r="C85" s="32">
        <v>1</v>
      </c>
      <c r="D85" s="33"/>
      <c r="E85" s="33"/>
      <c r="F85" s="3">
        <f t="shared" si="0"/>
        <v>1</v>
      </c>
    </row>
    <row r="86" spans="1:6" hidden="1">
      <c r="A86" s="31">
        <v>1997</v>
      </c>
      <c r="B86" s="32" t="s">
        <v>95</v>
      </c>
      <c r="C86" s="32"/>
      <c r="D86" s="33"/>
      <c r="E86" s="33"/>
      <c r="F86" s="3" t="str">
        <f t="shared" si="0"/>
        <v>-</v>
      </c>
    </row>
    <row r="87" spans="1:6">
      <c r="A87" s="31">
        <v>1998</v>
      </c>
      <c r="B87" s="32" t="s">
        <v>96</v>
      </c>
      <c r="C87" s="32">
        <v>7</v>
      </c>
      <c r="D87" s="33"/>
      <c r="E87" s="33"/>
      <c r="F87" s="3">
        <f t="shared" si="0"/>
        <v>1</v>
      </c>
    </row>
    <row r="88" spans="1:6">
      <c r="A88" s="31">
        <v>2000</v>
      </c>
      <c r="B88" s="32" t="s">
        <v>97</v>
      </c>
      <c r="C88" s="32">
        <v>5</v>
      </c>
      <c r="D88" s="33"/>
      <c r="E88" s="33"/>
      <c r="F88" s="3">
        <f t="shared" ref="F88:F152" si="1">IF(C88&lt;&gt;0,1,IF(D88&lt;&gt;0,1,IF(E88&lt;&gt;0,1,"-")))</f>
        <v>1</v>
      </c>
    </row>
    <row r="89" spans="1:6">
      <c r="A89" s="31">
        <v>2001</v>
      </c>
      <c r="B89" s="32" t="s">
        <v>98</v>
      </c>
      <c r="C89" s="32">
        <v>1</v>
      </c>
      <c r="D89" s="33"/>
      <c r="E89" s="33"/>
      <c r="F89" s="3">
        <f t="shared" si="1"/>
        <v>1</v>
      </c>
    </row>
    <row r="90" spans="1:6">
      <c r="A90" s="31">
        <v>2002</v>
      </c>
      <c r="B90" s="32" t="s">
        <v>99</v>
      </c>
      <c r="C90" s="32">
        <v>6</v>
      </c>
      <c r="D90" s="33"/>
      <c r="E90" s="33"/>
      <c r="F90" s="3">
        <f t="shared" si="1"/>
        <v>1</v>
      </c>
    </row>
    <row r="91" spans="1:6">
      <c r="A91" s="10">
        <v>2003</v>
      </c>
      <c r="B91" s="15" t="s">
        <v>100</v>
      </c>
      <c r="C91" s="15">
        <v>2</v>
      </c>
      <c r="D91" s="12"/>
      <c r="E91" s="12"/>
      <c r="F91" s="3">
        <f t="shared" si="1"/>
        <v>1</v>
      </c>
    </row>
    <row r="92" spans="1:6">
      <c r="A92" s="10">
        <v>2004</v>
      </c>
      <c r="B92" s="15" t="s">
        <v>101</v>
      </c>
      <c r="C92" s="15">
        <v>1</v>
      </c>
      <c r="D92" s="12"/>
      <c r="E92" s="12"/>
      <c r="F92" s="3">
        <f t="shared" si="1"/>
        <v>1</v>
      </c>
    </row>
    <row r="93" spans="1:6">
      <c r="A93" s="10">
        <v>2005</v>
      </c>
      <c r="B93" s="15" t="s">
        <v>102</v>
      </c>
      <c r="C93" s="15">
        <v>1</v>
      </c>
      <c r="D93" s="12"/>
      <c r="E93" s="12"/>
      <c r="F93" s="3">
        <f t="shared" si="1"/>
        <v>1</v>
      </c>
    </row>
    <row r="94" spans="1:6" hidden="1">
      <c r="A94" s="10">
        <v>2006</v>
      </c>
      <c r="B94" s="15" t="s">
        <v>103</v>
      </c>
      <c r="C94" s="15"/>
      <c r="D94" s="12"/>
      <c r="E94" s="12"/>
      <c r="F94" s="3" t="str">
        <f t="shared" si="1"/>
        <v>-</v>
      </c>
    </row>
    <row r="95" spans="1:6" hidden="1">
      <c r="A95" s="10">
        <v>2007</v>
      </c>
      <c r="B95" s="15" t="s">
        <v>104</v>
      </c>
      <c r="C95" s="15"/>
      <c r="D95" s="12"/>
      <c r="E95" s="12"/>
      <c r="F95" s="3" t="str">
        <f t="shared" si="1"/>
        <v>-</v>
      </c>
    </row>
    <row r="96" spans="1:6" hidden="1">
      <c r="A96" s="10">
        <v>2008</v>
      </c>
      <c r="B96" s="15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0">
        <v>2009</v>
      </c>
      <c r="B97" s="15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0">
        <v>2010</v>
      </c>
      <c r="B98" s="15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0">
        <v>2011</v>
      </c>
      <c r="B99" s="15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0">
        <v>2012</v>
      </c>
      <c r="B100" s="15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0">
        <v>2013</v>
      </c>
      <c r="B101" s="15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0">
        <v>2014</v>
      </c>
      <c r="B102" s="15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0">
        <v>2015</v>
      </c>
      <c r="B103" s="15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0">
        <v>14493</v>
      </c>
      <c r="B104" s="15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0">
        <v>2016</v>
      </c>
      <c r="B105" s="15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0">
        <v>2044</v>
      </c>
      <c r="B106" s="15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0">
        <v>2017</v>
      </c>
      <c r="B107" s="15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0">
        <v>2061</v>
      </c>
      <c r="B108" s="15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0">
        <v>2301</v>
      </c>
      <c r="B109" s="15" t="s">
        <v>118</v>
      </c>
      <c r="C109" s="15"/>
      <c r="D109" s="12"/>
      <c r="E109" s="12"/>
      <c r="F109" s="3" t="str">
        <f t="shared" si="1"/>
        <v>-</v>
      </c>
    </row>
    <row r="110" spans="1:6">
      <c r="A110" s="31">
        <v>6468</v>
      </c>
      <c r="B110" s="32" t="s">
        <v>119</v>
      </c>
      <c r="C110" s="32">
        <v>10</v>
      </c>
      <c r="D110" s="33"/>
      <c r="E110" s="33"/>
      <c r="F110" s="3">
        <f t="shared" si="1"/>
        <v>1</v>
      </c>
    </row>
    <row r="111" spans="1:6">
      <c r="A111" s="31">
        <v>6785</v>
      </c>
      <c r="B111" s="32" t="s">
        <v>351</v>
      </c>
      <c r="C111" s="32">
        <v>1</v>
      </c>
      <c r="D111" s="33"/>
      <c r="E111" s="33"/>
      <c r="F111" s="3">
        <f t="shared" si="1"/>
        <v>1</v>
      </c>
    </row>
    <row r="112" spans="1:6" hidden="1">
      <c r="A112" s="10">
        <v>6784</v>
      </c>
      <c r="B112" s="15" t="s">
        <v>121</v>
      </c>
      <c r="C112" s="15"/>
      <c r="D112" s="12"/>
      <c r="E112" s="12"/>
      <c r="F112" s="3" t="str">
        <f t="shared" si="1"/>
        <v>-</v>
      </c>
    </row>
    <row r="113" spans="1:6" hidden="1">
      <c r="A113" s="10">
        <v>6783</v>
      </c>
      <c r="B113" s="15" t="s">
        <v>122</v>
      </c>
      <c r="C113" s="15"/>
      <c r="D113" s="12"/>
      <c r="E113" s="12"/>
      <c r="F113" s="3" t="str">
        <f t="shared" si="1"/>
        <v>-</v>
      </c>
    </row>
    <row r="114" spans="1:6" hidden="1">
      <c r="A114" s="31">
        <v>6467</v>
      </c>
      <c r="B114" s="32" t="s">
        <v>123</v>
      </c>
      <c r="C114" s="32"/>
      <c r="D114" s="33"/>
      <c r="E114" s="33"/>
      <c r="F114" s="3" t="str">
        <f t="shared" si="1"/>
        <v>-</v>
      </c>
    </row>
    <row r="115" spans="1:6">
      <c r="A115" s="10">
        <v>6466</v>
      </c>
      <c r="B115" s="15" t="s">
        <v>124</v>
      </c>
      <c r="C115" s="15">
        <v>6</v>
      </c>
      <c r="D115" s="12"/>
      <c r="E115" s="12"/>
      <c r="F115" s="3">
        <f t="shared" si="1"/>
        <v>1</v>
      </c>
    </row>
    <row r="116" spans="1:6" hidden="1">
      <c r="A116" s="10">
        <v>6404</v>
      </c>
      <c r="B116" s="15" t="s">
        <v>125</v>
      </c>
      <c r="C116" s="15"/>
      <c r="D116" s="12"/>
      <c r="E116" s="12"/>
      <c r="F116" s="3" t="str">
        <f t="shared" si="1"/>
        <v>-</v>
      </c>
    </row>
    <row r="117" spans="1:6" hidden="1">
      <c r="A117" s="10">
        <v>6405</v>
      </c>
      <c r="B117" s="15" t="s">
        <v>126</v>
      </c>
      <c r="C117" s="15"/>
      <c r="D117" s="12"/>
      <c r="E117" s="12"/>
      <c r="F117" s="3" t="str">
        <f t="shared" si="1"/>
        <v>-</v>
      </c>
    </row>
    <row r="118" spans="1:6" hidden="1">
      <c r="A118" s="10">
        <v>6406</v>
      </c>
      <c r="B118" s="15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0">
        <v>6407</v>
      </c>
      <c r="B119" s="15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0">
        <v>6464</v>
      </c>
      <c r="B120" s="15" t="s">
        <v>129</v>
      </c>
      <c r="C120" s="15"/>
      <c r="D120" s="12"/>
      <c r="E120" s="12"/>
      <c r="F120" s="3" t="str">
        <f t="shared" si="1"/>
        <v>-</v>
      </c>
    </row>
    <row r="121" spans="1:6">
      <c r="A121" s="10">
        <v>6403</v>
      </c>
      <c r="B121" s="15" t="s">
        <v>659</v>
      </c>
      <c r="C121" s="15">
        <v>3</v>
      </c>
      <c r="D121" s="12"/>
      <c r="E121" s="12"/>
      <c r="F121" s="3">
        <f t="shared" si="1"/>
        <v>1</v>
      </c>
    </row>
    <row r="122" spans="1:6" hidden="1">
      <c r="A122" s="10">
        <v>6417</v>
      </c>
      <c r="B122" s="15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0">
        <v>6418</v>
      </c>
      <c r="B123" s="15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0">
        <v>6449</v>
      </c>
      <c r="B124" s="15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0">
        <v>16180</v>
      </c>
      <c r="B125" s="15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0">
        <v>6461</v>
      </c>
      <c r="B126" s="15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0">
        <v>6409</v>
      </c>
      <c r="B127" s="15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0">
        <v>6783</v>
      </c>
      <c r="B128" s="15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0">
        <v>6462</v>
      </c>
      <c r="B129" s="15" t="s">
        <v>138</v>
      </c>
      <c r="C129" s="15"/>
      <c r="D129" s="12"/>
      <c r="E129" s="12"/>
      <c r="F129" s="3" t="str">
        <f t="shared" si="1"/>
        <v>-</v>
      </c>
    </row>
    <row r="130" spans="1:6" hidden="1">
      <c r="A130" s="10">
        <v>6786</v>
      </c>
      <c r="B130" s="15" t="s">
        <v>139</v>
      </c>
      <c r="C130" s="15"/>
      <c r="D130" s="12"/>
      <c r="E130" s="12"/>
      <c r="F130" s="3" t="str">
        <f t="shared" si="1"/>
        <v>-</v>
      </c>
    </row>
    <row r="131" spans="1:6" hidden="1">
      <c r="A131" s="10">
        <v>6805</v>
      </c>
      <c r="B131" s="15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0">
        <v>6787</v>
      </c>
      <c r="B132" s="15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0">
        <v>6806</v>
      </c>
      <c r="B133" s="15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0">
        <v>6807</v>
      </c>
      <c r="B134" s="15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0">
        <v>6791</v>
      </c>
      <c r="B135" s="15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0">
        <v>6809</v>
      </c>
      <c r="B136" s="15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0">
        <v>6790</v>
      </c>
      <c r="B137" s="15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0">
        <v>6794</v>
      </c>
      <c r="B138" s="15" t="s">
        <v>147</v>
      </c>
      <c r="C138" s="15"/>
      <c r="D138" s="12"/>
      <c r="E138" s="12"/>
      <c r="F138" s="3" t="str">
        <f t="shared" si="1"/>
        <v>-</v>
      </c>
    </row>
    <row r="139" spans="1:6" hidden="1">
      <c r="A139" s="10">
        <v>6788</v>
      </c>
      <c r="B139" s="15" t="s">
        <v>148</v>
      </c>
      <c r="C139" s="15"/>
      <c r="D139" s="12"/>
      <c r="E139" s="12"/>
      <c r="F139" s="3" t="str">
        <f t="shared" si="1"/>
        <v>-</v>
      </c>
    </row>
    <row r="140" spans="1:6">
      <c r="A140" s="31">
        <v>6383</v>
      </c>
      <c r="B140" s="32" t="s">
        <v>149</v>
      </c>
      <c r="C140" s="32">
        <v>2</v>
      </c>
      <c r="D140" s="33"/>
      <c r="E140" s="33"/>
      <c r="F140" s="3">
        <f t="shared" si="1"/>
        <v>1</v>
      </c>
    </row>
    <row r="141" spans="1:6" hidden="1">
      <c r="A141" s="10">
        <v>6382</v>
      </c>
      <c r="B141" s="15" t="s">
        <v>150</v>
      </c>
      <c r="C141" s="15"/>
      <c r="D141" s="12"/>
      <c r="E141" s="12"/>
      <c r="F141" s="3" t="str">
        <f t="shared" si="1"/>
        <v>-</v>
      </c>
    </row>
    <row r="142" spans="1:6" hidden="1">
      <c r="A142" s="10">
        <v>6381</v>
      </c>
      <c r="B142" s="15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0">
        <v>6380</v>
      </c>
      <c r="B143" s="15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0">
        <v>6384</v>
      </c>
      <c r="B144" s="15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0">
        <v>6388</v>
      </c>
      <c r="B145" s="15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31">
        <v>6385</v>
      </c>
      <c r="B146" s="32" t="s">
        <v>155</v>
      </c>
      <c r="C146" s="32"/>
      <c r="D146" s="33"/>
      <c r="E146" s="33"/>
      <c r="F146" s="3" t="str">
        <f t="shared" si="1"/>
        <v>-</v>
      </c>
    </row>
    <row r="147" spans="1:6" hidden="1">
      <c r="A147" s="10">
        <v>6387</v>
      </c>
      <c r="B147" s="15" t="s">
        <v>156</v>
      </c>
      <c r="C147" s="15"/>
      <c r="D147" s="12"/>
      <c r="E147" s="12"/>
      <c r="F147" s="3" t="str">
        <f t="shared" si="1"/>
        <v>-</v>
      </c>
    </row>
    <row r="148" spans="1:6">
      <c r="A148" s="10">
        <v>6386</v>
      </c>
      <c r="B148" s="15" t="s">
        <v>157</v>
      </c>
      <c r="C148" s="15">
        <v>1</v>
      </c>
      <c r="D148" s="12"/>
      <c r="E148" s="12"/>
      <c r="F148" s="3">
        <f t="shared" si="1"/>
        <v>1</v>
      </c>
    </row>
    <row r="149" spans="1:6" hidden="1">
      <c r="A149" s="10">
        <v>6389</v>
      </c>
      <c r="B149" s="15" t="s">
        <v>158</v>
      </c>
      <c r="C149" s="15"/>
      <c r="D149" s="12"/>
      <c r="E149" s="12"/>
      <c r="F149" s="3" t="str">
        <f t="shared" si="1"/>
        <v>-</v>
      </c>
    </row>
    <row r="150" spans="1:6">
      <c r="A150" s="31">
        <v>21755</v>
      </c>
      <c r="B150" s="32" t="s">
        <v>159</v>
      </c>
      <c r="C150" s="32">
        <v>9</v>
      </c>
      <c r="D150" s="33"/>
      <c r="E150" s="33"/>
      <c r="F150" s="3">
        <f t="shared" si="1"/>
        <v>1</v>
      </c>
    </row>
    <row r="151" spans="1:6" hidden="1">
      <c r="A151" s="10">
        <v>18530</v>
      </c>
      <c r="B151" s="15" t="s">
        <v>354</v>
      </c>
      <c r="C151" s="15"/>
      <c r="D151" s="12"/>
      <c r="E151" s="12"/>
      <c r="F151" s="3" t="str">
        <f t="shared" si="1"/>
        <v>-</v>
      </c>
    </row>
    <row r="152" spans="1:6">
      <c r="A152" s="10">
        <v>18531</v>
      </c>
      <c r="B152" s="15" t="s">
        <v>355</v>
      </c>
      <c r="C152" s="15">
        <v>3</v>
      </c>
      <c r="D152" s="12"/>
      <c r="E152" s="12"/>
      <c r="F152" s="3">
        <f t="shared" si="1"/>
        <v>1</v>
      </c>
    </row>
    <row r="153" spans="1:6">
      <c r="A153" s="31">
        <v>18532</v>
      </c>
      <c r="B153" s="32" t="s">
        <v>161</v>
      </c>
      <c r="C153" s="32">
        <v>15</v>
      </c>
      <c r="D153" s="33"/>
      <c r="E153" s="33"/>
      <c r="F153" s="3">
        <f t="shared" ref="F153:F223" si="2">IF(C153&lt;&gt;0,1,IF(D153&lt;&gt;0,1,IF(E153&lt;&gt;0,1,"-")))</f>
        <v>1</v>
      </c>
    </row>
    <row r="154" spans="1:6" hidden="1">
      <c r="A154" s="10">
        <v>18533</v>
      </c>
      <c r="B154" s="15" t="s">
        <v>162</v>
      </c>
      <c r="C154" s="15"/>
      <c r="D154" s="12"/>
      <c r="E154" s="12"/>
      <c r="F154" s="3" t="str">
        <f t="shared" si="2"/>
        <v>-</v>
      </c>
    </row>
    <row r="155" spans="1:6">
      <c r="A155" s="10">
        <v>18534</v>
      </c>
      <c r="B155" s="15" t="s">
        <v>163</v>
      </c>
      <c r="C155" s="15">
        <v>15</v>
      </c>
      <c r="D155" s="12"/>
      <c r="E155" s="12"/>
      <c r="F155" s="3">
        <f t="shared" si="2"/>
        <v>1</v>
      </c>
    </row>
    <row r="156" spans="1:6">
      <c r="A156" s="31">
        <v>18274</v>
      </c>
      <c r="B156" s="32" t="s">
        <v>164</v>
      </c>
      <c r="C156" s="32">
        <v>4</v>
      </c>
      <c r="D156" s="33"/>
      <c r="E156" s="33"/>
      <c r="F156" s="3">
        <f t="shared" si="2"/>
        <v>1</v>
      </c>
    </row>
    <row r="157" spans="1:6" hidden="1">
      <c r="A157" s="10">
        <v>19327</v>
      </c>
      <c r="B157" s="15" t="s">
        <v>165</v>
      </c>
      <c r="C157" s="15"/>
      <c r="D157" s="12"/>
      <c r="E157" s="12"/>
      <c r="F157" s="3" t="str">
        <f t="shared" si="2"/>
        <v>-</v>
      </c>
    </row>
    <row r="158" spans="1:6">
      <c r="A158" s="31">
        <v>14265</v>
      </c>
      <c r="B158" s="32" t="s">
        <v>166</v>
      </c>
      <c r="C158" s="32"/>
      <c r="D158" s="33">
        <v>1</v>
      </c>
      <c r="E158" s="33"/>
      <c r="F158" s="3">
        <f t="shared" si="2"/>
        <v>1</v>
      </c>
    </row>
    <row r="159" spans="1:6" hidden="1">
      <c r="A159" s="10">
        <v>4925</v>
      </c>
      <c r="B159" s="15" t="s">
        <v>167</v>
      </c>
      <c r="C159" s="15"/>
      <c r="D159" s="12"/>
      <c r="E159" s="12"/>
      <c r="F159" s="3" t="str">
        <f t="shared" si="2"/>
        <v>-</v>
      </c>
    </row>
    <row r="160" spans="1:6">
      <c r="A160" s="31">
        <v>4895</v>
      </c>
      <c r="B160" s="32" t="s">
        <v>168</v>
      </c>
      <c r="C160" s="32"/>
      <c r="D160" s="33">
        <v>1</v>
      </c>
      <c r="E160" s="33"/>
      <c r="F160" s="3">
        <f t="shared" si="2"/>
        <v>1</v>
      </c>
    </row>
    <row r="161" spans="1:6">
      <c r="A161" s="31">
        <v>13600</v>
      </c>
      <c r="B161" s="32" t="s">
        <v>169</v>
      </c>
      <c r="C161" s="32">
        <v>4</v>
      </c>
      <c r="D161" s="33">
        <v>1</v>
      </c>
      <c r="E161" s="33"/>
      <c r="F161" s="3">
        <f t="shared" si="2"/>
        <v>1</v>
      </c>
    </row>
    <row r="162" spans="1:6" hidden="1">
      <c r="A162" s="10">
        <v>7565</v>
      </c>
      <c r="B162" s="15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31">
        <v>7566</v>
      </c>
      <c r="B163" s="32" t="s">
        <v>171</v>
      </c>
      <c r="C163" s="32"/>
      <c r="D163" s="33"/>
      <c r="E163" s="33"/>
      <c r="F163" s="3" t="str">
        <f t="shared" si="2"/>
        <v>-</v>
      </c>
    </row>
    <row r="164" spans="1:6" hidden="1">
      <c r="A164" s="10">
        <v>7567</v>
      </c>
      <c r="B164" s="15" t="s">
        <v>172</v>
      </c>
      <c r="C164" s="15"/>
      <c r="D164" s="12"/>
      <c r="E164" s="12"/>
      <c r="F164" s="3" t="str">
        <f t="shared" si="2"/>
        <v>-</v>
      </c>
    </row>
    <row r="165" spans="1:6" hidden="1">
      <c r="A165" s="10">
        <v>7569</v>
      </c>
      <c r="B165" s="15" t="s">
        <v>173</v>
      </c>
      <c r="C165" s="15"/>
      <c r="D165" s="12"/>
      <c r="E165" s="12"/>
      <c r="F165" s="3" t="str">
        <f t="shared" si="2"/>
        <v>-</v>
      </c>
    </row>
    <row r="166" spans="1:6" hidden="1">
      <c r="A166" s="10">
        <v>7570</v>
      </c>
      <c r="B166" s="15" t="s">
        <v>174</v>
      </c>
      <c r="C166" s="15"/>
      <c r="D166" s="12"/>
      <c r="E166" s="12"/>
      <c r="F166" s="3" t="str">
        <f t="shared" si="2"/>
        <v>-</v>
      </c>
    </row>
    <row r="167" spans="1:6" hidden="1">
      <c r="A167" s="10">
        <v>7571</v>
      </c>
      <c r="B167" s="15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0">
        <v>7572</v>
      </c>
      <c r="B168" s="15" t="s">
        <v>176</v>
      </c>
      <c r="C168" s="15"/>
      <c r="D168" s="12"/>
      <c r="E168" s="12"/>
      <c r="F168" s="3" t="str">
        <f t="shared" si="2"/>
        <v>-</v>
      </c>
    </row>
    <row r="169" spans="1:6" hidden="1">
      <c r="A169" s="10">
        <v>7574</v>
      </c>
      <c r="B169" s="15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0">
        <v>6333</v>
      </c>
      <c r="B170" s="15" t="s">
        <v>356</v>
      </c>
      <c r="C170" s="15"/>
      <c r="D170" s="12"/>
      <c r="E170" s="12"/>
      <c r="F170" s="3" t="str">
        <f t="shared" si="2"/>
        <v>-</v>
      </c>
    </row>
    <row r="171" spans="1:6">
      <c r="A171" s="10">
        <v>5264</v>
      </c>
      <c r="B171" s="15" t="s">
        <v>519</v>
      </c>
      <c r="C171" s="15">
        <v>0.9</v>
      </c>
      <c r="D171" s="12"/>
      <c r="E171" s="12"/>
      <c r="F171" s="3">
        <f t="shared" si="2"/>
        <v>1</v>
      </c>
    </row>
    <row r="172" spans="1:6" hidden="1">
      <c r="A172" s="31">
        <v>5265</v>
      </c>
      <c r="B172" s="32" t="s">
        <v>555</v>
      </c>
      <c r="C172" s="32"/>
      <c r="D172" s="33"/>
      <c r="E172" s="33"/>
      <c r="F172" s="3" t="str">
        <f t="shared" si="2"/>
        <v>-</v>
      </c>
    </row>
    <row r="173" spans="1:6" hidden="1">
      <c r="A173" s="10">
        <v>18283</v>
      </c>
      <c r="B173" s="15" t="s">
        <v>359</v>
      </c>
      <c r="C173" s="15"/>
      <c r="D173" s="12"/>
      <c r="E173" s="12"/>
      <c r="F173" s="3" t="str">
        <f t="shared" si="2"/>
        <v>-</v>
      </c>
    </row>
    <row r="174" spans="1:6" hidden="1">
      <c r="A174" s="31">
        <v>16464</v>
      </c>
      <c r="B174" s="32" t="s">
        <v>183</v>
      </c>
      <c r="C174" s="32"/>
      <c r="D174" s="33"/>
      <c r="E174" s="33"/>
      <c r="F174" s="3" t="str">
        <f t="shared" si="2"/>
        <v>-</v>
      </c>
    </row>
    <row r="175" spans="1:6" hidden="1">
      <c r="A175" s="10">
        <v>5369</v>
      </c>
      <c r="B175" s="15" t="s">
        <v>184</v>
      </c>
      <c r="C175" s="15"/>
      <c r="D175" s="12"/>
      <c r="E175" s="12"/>
      <c r="F175" s="3" t="str">
        <f t="shared" si="2"/>
        <v>-</v>
      </c>
    </row>
    <row r="176" spans="1:6" hidden="1">
      <c r="A176" s="10">
        <v>5224</v>
      </c>
      <c r="B176" s="15" t="s">
        <v>185</v>
      </c>
      <c r="C176" s="15"/>
      <c r="D176" s="12"/>
      <c r="E176" s="12"/>
      <c r="F176" s="3" t="str">
        <f t="shared" si="2"/>
        <v>-</v>
      </c>
    </row>
    <row r="177" spans="1:6">
      <c r="A177" s="10">
        <v>17057</v>
      </c>
      <c r="B177" s="15" t="s">
        <v>442</v>
      </c>
      <c r="C177" s="15"/>
      <c r="D177" s="12">
        <v>46.41</v>
      </c>
      <c r="E177" s="12"/>
      <c r="F177" s="3">
        <f t="shared" si="2"/>
        <v>1</v>
      </c>
    </row>
    <row r="178" spans="1:6" hidden="1">
      <c r="A178" s="10">
        <v>5228</v>
      </c>
      <c r="B178" s="15" t="s">
        <v>187</v>
      </c>
      <c r="C178" s="15"/>
      <c r="D178" s="12"/>
      <c r="E178" s="12"/>
      <c r="F178" s="3" t="str">
        <f t="shared" si="2"/>
        <v>-</v>
      </c>
    </row>
    <row r="179" spans="1:6" hidden="1">
      <c r="A179" s="10">
        <v>5627</v>
      </c>
      <c r="B179" s="15" t="s">
        <v>188</v>
      </c>
      <c r="C179" s="15"/>
      <c r="D179" s="12"/>
      <c r="E179" s="12"/>
      <c r="F179" s="3" t="str">
        <f t="shared" si="2"/>
        <v>-</v>
      </c>
    </row>
    <row r="180" spans="1:6">
      <c r="A180" s="31">
        <v>255</v>
      </c>
      <c r="B180" s="32" t="s">
        <v>189</v>
      </c>
      <c r="C180" s="32">
        <v>3</v>
      </c>
      <c r="D180" s="33"/>
      <c r="E180" s="33"/>
      <c r="F180" s="3">
        <f t="shared" si="2"/>
        <v>1</v>
      </c>
    </row>
    <row r="181" spans="1:6">
      <c r="A181" s="31">
        <v>256</v>
      </c>
      <c r="B181" s="32" t="s">
        <v>191</v>
      </c>
      <c r="C181" s="32">
        <v>3</v>
      </c>
      <c r="D181" s="33"/>
      <c r="E181" s="33"/>
      <c r="F181" s="3">
        <f t="shared" si="2"/>
        <v>1</v>
      </c>
    </row>
    <row r="182" spans="1:6" hidden="1">
      <c r="A182" s="10">
        <v>2255</v>
      </c>
      <c r="B182" s="15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0">
        <v>5959</v>
      </c>
      <c r="B183" s="15" t="s">
        <v>458</v>
      </c>
      <c r="C183" s="15"/>
      <c r="D183" s="12"/>
      <c r="E183" s="12"/>
    </row>
    <row r="184" spans="1:6" hidden="1">
      <c r="A184" s="10">
        <v>6670</v>
      </c>
      <c r="B184" s="15" t="s">
        <v>194</v>
      </c>
      <c r="C184" s="15"/>
      <c r="D184" s="12"/>
      <c r="E184" s="12"/>
      <c r="F184" s="3" t="str">
        <f t="shared" si="2"/>
        <v>-</v>
      </c>
    </row>
    <row r="185" spans="1:6">
      <c r="A185" s="31">
        <v>2167</v>
      </c>
      <c r="B185" s="32" t="s">
        <v>361</v>
      </c>
      <c r="C185" s="32">
        <v>9</v>
      </c>
      <c r="D185" s="33"/>
      <c r="E185" s="33"/>
      <c r="F185" s="3">
        <f t="shared" si="2"/>
        <v>1</v>
      </c>
    </row>
    <row r="186" spans="1:6" hidden="1">
      <c r="A186" s="10">
        <v>2154</v>
      </c>
      <c r="B186" s="15" t="s">
        <v>196</v>
      </c>
      <c r="C186" s="15"/>
      <c r="D186" s="12"/>
      <c r="E186" s="12"/>
      <c r="F186" s="3" t="str">
        <f t="shared" si="2"/>
        <v>-</v>
      </c>
    </row>
    <row r="187" spans="1:6" hidden="1">
      <c r="A187" s="10">
        <v>5191</v>
      </c>
      <c r="B187" s="15" t="s">
        <v>197</v>
      </c>
      <c r="C187" s="15"/>
      <c r="D187" s="12"/>
      <c r="E187" s="12"/>
      <c r="F187" s="3" t="str">
        <f t="shared" si="2"/>
        <v>-</v>
      </c>
    </row>
    <row r="188" spans="1:6" hidden="1">
      <c r="A188" s="10">
        <v>5188</v>
      </c>
      <c r="B188" s="15" t="s">
        <v>198</v>
      </c>
      <c r="C188" s="15"/>
      <c r="D188" s="12"/>
      <c r="E188" s="12"/>
      <c r="F188" s="3" t="str">
        <f t="shared" si="2"/>
        <v>-</v>
      </c>
    </row>
    <row r="189" spans="1:6">
      <c r="A189" s="31">
        <v>13692</v>
      </c>
      <c r="B189" s="32" t="s">
        <v>485</v>
      </c>
      <c r="C189" s="32">
        <v>9</v>
      </c>
      <c r="D189" s="33">
        <v>3</v>
      </c>
      <c r="E189" s="33"/>
      <c r="F189" s="3">
        <f t="shared" si="2"/>
        <v>1</v>
      </c>
    </row>
    <row r="190" spans="1:6">
      <c r="A190" s="31">
        <v>5013</v>
      </c>
      <c r="B190" s="32" t="s">
        <v>486</v>
      </c>
      <c r="C190" s="32">
        <v>4</v>
      </c>
      <c r="D190" s="33">
        <v>13</v>
      </c>
      <c r="E190" s="33"/>
      <c r="F190" s="3">
        <f t="shared" si="2"/>
        <v>1</v>
      </c>
    </row>
    <row r="191" spans="1:6" hidden="1">
      <c r="A191" s="31">
        <v>14168</v>
      </c>
      <c r="B191" s="32" t="s">
        <v>201</v>
      </c>
      <c r="C191" s="32"/>
      <c r="D191" s="33"/>
      <c r="E191" s="33"/>
      <c r="F191" s="3" t="str">
        <f t="shared" si="2"/>
        <v>-</v>
      </c>
    </row>
    <row r="192" spans="1:6">
      <c r="A192" s="10">
        <v>5035</v>
      </c>
      <c r="B192" s="15" t="s">
        <v>202</v>
      </c>
      <c r="C192" s="15"/>
      <c r="D192" s="12">
        <v>6</v>
      </c>
      <c r="E192" s="12"/>
      <c r="F192" s="3">
        <f t="shared" si="2"/>
        <v>1</v>
      </c>
    </row>
    <row r="193" spans="1:6" hidden="1">
      <c r="A193" s="31">
        <v>5026</v>
      </c>
      <c r="B193" s="32" t="s">
        <v>203</v>
      </c>
      <c r="C193" s="32"/>
      <c r="D193" s="33"/>
      <c r="E193" s="33"/>
      <c r="F193" s="3" t="str">
        <f t="shared" si="2"/>
        <v>-</v>
      </c>
    </row>
    <row r="194" spans="1:6" hidden="1">
      <c r="A194" s="10">
        <v>5028</v>
      </c>
      <c r="B194" s="15" t="s">
        <v>204</v>
      </c>
      <c r="C194" s="15"/>
      <c r="D194" s="12"/>
      <c r="E194" s="12"/>
      <c r="F194" s="3" t="str">
        <f t="shared" si="2"/>
        <v>-</v>
      </c>
    </row>
    <row r="195" spans="1:6" hidden="1">
      <c r="A195" s="10">
        <v>5036</v>
      </c>
      <c r="B195" s="15" t="s">
        <v>205</v>
      </c>
      <c r="C195" s="15"/>
      <c r="D195" s="12"/>
      <c r="E195" s="12"/>
      <c r="F195" s="3" t="str">
        <f t="shared" si="2"/>
        <v>-</v>
      </c>
    </row>
    <row r="196" spans="1:6" hidden="1">
      <c r="A196" s="10">
        <v>6721</v>
      </c>
      <c r="B196" s="15" t="s">
        <v>206</v>
      </c>
      <c r="C196" s="15"/>
      <c r="D196" s="12"/>
      <c r="E196" s="12"/>
      <c r="F196" s="3" t="str">
        <f t="shared" si="2"/>
        <v>-</v>
      </c>
    </row>
    <row r="197" spans="1:6" hidden="1">
      <c r="A197" s="10">
        <v>6720</v>
      </c>
      <c r="B197" s="15" t="s">
        <v>207</v>
      </c>
      <c r="C197" s="15"/>
      <c r="D197" s="12"/>
      <c r="E197" s="12"/>
      <c r="F197" s="3" t="str">
        <f t="shared" si="2"/>
        <v>-</v>
      </c>
    </row>
    <row r="198" spans="1:6" hidden="1">
      <c r="A198" s="10">
        <v>6722</v>
      </c>
      <c r="B198" s="15" t="s">
        <v>208</v>
      </c>
      <c r="C198" s="15"/>
      <c r="D198" s="12"/>
      <c r="E198" s="12"/>
      <c r="F198" s="3" t="str">
        <f t="shared" si="2"/>
        <v>-</v>
      </c>
    </row>
    <row r="199" spans="1:6" hidden="1">
      <c r="A199" s="10">
        <v>6706</v>
      </c>
      <c r="B199" s="15" t="s">
        <v>209</v>
      </c>
      <c r="C199" s="15"/>
      <c r="D199" s="12"/>
      <c r="E199" s="12"/>
      <c r="F199" s="3" t="str">
        <f t="shared" si="2"/>
        <v>-</v>
      </c>
    </row>
    <row r="200" spans="1:6" hidden="1">
      <c r="A200" s="10">
        <v>6731</v>
      </c>
      <c r="B200" s="15" t="s">
        <v>210</v>
      </c>
      <c r="C200" s="15"/>
      <c r="D200" s="12"/>
      <c r="E200" s="12"/>
      <c r="F200" s="3" t="str">
        <f t="shared" si="2"/>
        <v>-</v>
      </c>
    </row>
    <row r="201" spans="1:6" hidden="1">
      <c r="A201" s="10">
        <v>6732</v>
      </c>
      <c r="B201" s="15" t="s">
        <v>211</v>
      </c>
      <c r="C201" s="15"/>
      <c r="D201" s="12"/>
      <c r="E201" s="12"/>
      <c r="F201" s="3" t="str">
        <f t="shared" si="2"/>
        <v>-</v>
      </c>
    </row>
    <row r="202" spans="1:6" hidden="1">
      <c r="A202" s="31">
        <v>7623</v>
      </c>
      <c r="B202" s="32" t="s">
        <v>487</v>
      </c>
      <c r="C202" s="32"/>
      <c r="D202" s="33"/>
      <c r="E202" s="33"/>
      <c r="F202" s="3" t="str">
        <f t="shared" si="2"/>
        <v>-</v>
      </c>
    </row>
    <row r="203" spans="1:6" hidden="1">
      <c r="A203" s="10">
        <v>25583</v>
      </c>
      <c r="B203" s="15" t="s">
        <v>213</v>
      </c>
      <c r="C203" s="15"/>
      <c r="D203" s="12"/>
      <c r="E203" s="12"/>
      <c r="F203" s="3" t="str">
        <f t="shared" si="2"/>
        <v>-</v>
      </c>
    </row>
    <row r="204" spans="1:6" hidden="1">
      <c r="A204" s="10">
        <v>25584</v>
      </c>
      <c r="B204" s="15" t="s">
        <v>214</v>
      </c>
      <c r="C204" s="15"/>
      <c r="D204" s="12"/>
      <c r="E204" s="12"/>
      <c r="F204" s="3" t="str">
        <f t="shared" si="2"/>
        <v>-</v>
      </c>
    </row>
    <row r="205" spans="1:6" hidden="1">
      <c r="A205" s="10">
        <v>25585</v>
      </c>
      <c r="B205" s="15" t="s">
        <v>215</v>
      </c>
      <c r="C205" s="15"/>
      <c r="D205" s="12"/>
      <c r="E205" s="12"/>
    </row>
    <row r="206" spans="1:6" hidden="1">
      <c r="A206" s="10">
        <v>25587</v>
      </c>
      <c r="B206" s="15" t="s">
        <v>216</v>
      </c>
      <c r="C206" s="15"/>
      <c r="D206" s="12"/>
      <c r="E206" s="12"/>
      <c r="F206" s="3" t="str">
        <f t="shared" si="2"/>
        <v>-</v>
      </c>
    </row>
    <row r="207" spans="1:6" hidden="1">
      <c r="A207" s="31">
        <v>6183</v>
      </c>
      <c r="B207" s="32" t="s">
        <v>217</v>
      </c>
      <c r="C207" s="32"/>
      <c r="D207" s="33"/>
      <c r="E207" s="33"/>
      <c r="F207" s="3" t="str">
        <f t="shared" si="2"/>
        <v>-</v>
      </c>
    </row>
    <row r="208" spans="1:6">
      <c r="A208" s="31">
        <v>2181</v>
      </c>
      <c r="B208" s="32" t="s">
        <v>218</v>
      </c>
      <c r="C208" s="32">
        <v>4</v>
      </c>
      <c r="D208" s="33">
        <v>4</v>
      </c>
      <c r="E208" s="33"/>
      <c r="F208" s="3">
        <f t="shared" si="2"/>
        <v>1</v>
      </c>
    </row>
    <row r="209" spans="1:6" hidden="1">
      <c r="A209" s="10">
        <v>2174</v>
      </c>
      <c r="B209" s="15" t="s">
        <v>362</v>
      </c>
      <c r="C209" s="15"/>
      <c r="D209" s="12"/>
      <c r="E209" s="12"/>
      <c r="F209" s="3" t="str">
        <f t="shared" si="2"/>
        <v>-</v>
      </c>
    </row>
    <row r="210" spans="1:6">
      <c r="A210" s="31">
        <v>2242</v>
      </c>
      <c r="B210" s="32" t="s">
        <v>221</v>
      </c>
      <c r="C210" s="32">
        <v>18</v>
      </c>
      <c r="D210" s="33"/>
      <c r="E210" s="33"/>
      <c r="F210" s="3">
        <f t="shared" si="2"/>
        <v>1</v>
      </c>
    </row>
    <row r="211" spans="1:6">
      <c r="A211" s="31">
        <v>13486</v>
      </c>
      <c r="B211" s="32" t="s">
        <v>488</v>
      </c>
      <c r="C211" s="32">
        <v>3</v>
      </c>
      <c r="D211" s="33">
        <v>3</v>
      </c>
      <c r="E211" s="33"/>
      <c r="F211" s="3">
        <f t="shared" si="2"/>
        <v>1</v>
      </c>
    </row>
    <row r="212" spans="1:6">
      <c r="A212" s="31">
        <v>16525</v>
      </c>
      <c r="B212" s="32" t="s">
        <v>459</v>
      </c>
      <c r="C212" s="32">
        <v>3</v>
      </c>
      <c r="D212" s="33"/>
      <c r="E212" s="33"/>
      <c r="F212" s="3">
        <f t="shared" si="2"/>
        <v>1</v>
      </c>
    </row>
    <row r="213" spans="1:6">
      <c r="A213" s="31">
        <v>1798</v>
      </c>
      <c r="B213" s="32" t="s">
        <v>224</v>
      </c>
      <c r="C213" s="32">
        <v>21</v>
      </c>
      <c r="D213" s="33"/>
      <c r="E213" s="33"/>
      <c r="F213" s="3">
        <f t="shared" si="2"/>
        <v>1</v>
      </c>
    </row>
    <row r="214" spans="1:6">
      <c r="A214" s="31">
        <v>1799</v>
      </c>
      <c r="B214" s="32" t="s">
        <v>225</v>
      </c>
      <c r="C214" s="32">
        <v>10</v>
      </c>
      <c r="D214" s="33"/>
      <c r="E214" s="33"/>
      <c r="F214" s="3">
        <f t="shared" si="2"/>
        <v>1</v>
      </c>
    </row>
    <row r="215" spans="1:6">
      <c r="A215" s="31">
        <v>1794</v>
      </c>
      <c r="B215" s="32" t="s">
        <v>226</v>
      </c>
      <c r="C215" s="32">
        <v>4</v>
      </c>
      <c r="D215" s="33"/>
      <c r="E215" s="33"/>
      <c r="F215" s="3">
        <f t="shared" si="2"/>
        <v>1</v>
      </c>
    </row>
    <row r="216" spans="1:6">
      <c r="A216" s="31">
        <v>1620</v>
      </c>
      <c r="B216" s="32" t="s">
        <v>227</v>
      </c>
      <c r="C216" s="32">
        <v>4</v>
      </c>
      <c r="D216" s="33"/>
      <c r="E216" s="33"/>
      <c r="F216" s="3">
        <f t="shared" si="2"/>
        <v>1</v>
      </c>
    </row>
    <row r="217" spans="1:6" hidden="1">
      <c r="A217" s="10">
        <v>1666</v>
      </c>
      <c r="B217" s="15" t="s">
        <v>228</v>
      </c>
      <c r="C217" s="15"/>
      <c r="D217" s="33"/>
      <c r="E217" s="12"/>
      <c r="F217" s="3" t="str">
        <f t="shared" si="2"/>
        <v>-</v>
      </c>
    </row>
    <row r="218" spans="1:6" hidden="1">
      <c r="A218" s="31">
        <v>1670</v>
      </c>
      <c r="B218" s="32" t="s">
        <v>229</v>
      </c>
      <c r="C218" s="32"/>
      <c r="D218" s="33"/>
      <c r="E218" s="33"/>
      <c r="F218" s="3" t="str">
        <f t="shared" si="2"/>
        <v>-</v>
      </c>
    </row>
    <row r="219" spans="1:6" hidden="1">
      <c r="A219" s="31">
        <v>1624</v>
      </c>
      <c r="B219" s="32" t="s">
        <v>230</v>
      </c>
      <c r="C219" s="32"/>
      <c r="D219" s="33"/>
      <c r="E219" s="33"/>
      <c r="F219" s="3" t="str">
        <f t="shared" si="2"/>
        <v>-</v>
      </c>
    </row>
    <row r="220" spans="1:6" hidden="1">
      <c r="A220" s="54">
        <v>1625</v>
      </c>
      <c r="B220" s="55" t="s">
        <v>231</v>
      </c>
      <c r="C220" s="55"/>
      <c r="D220" s="56"/>
      <c r="E220" s="56"/>
      <c r="F220" s="3" t="str">
        <f t="shared" si="2"/>
        <v>-</v>
      </c>
    </row>
    <row r="221" spans="1:6" hidden="1">
      <c r="A221" s="31">
        <v>1731</v>
      </c>
      <c r="B221" s="32" t="s">
        <v>489</v>
      </c>
      <c r="C221" s="32"/>
      <c r="D221" s="33"/>
      <c r="E221" s="33"/>
      <c r="F221" s="3" t="str">
        <f t="shared" si="2"/>
        <v>-</v>
      </c>
    </row>
    <row r="222" spans="1:6" hidden="1">
      <c r="A222" s="10">
        <v>1639</v>
      </c>
      <c r="B222" s="15" t="s">
        <v>364</v>
      </c>
      <c r="C222" s="15"/>
      <c r="D222" s="12"/>
      <c r="E222" s="12"/>
      <c r="F222" s="3" t="str">
        <f t="shared" si="2"/>
        <v>-</v>
      </c>
    </row>
    <row r="223" spans="1:6" hidden="1">
      <c r="A223" s="10">
        <v>14182</v>
      </c>
      <c r="B223" s="15" t="s">
        <v>490</v>
      </c>
      <c r="C223" s="15"/>
      <c r="D223" s="12"/>
      <c r="E223" s="12"/>
      <c r="F223" s="3" t="str">
        <f t="shared" si="2"/>
        <v>-</v>
      </c>
    </row>
    <row r="224" spans="1:6">
      <c r="A224" s="31">
        <v>14183</v>
      </c>
      <c r="B224" s="32" t="s">
        <v>236</v>
      </c>
      <c r="C224" s="32">
        <v>9</v>
      </c>
      <c r="D224" s="33">
        <v>3</v>
      </c>
      <c r="E224" s="33"/>
      <c r="F224" s="3">
        <f t="shared" ref="F224:F296" si="3">IF(C224&lt;&gt;0,1,IF(D224&lt;&gt;0,1,IF(E224&lt;&gt;0,1,"-")))</f>
        <v>1</v>
      </c>
    </row>
    <row r="225" spans="1:6" hidden="1">
      <c r="A225" s="10">
        <v>14185</v>
      </c>
      <c r="B225" s="15" t="s">
        <v>365</v>
      </c>
      <c r="C225" s="15"/>
      <c r="D225" s="12"/>
      <c r="E225" s="12"/>
      <c r="F225" s="3" t="str">
        <f t="shared" si="3"/>
        <v>-</v>
      </c>
    </row>
    <row r="226" spans="1:6">
      <c r="A226" s="10">
        <v>2274</v>
      </c>
      <c r="B226" s="15" t="s">
        <v>366</v>
      </c>
      <c r="C226" s="15"/>
      <c r="D226" s="12">
        <v>6</v>
      </c>
      <c r="E226" s="12"/>
      <c r="F226" s="3">
        <f t="shared" si="3"/>
        <v>1</v>
      </c>
    </row>
    <row r="227" spans="1:6" hidden="1">
      <c r="A227" s="31">
        <v>2276</v>
      </c>
      <c r="B227" s="32" t="s">
        <v>367</v>
      </c>
      <c r="C227" s="32"/>
      <c r="D227" s="33"/>
      <c r="E227" s="33"/>
      <c r="F227" s="3" t="str">
        <f t="shared" si="3"/>
        <v>-</v>
      </c>
    </row>
    <row r="228" spans="1:6" hidden="1">
      <c r="A228" s="10">
        <v>36159</v>
      </c>
      <c r="B228" s="15" t="s">
        <v>491</v>
      </c>
      <c r="C228" s="15"/>
      <c r="D228" s="12"/>
      <c r="E228" s="12"/>
      <c r="F228" s="3" t="str">
        <f t="shared" si="3"/>
        <v>-</v>
      </c>
    </row>
    <row r="229" spans="1:6" hidden="1">
      <c r="A229" s="31">
        <v>4627</v>
      </c>
      <c r="B229" s="32" t="s">
        <v>369</v>
      </c>
      <c r="C229" s="32"/>
      <c r="D229" s="33"/>
      <c r="E229" s="33"/>
      <c r="F229" s="3" t="str">
        <f t="shared" si="3"/>
        <v>-</v>
      </c>
    </row>
    <row r="230" spans="1:6">
      <c r="A230" s="10">
        <v>4628</v>
      </c>
      <c r="B230" s="15" t="s">
        <v>241</v>
      </c>
      <c r="C230" s="15">
        <v>4</v>
      </c>
      <c r="D230" s="12"/>
      <c r="E230" s="12"/>
      <c r="F230" s="3">
        <f t="shared" si="3"/>
        <v>1</v>
      </c>
    </row>
    <row r="231" spans="1:6" hidden="1">
      <c r="A231" s="10">
        <v>4629</v>
      </c>
      <c r="B231" s="15" t="s">
        <v>370</v>
      </c>
      <c r="C231" s="15"/>
      <c r="D231" s="12"/>
      <c r="E231" s="12"/>
      <c r="F231" s="3" t="str">
        <f t="shared" si="3"/>
        <v>-</v>
      </c>
    </row>
    <row r="232" spans="1:6">
      <c r="A232" s="10">
        <v>4630</v>
      </c>
      <c r="B232" s="15" t="s">
        <v>243</v>
      </c>
      <c r="C232" s="15">
        <v>5</v>
      </c>
      <c r="D232" s="12"/>
      <c r="E232" s="12"/>
      <c r="F232" s="3">
        <f t="shared" si="3"/>
        <v>1</v>
      </c>
    </row>
    <row r="233" spans="1:6" hidden="1">
      <c r="A233" s="10">
        <v>4632</v>
      </c>
      <c r="B233" s="15" t="s">
        <v>371</v>
      </c>
      <c r="C233" s="15"/>
      <c r="D233" s="12"/>
      <c r="E233" s="12"/>
      <c r="F233" s="3" t="str">
        <f t="shared" si="3"/>
        <v>-</v>
      </c>
    </row>
    <row r="234" spans="1:6" hidden="1">
      <c r="A234" s="10">
        <v>4635</v>
      </c>
      <c r="B234" s="15" t="s">
        <v>245</v>
      </c>
      <c r="C234" s="15"/>
      <c r="D234" s="12"/>
      <c r="E234" s="12"/>
      <c r="F234" s="3" t="str">
        <f t="shared" si="3"/>
        <v>-</v>
      </c>
    </row>
    <row r="235" spans="1:6" hidden="1">
      <c r="A235" s="10">
        <v>4636</v>
      </c>
      <c r="B235" s="15" t="s">
        <v>372</v>
      </c>
      <c r="C235" s="15"/>
      <c r="D235" s="12"/>
      <c r="E235" s="12"/>
      <c r="F235" s="3" t="str">
        <f t="shared" si="3"/>
        <v>-</v>
      </c>
    </row>
    <row r="236" spans="1:6" hidden="1">
      <c r="A236" s="10">
        <v>4637</v>
      </c>
      <c r="B236" s="15" t="s">
        <v>373</v>
      </c>
      <c r="C236" s="15"/>
      <c r="D236" s="12"/>
      <c r="E236" s="12"/>
      <c r="F236" s="3" t="str">
        <f t="shared" si="3"/>
        <v>-</v>
      </c>
    </row>
    <row r="237" spans="1:6" hidden="1">
      <c r="A237" s="10">
        <v>4640</v>
      </c>
      <c r="B237" s="15" t="s">
        <v>250</v>
      </c>
      <c r="C237" s="15"/>
      <c r="D237" s="12"/>
      <c r="E237" s="12"/>
      <c r="F237" s="3" t="str">
        <f t="shared" si="3"/>
        <v>-</v>
      </c>
    </row>
    <row r="238" spans="1:6" hidden="1">
      <c r="A238" s="10">
        <v>4697</v>
      </c>
      <c r="B238" s="15" t="s">
        <v>249</v>
      </c>
      <c r="C238" s="15"/>
      <c r="D238" s="12"/>
      <c r="E238" s="12"/>
      <c r="F238" s="3" t="str">
        <f t="shared" si="3"/>
        <v>-</v>
      </c>
    </row>
    <row r="239" spans="1:6" hidden="1">
      <c r="A239" s="10">
        <v>4644</v>
      </c>
      <c r="B239" s="15" t="s">
        <v>492</v>
      </c>
      <c r="C239" s="15"/>
      <c r="D239" s="12"/>
      <c r="E239" s="12"/>
      <c r="F239" s="3" t="str">
        <f t="shared" si="3"/>
        <v>-</v>
      </c>
    </row>
    <row r="240" spans="1:6">
      <c r="A240" s="31">
        <v>4642</v>
      </c>
      <c r="B240" s="32" t="s">
        <v>251</v>
      </c>
      <c r="C240" s="32">
        <v>1</v>
      </c>
      <c r="D240" s="33"/>
      <c r="E240" s="33"/>
      <c r="F240" s="3">
        <f t="shared" si="3"/>
        <v>1</v>
      </c>
    </row>
    <row r="241" spans="1:6" hidden="1">
      <c r="A241" s="10">
        <v>4793</v>
      </c>
      <c r="B241" s="15" t="s">
        <v>252</v>
      </c>
      <c r="C241" s="15"/>
      <c r="D241" s="12"/>
      <c r="E241" s="12"/>
      <c r="F241" s="3" t="str">
        <f t="shared" si="3"/>
        <v>-</v>
      </c>
    </row>
    <row r="242" spans="1:6" hidden="1">
      <c r="A242" s="31">
        <v>4872</v>
      </c>
      <c r="B242" s="32" t="s">
        <v>253</v>
      </c>
      <c r="C242" s="32"/>
      <c r="D242" s="33"/>
      <c r="E242" s="33"/>
      <c r="F242" s="3" t="str">
        <f t="shared" si="3"/>
        <v>-</v>
      </c>
    </row>
    <row r="243" spans="1:6" hidden="1">
      <c r="A243" s="10">
        <v>4795</v>
      </c>
      <c r="B243" s="15" t="s">
        <v>254</v>
      </c>
      <c r="C243" s="15"/>
      <c r="D243" s="12"/>
      <c r="E243" s="12"/>
      <c r="F243" s="3" t="str">
        <f t="shared" si="3"/>
        <v>-</v>
      </c>
    </row>
    <row r="244" spans="1:6" hidden="1">
      <c r="A244" s="10">
        <v>4803</v>
      </c>
      <c r="B244" s="15" t="s">
        <v>255</v>
      </c>
      <c r="C244" s="15"/>
      <c r="D244" s="12"/>
      <c r="E244" s="12"/>
      <c r="F244" s="3" t="str">
        <f t="shared" si="3"/>
        <v>-</v>
      </c>
    </row>
    <row r="245" spans="1:6">
      <c r="A245" s="10">
        <v>4798</v>
      </c>
      <c r="B245" s="15" t="s">
        <v>256</v>
      </c>
      <c r="C245" s="15"/>
      <c r="D245" s="12">
        <v>2</v>
      </c>
      <c r="E245" s="12"/>
      <c r="F245" s="3">
        <f t="shared" si="3"/>
        <v>1</v>
      </c>
    </row>
    <row r="246" spans="1:6" hidden="1">
      <c r="A246" s="31">
        <v>4800</v>
      </c>
      <c r="B246" s="32" t="s">
        <v>257</v>
      </c>
      <c r="C246" s="32"/>
      <c r="D246" s="33"/>
      <c r="E246" s="33"/>
      <c r="F246" s="3" t="str">
        <f t="shared" si="3"/>
        <v>-</v>
      </c>
    </row>
    <row r="247" spans="1:6" hidden="1">
      <c r="A247" s="10">
        <v>4804</v>
      </c>
      <c r="B247" s="15" t="s">
        <v>258</v>
      </c>
      <c r="C247" s="15"/>
      <c r="D247" s="12"/>
      <c r="E247" s="12"/>
      <c r="F247" s="3" t="str">
        <f t="shared" si="3"/>
        <v>-</v>
      </c>
    </row>
    <row r="248" spans="1:6" hidden="1">
      <c r="A248" s="10">
        <v>4801</v>
      </c>
      <c r="B248" s="15" t="s">
        <v>259</v>
      </c>
      <c r="C248" s="15"/>
      <c r="D248" s="12"/>
      <c r="E248" s="12"/>
      <c r="F248" s="3" t="str">
        <f t="shared" si="3"/>
        <v>-</v>
      </c>
    </row>
    <row r="249" spans="1:6" hidden="1">
      <c r="A249" s="10">
        <v>4806</v>
      </c>
      <c r="B249" s="15" t="s">
        <v>260</v>
      </c>
      <c r="C249" s="15"/>
      <c r="D249" s="12"/>
      <c r="E249" s="12"/>
      <c r="F249" s="3" t="str">
        <f t="shared" si="3"/>
        <v>-</v>
      </c>
    </row>
    <row r="250" spans="1:6" hidden="1">
      <c r="A250" s="31">
        <v>4807</v>
      </c>
      <c r="B250" s="32" t="s">
        <v>261</v>
      </c>
      <c r="C250" s="32"/>
      <c r="D250" s="33"/>
      <c r="E250" s="33"/>
      <c r="F250" s="3" t="str">
        <f t="shared" si="3"/>
        <v>-</v>
      </c>
    </row>
    <row r="251" spans="1:6" hidden="1">
      <c r="A251" s="31">
        <v>4815</v>
      </c>
      <c r="B251" s="32" t="s">
        <v>262</v>
      </c>
      <c r="C251" s="32"/>
      <c r="D251" s="33"/>
      <c r="E251" s="33"/>
      <c r="F251" s="3" t="str">
        <f t="shared" si="3"/>
        <v>-</v>
      </c>
    </row>
    <row r="252" spans="1:6" hidden="1">
      <c r="A252" s="10">
        <v>4818</v>
      </c>
      <c r="B252" s="15" t="s">
        <v>263</v>
      </c>
      <c r="C252" s="15"/>
      <c r="D252" s="12"/>
      <c r="E252" s="12"/>
      <c r="F252" s="3" t="str">
        <f t="shared" si="3"/>
        <v>-</v>
      </c>
    </row>
    <row r="253" spans="1:6" hidden="1">
      <c r="A253" s="10">
        <v>4831</v>
      </c>
      <c r="B253" s="15" t="s">
        <v>264</v>
      </c>
      <c r="C253" s="15"/>
      <c r="D253" s="12"/>
      <c r="E253" s="12"/>
      <c r="F253" s="3" t="str">
        <f t="shared" si="3"/>
        <v>-</v>
      </c>
    </row>
    <row r="254" spans="1:6" hidden="1">
      <c r="A254" s="10">
        <v>4820</v>
      </c>
      <c r="B254" s="15" t="s">
        <v>265</v>
      </c>
      <c r="C254" s="15"/>
      <c r="D254" s="12"/>
      <c r="E254" s="12"/>
      <c r="F254" s="3" t="str">
        <f t="shared" si="3"/>
        <v>-</v>
      </c>
    </row>
    <row r="255" spans="1:6" hidden="1">
      <c r="A255" s="10">
        <v>4821</v>
      </c>
      <c r="B255" s="15" t="s">
        <v>266</v>
      </c>
      <c r="C255" s="15"/>
      <c r="D255" s="12"/>
      <c r="E255" s="12"/>
      <c r="F255" s="3" t="str">
        <f t="shared" si="3"/>
        <v>-</v>
      </c>
    </row>
    <row r="256" spans="1:6" hidden="1">
      <c r="A256" s="10">
        <v>4760</v>
      </c>
      <c r="B256" s="15" t="s">
        <v>267</v>
      </c>
      <c r="C256" s="15"/>
      <c r="D256" s="12"/>
      <c r="E256" s="12"/>
      <c r="F256" s="3" t="str">
        <f t="shared" si="3"/>
        <v>-</v>
      </c>
    </row>
    <row r="257" spans="1:6" hidden="1">
      <c r="A257" s="10">
        <v>36470</v>
      </c>
      <c r="B257" s="15" t="s">
        <v>493</v>
      </c>
      <c r="C257" s="15"/>
      <c r="D257" s="12"/>
      <c r="E257" s="12"/>
      <c r="F257" s="3" t="str">
        <f t="shared" si="3"/>
        <v>-</v>
      </c>
    </row>
    <row r="258" spans="1:6" hidden="1">
      <c r="A258" s="10">
        <v>7292</v>
      </c>
      <c r="B258" s="15" t="s">
        <v>269</v>
      </c>
      <c r="C258" s="15"/>
      <c r="D258" s="12"/>
      <c r="E258" s="12"/>
      <c r="F258" s="3" t="str">
        <f t="shared" si="3"/>
        <v>-</v>
      </c>
    </row>
    <row r="259" spans="1:6" hidden="1">
      <c r="A259" s="10">
        <v>18433</v>
      </c>
      <c r="B259" s="15" t="s">
        <v>270</v>
      </c>
      <c r="C259" s="15"/>
      <c r="D259" s="12"/>
      <c r="E259" s="12"/>
    </row>
    <row r="260" spans="1:6">
      <c r="A260" s="31">
        <v>2153</v>
      </c>
      <c r="B260" s="32" t="s">
        <v>271</v>
      </c>
      <c r="C260" s="32">
        <v>6</v>
      </c>
      <c r="D260" s="33"/>
      <c r="E260" s="33"/>
      <c r="F260" s="3">
        <f t="shared" si="3"/>
        <v>1</v>
      </c>
    </row>
    <row r="261" spans="1:6" hidden="1">
      <c r="A261" s="10">
        <v>6181</v>
      </c>
      <c r="B261" s="15" t="s">
        <v>272</v>
      </c>
      <c r="C261" s="15"/>
      <c r="D261" s="12"/>
      <c r="E261" s="12"/>
      <c r="F261" s="3" t="str">
        <f t="shared" si="3"/>
        <v>-</v>
      </c>
    </row>
    <row r="262" spans="1:6">
      <c r="A262" s="31">
        <v>2179</v>
      </c>
      <c r="B262" s="32" t="s">
        <v>374</v>
      </c>
      <c r="C262" s="32">
        <v>4</v>
      </c>
      <c r="D262" s="33">
        <v>1</v>
      </c>
      <c r="E262" s="33"/>
      <c r="F262" s="3">
        <f t="shared" si="3"/>
        <v>1</v>
      </c>
    </row>
    <row r="263" spans="1:6" hidden="1">
      <c r="A263" s="10">
        <v>15241</v>
      </c>
      <c r="B263" s="15" t="s">
        <v>273</v>
      </c>
      <c r="C263" s="15"/>
      <c r="D263" s="12"/>
      <c r="E263" s="12"/>
      <c r="F263" s="3" t="str">
        <f t="shared" si="3"/>
        <v>-</v>
      </c>
    </row>
    <row r="264" spans="1:6">
      <c r="A264" s="31">
        <v>2086</v>
      </c>
      <c r="B264" s="32" t="s">
        <v>274</v>
      </c>
      <c r="C264" s="32">
        <v>3</v>
      </c>
      <c r="D264" s="33">
        <v>3</v>
      </c>
      <c r="E264" s="33"/>
      <c r="F264" s="3">
        <f t="shared" si="3"/>
        <v>1</v>
      </c>
    </row>
    <row r="265" spans="1:6" hidden="1">
      <c r="A265" s="10">
        <v>23180</v>
      </c>
      <c r="B265" s="15" t="s">
        <v>275</v>
      </c>
      <c r="C265" s="15"/>
      <c r="D265" s="12"/>
      <c r="E265" s="12"/>
      <c r="F265" s="3" t="str">
        <f t="shared" si="3"/>
        <v>-</v>
      </c>
    </row>
    <row r="266" spans="1:6" hidden="1">
      <c r="A266" s="10">
        <v>2123</v>
      </c>
      <c r="B266" s="15" t="s">
        <v>276</v>
      </c>
      <c r="C266" s="15"/>
      <c r="D266" s="12"/>
      <c r="E266" s="12"/>
      <c r="F266" s="3" t="str">
        <f t="shared" si="3"/>
        <v>-</v>
      </c>
    </row>
    <row r="267" spans="1:6" hidden="1">
      <c r="A267" s="10">
        <v>2097</v>
      </c>
      <c r="B267" s="15" t="s">
        <v>494</v>
      </c>
      <c r="C267" s="15"/>
      <c r="D267" s="12"/>
      <c r="E267" s="12"/>
      <c r="F267" s="3" t="str">
        <f t="shared" si="3"/>
        <v>-</v>
      </c>
    </row>
    <row r="268" spans="1:6" hidden="1">
      <c r="A268" s="10">
        <v>2098</v>
      </c>
      <c r="B268" s="15" t="s">
        <v>495</v>
      </c>
      <c r="C268" s="15"/>
      <c r="D268" s="12"/>
      <c r="E268" s="12"/>
      <c r="F268" s="3" t="str">
        <f t="shared" si="3"/>
        <v>-</v>
      </c>
    </row>
    <row r="269" spans="1:6" hidden="1">
      <c r="A269" s="31">
        <v>2099</v>
      </c>
      <c r="B269" s="32" t="s">
        <v>279</v>
      </c>
      <c r="C269" s="32"/>
      <c r="D269" s="33"/>
      <c r="E269" s="33"/>
      <c r="F269" s="3" t="str">
        <f t="shared" si="3"/>
        <v>-</v>
      </c>
    </row>
    <row r="270" spans="1:6">
      <c r="A270" s="31">
        <v>2100</v>
      </c>
      <c r="B270" s="32" t="s">
        <v>280</v>
      </c>
      <c r="C270" s="32">
        <v>2</v>
      </c>
      <c r="D270" s="33">
        <v>2</v>
      </c>
      <c r="E270" s="33"/>
      <c r="F270" s="3">
        <f t="shared" si="3"/>
        <v>1</v>
      </c>
    </row>
    <row r="271" spans="1:6" hidden="1">
      <c r="A271" s="10">
        <v>2105</v>
      </c>
      <c r="B271" s="15" t="s">
        <v>281</v>
      </c>
      <c r="C271" s="15"/>
      <c r="D271" s="12"/>
      <c r="E271" s="12"/>
      <c r="F271" s="3" t="str">
        <f t="shared" si="3"/>
        <v>-</v>
      </c>
    </row>
    <row r="272" spans="1:6" hidden="1">
      <c r="A272" s="10">
        <v>2102</v>
      </c>
      <c r="B272" s="15" t="s">
        <v>282</v>
      </c>
      <c r="C272" s="15"/>
      <c r="D272" s="12"/>
      <c r="E272" s="12"/>
      <c r="F272" s="3" t="str">
        <f t="shared" si="3"/>
        <v>-</v>
      </c>
    </row>
    <row r="273" spans="1:6" hidden="1">
      <c r="A273" s="31">
        <v>21126</v>
      </c>
      <c r="B273" s="32" t="s">
        <v>496</v>
      </c>
      <c r="C273" s="32"/>
      <c r="D273" s="33"/>
      <c r="E273" s="33"/>
      <c r="F273" s="3" t="str">
        <f t="shared" si="3"/>
        <v>-</v>
      </c>
    </row>
    <row r="274" spans="1:6" hidden="1">
      <c r="A274" s="10">
        <v>21321</v>
      </c>
      <c r="B274" s="15" t="s">
        <v>460</v>
      </c>
      <c r="C274" s="15"/>
      <c r="D274" s="12"/>
      <c r="E274" s="12"/>
      <c r="F274" s="3" t="str">
        <f t="shared" si="3"/>
        <v>-</v>
      </c>
    </row>
    <row r="275" spans="1:6">
      <c r="A275" s="31">
        <v>21133</v>
      </c>
      <c r="B275" s="32" t="s">
        <v>277</v>
      </c>
      <c r="C275" s="32">
        <v>2</v>
      </c>
      <c r="D275" s="33"/>
      <c r="E275" s="33"/>
      <c r="F275" s="3">
        <f t="shared" si="3"/>
        <v>1</v>
      </c>
    </row>
    <row r="276" spans="1:6">
      <c r="A276" s="31">
        <v>25588</v>
      </c>
      <c r="B276" s="32" t="s">
        <v>278</v>
      </c>
      <c r="C276" s="32">
        <v>6</v>
      </c>
      <c r="D276" s="33"/>
      <c r="E276" s="33"/>
      <c r="F276" s="3">
        <f t="shared" si="3"/>
        <v>1</v>
      </c>
    </row>
    <row r="277" spans="1:6" hidden="1">
      <c r="A277" s="10">
        <v>21319</v>
      </c>
      <c r="B277" s="15" t="s">
        <v>287</v>
      </c>
      <c r="C277" s="15"/>
      <c r="D277" s="12"/>
      <c r="E277" s="12"/>
    </row>
    <row r="278" spans="1:6" hidden="1">
      <c r="A278" s="10">
        <v>21317</v>
      </c>
      <c r="B278" s="15" t="s">
        <v>288</v>
      </c>
      <c r="C278" s="15"/>
      <c r="D278" s="12"/>
      <c r="E278" s="12"/>
    </row>
    <row r="279" spans="1:6" hidden="1">
      <c r="A279" s="10">
        <v>21134</v>
      </c>
      <c r="B279" s="15" t="s">
        <v>461</v>
      </c>
      <c r="C279" s="15"/>
      <c r="D279" s="12"/>
      <c r="E279" s="12"/>
    </row>
    <row r="280" spans="1:6" hidden="1">
      <c r="A280" s="10">
        <v>25588</v>
      </c>
      <c r="B280" s="15" t="s">
        <v>462</v>
      </c>
      <c r="C280" s="15"/>
      <c r="D280" s="12"/>
      <c r="E280" s="12"/>
    </row>
    <row r="281" spans="1:6" hidden="1">
      <c r="A281" s="10">
        <v>4751</v>
      </c>
      <c r="B281" s="15" t="s">
        <v>291</v>
      </c>
      <c r="C281" s="15"/>
      <c r="D281" s="12"/>
      <c r="E281" s="12"/>
      <c r="F281" s="3" t="str">
        <f t="shared" si="3"/>
        <v>-</v>
      </c>
    </row>
    <row r="282" spans="1:6" hidden="1">
      <c r="A282" s="10">
        <v>27289</v>
      </c>
      <c r="B282" s="15" t="s">
        <v>292</v>
      </c>
      <c r="C282" s="15"/>
      <c r="D282" s="12"/>
      <c r="E282" s="12"/>
      <c r="F282" s="3" t="str">
        <f t="shared" si="3"/>
        <v>-</v>
      </c>
    </row>
    <row r="283" spans="1:6" hidden="1">
      <c r="A283" s="10">
        <v>27288</v>
      </c>
      <c r="B283" s="15" t="s">
        <v>498</v>
      </c>
      <c r="C283" s="15"/>
      <c r="D283" s="12"/>
      <c r="E283" s="12"/>
      <c r="F283" s="3" t="str">
        <f t="shared" si="3"/>
        <v>-</v>
      </c>
    </row>
    <row r="284" spans="1:6" hidden="1">
      <c r="A284" s="10">
        <v>27287</v>
      </c>
      <c r="B284" s="15" t="s">
        <v>380</v>
      </c>
      <c r="C284" s="15"/>
      <c r="D284" s="12"/>
      <c r="E284" s="12"/>
      <c r="F284" s="3" t="str">
        <f t="shared" si="3"/>
        <v>-</v>
      </c>
    </row>
    <row r="285" spans="1:6" hidden="1">
      <c r="A285" s="10">
        <v>7140</v>
      </c>
      <c r="B285" s="15" t="s">
        <v>295</v>
      </c>
      <c r="C285" s="15"/>
      <c r="D285" s="12"/>
      <c r="E285" s="12"/>
      <c r="F285" s="3" t="str">
        <f t="shared" si="3"/>
        <v>-</v>
      </c>
    </row>
    <row r="286" spans="1:6" hidden="1">
      <c r="A286" s="10">
        <v>27283</v>
      </c>
      <c r="B286" s="15" t="s">
        <v>296</v>
      </c>
      <c r="C286" s="15"/>
      <c r="D286" s="12"/>
      <c r="E286" s="12"/>
      <c r="F286" s="3" t="str">
        <f t="shared" si="3"/>
        <v>-</v>
      </c>
    </row>
    <row r="287" spans="1:6" hidden="1">
      <c r="A287" s="31">
        <v>7184</v>
      </c>
      <c r="B287" s="32" t="s">
        <v>381</v>
      </c>
      <c r="C287" s="32"/>
      <c r="D287" s="33"/>
      <c r="E287" s="33"/>
      <c r="F287" s="3" t="str">
        <f t="shared" si="3"/>
        <v>-</v>
      </c>
    </row>
    <row r="288" spans="1:6" hidden="1">
      <c r="A288" s="10">
        <v>27281</v>
      </c>
      <c r="B288" s="15" t="s">
        <v>298</v>
      </c>
      <c r="C288" s="15"/>
      <c r="D288" s="12"/>
      <c r="E288" s="12"/>
      <c r="F288" s="3" t="str">
        <f t="shared" si="3"/>
        <v>-</v>
      </c>
    </row>
    <row r="289" spans="1:6">
      <c r="A289" s="10">
        <v>27280</v>
      </c>
      <c r="B289" s="15" t="s">
        <v>299</v>
      </c>
      <c r="C289" s="15"/>
      <c r="D289" s="12">
        <v>1</v>
      </c>
      <c r="E289" s="12"/>
      <c r="F289" s="3">
        <f t="shared" si="3"/>
        <v>1</v>
      </c>
    </row>
    <row r="290" spans="1:6">
      <c r="A290" s="10">
        <v>7194</v>
      </c>
      <c r="B290" s="15" t="s">
        <v>300</v>
      </c>
      <c r="C290" s="15">
        <v>1</v>
      </c>
      <c r="D290" s="12"/>
      <c r="E290" s="12"/>
      <c r="F290" s="3">
        <f t="shared" si="3"/>
        <v>1</v>
      </c>
    </row>
    <row r="291" spans="1:6" hidden="1">
      <c r="A291" s="10">
        <v>7206</v>
      </c>
      <c r="B291" s="15" t="s">
        <v>301</v>
      </c>
      <c r="C291" s="15"/>
      <c r="D291" s="12"/>
      <c r="E291" s="12"/>
      <c r="F291" s="3" t="str">
        <f t="shared" si="3"/>
        <v>-</v>
      </c>
    </row>
    <row r="292" spans="1:6" hidden="1">
      <c r="A292" s="10">
        <v>14172</v>
      </c>
      <c r="B292" s="15" t="s">
        <v>302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10">
        <v>7491</v>
      </c>
      <c r="B293" s="15" t="s">
        <v>303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10">
        <v>5360</v>
      </c>
      <c r="B294" s="15" t="s">
        <v>304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10">
        <v>35107</v>
      </c>
      <c r="B295" s="15" t="s">
        <v>499</v>
      </c>
      <c r="C295" s="15"/>
      <c r="D295" s="12"/>
      <c r="E295" s="12"/>
      <c r="F295" s="3" t="str">
        <f t="shared" si="3"/>
        <v>-</v>
      </c>
    </row>
    <row r="296" spans="1:6" ht="12.75" hidden="1" customHeight="1">
      <c r="A296" s="10">
        <v>16331</v>
      </c>
      <c r="B296" s="15" t="s">
        <v>500</v>
      </c>
      <c r="C296" s="15"/>
      <c r="D296" s="12"/>
      <c r="E296" s="12"/>
      <c r="F296" s="3" t="str">
        <f t="shared" si="3"/>
        <v>-</v>
      </c>
    </row>
    <row r="297" spans="1:6" ht="12.75" hidden="1" customHeight="1">
      <c r="A297" s="10">
        <v>1812</v>
      </c>
      <c r="B297" s="15" t="s">
        <v>307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31">
        <v>2241</v>
      </c>
      <c r="B298" s="32" t="s">
        <v>308</v>
      </c>
      <c r="C298" s="32"/>
      <c r="D298" s="33"/>
      <c r="E298" s="33"/>
      <c r="F298" s="3" t="str">
        <f>IF(C298&lt;&gt;0,1,IF(D298&lt;&gt;0,1,IF(E298&lt;&gt;0,1,"-")))</f>
        <v>-</v>
      </c>
    </row>
    <row r="299" spans="1:6" ht="12.75" hidden="1" customHeight="1">
      <c r="A299" s="10">
        <v>7500</v>
      </c>
      <c r="B299" s="15" t="s">
        <v>309</v>
      </c>
      <c r="C299" s="15"/>
      <c r="D299" s="12"/>
      <c r="E299" s="12"/>
      <c r="F299" s="3" t="str">
        <f>IF(C299&lt;&gt;0,1,IF(D299&lt;&gt;0,1,IF(E299&lt;&gt;0,1,"-")))</f>
        <v>-</v>
      </c>
    </row>
    <row r="300" spans="1:6" ht="12.75" hidden="1" customHeight="1">
      <c r="A300" s="31">
        <v>15750</v>
      </c>
      <c r="B300" s="32" t="s">
        <v>310</v>
      </c>
      <c r="C300" s="32"/>
      <c r="D300" s="33"/>
      <c r="E300" s="33"/>
      <c r="F300" s="3" t="str">
        <f t="shared" ref="F300:F319" si="4">IF(C300&lt;&gt;0,1,IF(D300&lt;&gt;0,1,IF(E300&lt;&gt;0,1,"-")))</f>
        <v>-</v>
      </c>
    </row>
    <row r="301" spans="1:6" ht="12.75" hidden="1" customHeight="1">
      <c r="A301" s="31">
        <v>15763</v>
      </c>
      <c r="B301" s="32" t="s">
        <v>501</v>
      </c>
      <c r="C301" s="32"/>
      <c r="D301" s="33"/>
      <c r="E301" s="33"/>
      <c r="F301" s="3" t="str">
        <f t="shared" si="4"/>
        <v>-</v>
      </c>
    </row>
    <row r="302" spans="1:6" ht="12.75" hidden="1" customHeight="1">
      <c r="A302" s="31">
        <v>15782</v>
      </c>
      <c r="B302" s="32" t="s">
        <v>312</v>
      </c>
      <c r="C302" s="32"/>
      <c r="D302" s="33"/>
      <c r="E302" s="33"/>
      <c r="F302" s="3" t="str">
        <f t="shared" si="4"/>
        <v>-</v>
      </c>
    </row>
    <row r="303" spans="1:6" ht="12.75" hidden="1" customHeight="1">
      <c r="A303" s="10">
        <v>18903</v>
      </c>
      <c r="B303" s="15" t="s">
        <v>313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31">
        <v>16332</v>
      </c>
      <c r="B304" s="32" t="s">
        <v>502</v>
      </c>
      <c r="C304" s="32"/>
      <c r="D304" s="33"/>
      <c r="E304" s="33"/>
      <c r="F304" s="3" t="str">
        <f t="shared" si="4"/>
        <v>-</v>
      </c>
    </row>
    <row r="305" spans="1:6" ht="12.75" hidden="1" customHeight="1">
      <c r="A305" s="31">
        <v>16438</v>
      </c>
      <c r="B305" s="32" t="s">
        <v>556</v>
      </c>
      <c r="C305" s="32"/>
      <c r="D305" s="33"/>
      <c r="E305" s="33"/>
      <c r="F305" s="3" t="str">
        <f t="shared" si="4"/>
        <v>-</v>
      </c>
    </row>
    <row r="306" spans="1:6" ht="12.75" hidden="1" customHeight="1">
      <c r="A306" s="31">
        <v>15791</v>
      </c>
      <c r="B306" s="32" t="s">
        <v>448</v>
      </c>
      <c r="C306" s="32"/>
      <c r="D306" s="33"/>
      <c r="E306" s="33"/>
      <c r="F306" s="3" t="str">
        <f t="shared" si="4"/>
        <v>-</v>
      </c>
    </row>
    <row r="307" spans="1:6" ht="12.75" hidden="1" customHeight="1">
      <c r="A307" s="31">
        <v>15787</v>
      </c>
      <c r="B307" s="32" t="s">
        <v>317</v>
      </c>
      <c r="C307" s="32"/>
      <c r="D307" s="33"/>
      <c r="E307" s="33"/>
      <c r="F307" s="3" t="str">
        <f t="shared" si="4"/>
        <v>-</v>
      </c>
    </row>
    <row r="308" spans="1:6" ht="12.75" hidden="1" customHeight="1">
      <c r="A308" s="31">
        <v>15785</v>
      </c>
      <c r="B308" s="32" t="s">
        <v>318</v>
      </c>
      <c r="C308" s="32"/>
      <c r="D308" s="33"/>
      <c r="E308" s="33"/>
      <c r="F308" s="3" t="str">
        <f t="shared" si="4"/>
        <v>-</v>
      </c>
    </row>
    <row r="309" spans="1:6" ht="12.75" hidden="1" customHeight="1">
      <c r="A309" s="10">
        <v>18955</v>
      </c>
      <c r="B309" s="15" t="s">
        <v>504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31">
        <v>15790</v>
      </c>
      <c r="B310" s="32" t="s">
        <v>320</v>
      </c>
      <c r="C310" s="32"/>
      <c r="D310" s="33"/>
      <c r="E310" s="33"/>
      <c r="F310" s="3" t="str">
        <f t="shared" si="4"/>
        <v>-</v>
      </c>
    </row>
    <row r="311" spans="1:6" ht="12.75" hidden="1" customHeight="1">
      <c r="A311" s="10">
        <v>18956</v>
      </c>
      <c r="B311" s="15" t="s">
        <v>321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31">
        <v>17519</v>
      </c>
      <c r="B312" s="32" t="s">
        <v>505</v>
      </c>
      <c r="C312" s="32"/>
      <c r="D312" s="33"/>
      <c r="E312" s="33"/>
      <c r="F312" s="3" t="str">
        <f t="shared" si="4"/>
        <v>-</v>
      </c>
    </row>
    <row r="313" spans="1:6" ht="12.75" hidden="1" customHeight="1">
      <c r="A313" s="31">
        <v>15792</v>
      </c>
      <c r="B313" s="32" t="s">
        <v>323</v>
      </c>
      <c r="C313" s="32"/>
      <c r="D313" s="33"/>
      <c r="E313" s="33"/>
      <c r="F313" s="3" t="str">
        <f t="shared" si="4"/>
        <v>-</v>
      </c>
    </row>
    <row r="314" spans="1:6" ht="12.75" hidden="1" customHeight="1">
      <c r="A314" s="31">
        <v>16604</v>
      </c>
      <c r="B314" s="32" t="s">
        <v>506</v>
      </c>
      <c r="C314" s="32"/>
      <c r="D314" s="33"/>
      <c r="E314" s="33"/>
      <c r="F314" s="3" t="str">
        <f t="shared" si="4"/>
        <v>-</v>
      </c>
    </row>
    <row r="315" spans="1:6" ht="12.75" customHeight="1">
      <c r="A315" s="31">
        <v>30377</v>
      </c>
      <c r="B315" s="32" t="s">
        <v>325</v>
      </c>
      <c r="C315" s="32">
        <v>9</v>
      </c>
      <c r="D315" s="33"/>
      <c r="E315" s="33"/>
      <c r="F315" s="3">
        <f t="shared" si="4"/>
        <v>1</v>
      </c>
    </row>
    <row r="316" spans="1:6" ht="12.75" hidden="1" customHeight="1">
      <c r="A316" s="31">
        <v>15789</v>
      </c>
      <c r="B316" s="32" t="s">
        <v>326</v>
      </c>
      <c r="C316" s="32"/>
      <c r="D316" s="33"/>
      <c r="E316" s="33"/>
      <c r="F316" s="3" t="str">
        <f t="shared" si="4"/>
        <v>-</v>
      </c>
    </row>
    <row r="317" spans="1:6" ht="12.75" hidden="1" customHeight="1">
      <c r="A317" s="10">
        <v>41982</v>
      </c>
      <c r="B317" s="15" t="s">
        <v>447</v>
      </c>
      <c r="C317" s="15"/>
      <c r="D317" s="12"/>
      <c r="E317" s="12"/>
      <c r="F317" s="3" t="str">
        <f t="shared" si="4"/>
        <v>-</v>
      </c>
    </row>
    <row r="318" spans="1:6" ht="12.75" hidden="1" customHeight="1">
      <c r="A318" s="10">
        <v>15766</v>
      </c>
      <c r="B318" s="15" t="s">
        <v>507</v>
      </c>
      <c r="C318" s="15"/>
      <c r="D318" s="12"/>
      <c r="E318" s="12"/>
      <c r="F318" s="3" t="str">
        <f t="shared" si="4"/>
        <v>-</v>
      </c>
    </row>
    <row r="319" spans="1:6" ht="12.75" hidden="1" customHeight="1">
      <c r="A319" s="31">
        <v>18917</v>
      </c>
      <c r="B319" s="32" t="s">
        <v>508</v>
      </c>
      <c r="C319" s="32"/>
      <c r="D319" s="33"/>
      <c r="E319" s="33"/>
      <c r="F319" s="3" t="str">
        <f t="shared" si="4"/>
        <v>-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5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5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5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5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5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5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5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5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5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5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5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5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5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5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5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5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5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5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5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5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5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5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5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5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5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5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5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5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5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5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5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5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5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5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5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5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5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5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5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5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5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5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5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5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5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5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5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5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5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5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5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5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5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5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5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5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5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5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5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5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5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5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6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6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6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6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6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6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6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6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6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6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6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6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6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6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6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6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6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6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6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6"/>
        <v>1</v>
      </c>
    </row>
    <row r="413" spans="1:6">
      <c r="A413" s="34">
        <v>6468</v>
      </c>
      <c r="B413" s="35" t="s">
        <v>119</v>
      </c>
      <c r="C413" s="36"/>
      <c r="D413" s="36"/>
      <c r="E413" s="36"/>
      <c r="F413" s="3">
        <f t="shared" si="6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6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6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6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6"/>
        <v>1</v>
      </c>
    </row>
    <row r="418" spans="1:6">
      <c r="A418" s="34">
        <v>6466</v>
      </c>
      <c r="B418" s="35" t="s">
        <v>124</v>
      </c>
      <c r="C418" s="36"/>
      <c r="D418" s="36"/>
      <c r="E418" s="36"/>
      <c r="F418" s="3">
        <f t="shared" si="6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6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6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6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6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6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6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6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6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6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6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6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6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6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6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6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6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6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6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6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6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6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6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6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6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6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6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6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6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6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6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6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6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6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6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6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6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6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6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6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7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7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7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7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7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7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7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7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7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7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7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7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7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7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7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7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7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7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7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7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7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7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7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7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7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7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7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7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7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7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7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7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7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7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7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7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7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7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7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7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7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7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7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7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7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7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7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7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7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7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7"/>
        <v>1</v>
      </c>
    </row>
    <row r="509" spans="1:6">
      <c r="A509" s="13">
        <v>13486</v>
      </c>
      <c r="B509" s="14" t="s">
        <v>222</v>
      </c>
      <c r="C509" s="12"/>
      <c r="D509" s="12"/>
      <c r="E509" s="12"/>
      <c r="F509" s="3">
        <f t="shared" si="7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7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7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7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7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7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7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7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7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7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7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7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7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8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8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8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8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8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8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8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8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8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8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8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8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8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8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8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8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8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8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8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8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8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8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8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8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8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8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8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8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8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8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8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8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8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8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8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8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8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8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8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8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8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8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8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8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8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8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8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8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8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8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8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8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8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8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8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8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8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8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8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8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8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9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9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9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9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26" header="0.31496062000000002" footer="0.31496062000000002"/>
  <pageSetup paperSize="9" scale="93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985" r:id="rId4" name="Button 1">
              <controlPr defaultSize="0" print="0" autoFill="0" autoPict="0" macro="[1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6" r:id="rId5" name="Button 2">
              <controlPr defaultSize="0" print="0" autoFill="0" autoPict="0" macro="[1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7" r:id="rId6" name="Button 3">
              <controlPr defaultSize="0" print="0" autoFill="0" autoPict="0" macro="[1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2A5DA-8495-49AB-B603-89FF2BCFBBDD}">
  <sheetPr codeName="Plan1" filterMode="1">
    <pageSetUpPr fitToPage="1"/>
  </sheetPr>
  <dimension ref="A1:F603"/>
  <sheetViews>
    <sheetView showGridLines="0" zoomScaleNormal="100" workbookViewId="0">
      <pane ySplit="14" topLeftCell="A28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66.4140625" style="1" bestFit="1" customWidth="1"/>
    <col min="3" max="3" width="10.7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9856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6</v>
      </c>
      <c r="C6" s="1" t="s">
        <v>7</v>
      </c>
    </row>
    <row r="7" spans="1:6" ht="13">
      <c r="A7" s="4" t="s">
        <v>8</v>
      </c>
      <c r="B7" s="6" t="s">
        <v>9</v>
      </c>
    </row>
    <row r="8" spans="1:6" ht="13">
      <c r="A8" s="4" t="s">
        <v>10</v>
      </c>
      <c r="B8" s="6" t="s">
        <v>11</v>
      </c>
    </row>
    <row r="9" spans="1:6" ht="13">
      <c r="A9" s="4" t="s">
        <v>12</v>
      </c>
      <c r="B9" s="6" t="s">
        <v>13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0.04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2189</v>
      </c>
      <c r="B15" s="11" t="s">
        <v>23</v>
      </c>
      <c r="C15" s="12"/>
      <c r="D15" s="12"/>
      <c r="E15" s="12"/>
      <c r="F15" s="3" t="str">
        <f>IF(C15&lt;&gt;0,1,IF(D15&lt;&gt;0,1,IF(E15&lt;&gt;0,1,"-")))</f>
        <v>-</v>
      </c>
    </row>
    <row r="16" spans="1:6" hidden="1">
      <c r="A16" s="10">
        <v>2198</v>
      </c>
      <c r="B16" s="11" t="s">
        <v>25</v>
      </c>
      <c r="C16" s="12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1" t="s">
        <v>26</v>
      </c>
      <c r="C17" s="12"/>
      <c r="D17" s="12"/>
      <c r="E17" s="12"/>
      <c r="F17" s="3" t="str">
        <f>IF(C17&lt;&gt;0,1,IF(D17&lt;&gt;0,1,IF(E17&lt;&gt;0,1,"-")))</f>
        <v>-</v>
      </c>
    </row>
    <row r="18" spans="1:6" hidden="1">
      <c r="A18" s="10">
        <v>13814</v>
      </c>
      <c r="B18" s="11" t="s">
        <v>27</v>
      </c>
      <c r="C18" s="12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6" si="0">IF(C20&lt;&gt;0,1,IF(D20&lt;&gt;0,1,IF(E20&lt;&gt;0,1,"-")))</f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6156</v>
      </c>
      <c r="B22" s="14" t="s">
        <v>31</v>
      </c>
      <c r="C22" s="15"/>
      <c r="D22" s="12"/>
      <c r="E22" s="12"/>
      <c r="F22" s="3" t="str">
        <f t="shared" si="0"/>
        <v>-</v>
      </c>
    </row>
    <row r="23" spans="1:6" hidden="1">
      <c r="A23" s="13">
        <v>6155</v>
      </c>
      <c r="B23" s="14" t="s">
        <v>32</v>
      </c>
      <c r="C23" s="15"/>
      <c r="D23" s="12"/>
      <c r="E23" s="12"/>
      <c r="F23" s="3" t="str">
        <f t="shared" si="0"/>
        <v>-</v>
      </c>
    </row>
    <row r="24" spans="1:6" hidden="1">
      <c r="A24" s="13">
        <v>6167</v>
      </c>
      <c r="B24" s="14" t="s">
        <v>33</v>
      </c>
      <c r="C24" s="15"/>
      <c r="D24" s="12"/>
      <c r="E24" s="12"/>
      <c r="F24" s="3" t="str">
        <f t="shared" si="0"/>
        <v>-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 hidden="1">
      <c r="A26" s="13">
        <v>15391</v>
      </c>
      <c r="B26" s="14" t="s">
        <v>35</v>
      </c>
      <c r="C26" s="15"/>
      <c r="D26" s="12"/>
      <c r="E26" s="12"/>
      <c r="F26" s="3" t="str">
        <f t="shared" si="0"/>
        <v>-</v>
      </c>
    </row>
    <row r="27" spans="1:6" hidden="1">
      <c r="A27" s="13">
        <v>15442</v>
      </c>
      <c r="B27" s="14" t="s">
        <v>36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2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>
      <c r="A31" s="13">
        <v>2270</v>
      </c>
      <c r="B31" s="14" t="s">
        <v>41</v>
      </c>
      <c r="C31" s="15">
        <v>3</v>
      </c>
      <c r="D31" s="12"/>
      <c r="E31" s="12"/>
      <c r="F31" s="3">
        <f t="shared" si="0"/>
        <v>1</v>
      </c>
    </row>
    <row r="32" spans="1:6" hidden="1">
      <c r="A32" s="13">
        <v>2271</v>
      </c>
      <c r="B32" s="14" t="s">
        <v>42</v>
      </c>
      <c r="C32" s="15"/>
      <c r="D32" s="12"/>
      <c r="E32" s="12"/>
      <c r="F32" s="3" t="str">
        <f t="shared" si="0"/>
        <v>-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 hidden="1">
      <c r="A36" s="13">
        <v>1827</v>
      </c>
      <c r="B36" s="14" t="s">
        <v>46</v>
      </c>
      <c r="C36" s="15"/>
      <c r="D36" s="12"/>
      <c r="E36" s="12"/>
      <c r="F36" s="3" t="str">
        <f t="shared" si="0"/>
        <v>-</v>
      </c>
    </row>
    <row r="37" spans="1:6" hidden="1">
      <c r="A37" s="13">
        <v>23151</v>
      </c>
      <c r="B37" s="14" t="s">
        <v>47</v>
      </c>
      <c r="C37" s="15"/>
      <c r="D37" s="12"/>
      <c r="E37" s="12"/>
      <c r="F37" s="3" t="str">
        <f t="shared" si="0"/>
        <v>-</v>
      </c>
    </row>
    <row r="38" spans="1:6">
      <c r="A38" s="13">
        <v>21405</v>
      </c>
      <c r="B38" s="11" t="s">
        <v>48</v>
      </c>
      <c r="C38" s="15">
        <v>12</v>
      </c>
      <c r="D38" s="12"/>
      <c r="E38" s="12"/>
      <c r="F38" s="3">
        <f t="shared" si="0"/>
        <v>1</v>
      </c>
    </row>
    <row r="39" spans="1:6" hidden="1">
      <c r="A39" s="13">
        <v>19660</v>
      </c>
      <c r="B39" s="11" t="s">
        <v>49</v>
      </c>
      <c r="C39" s="15"/>
      <c r="D39" s="12"/>
      <c r="E39" s="12"/>
    </row>
    <row r="40" spans="1:6" hidden="1">
      <c r="A40" s="13">
        <v>36240</v>
      </c>
      <c r="B40" s="11" t="s">
        <v>50</v>
      </c>
      <c r="C40" s="15"/>
      <c r="D40" s="12"/>
      <c r="E40" s="12"/>
    </row>
    <row r="41" spans="1:6" hidden="1">
      <c r="A41" s="13">
        <v>5274</v>
      </c>
      <c r="B41" s="11" t="s">
        <v>51</v>
      </c>
      <c r="C41" s="15"/>
      <c r="D41" s="12"/>
      <c r="E41" s="12"/>
      <c r="F41" s="3" t="str">
        <f t="shared" si="0"/>
        <v>-</v>
      </c>
    </row>
    <row r="42" spans="1:6" hidden="1">
      <c r="A42" s="13">
        <v>5275</v>
      </c>
      <c r="B42" s="11" t="s">
        <v>52</v>
      </c>
      <c r="C42" s="15"/>
      <c r="D42" s="12"/>
      <c r="E42" s="12"/>
      <c r="F42" s="3" t="str">
        <f t="shared" si="0"/>
        <v>-</v>
      </c>
    </row>
    <row r="43" spans="1:6" hidden="1">
      <c r="A43" s="13">
        <v>5276</v>
      </c>
      <c r="B43" s="11" t="s">
        <v>53</v>
      </c>
      <c r="C43" s="15"/>
      <c r="D43" s="12"/>
      <c r="E43" s="12"/>
      <c r="F43" s="3" t="str">
        <f t="shared" si="0"/>
        <v>-</v>
      </c>
    </row>
    <row r="44" spans="1:6" hidden="1">
      <c r="A44" s="13">
        <v>5283</v>
      </c>
      <c r="B44" s="11" t="s">
        <v>54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1" t="s">
        <v>55</v>
      </c>
      <c r="C45" s="15"/>
      <c r="D45" s="12"/>
      <c r="E45" s="12"/>
      <c r="F45" s="3" t="str">
        <f t="shared" si="0"/>
        <v>-</v>
      </c>
    </row>
    <row r="46" spans="1:6" hidden="1">
      <c r="A46" s="13">
        <v>34171</v>
      </c>
      <c r="B46" s="11" t="s">
        <v>56</v>
      </c>
      <c r="C46" s="15"/>
      <c r="D46" s="12"/>
      <c r="E46" s="12"/>
      <c r="F46" s="3" t="str">
        <f t="shared" si="0"/>
        <v>-</v>
      </c>
    </row>
    <row r="47" spans="1:6" hidden="1">
      <c r="A47" s="13">
        <v>15772</v>
      </c>
      <c r="B47" s="11" t="s">
        <v>58</v>
      </c>
      <c r="C47" s="15"/>
      <c r="D47" s="12"/>
      <c r="E47" s="12"/>
      <c r="F47" s="3" t="str">
        <f t="shared" si="0"/>
        <v>-</v>
      </c>
    </row>
    <row r="48" spans="1:6" hidden="1">
      <c r="A48" s="13">
        <v>15775</v>
      </c>
      <c r="B48" s="11" t="s">
        <v>59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1" t="s">
        <v>60</v>
      </c>
      <c r="C49" s="15"/>
      <c r="D49" s="12"/>
      <c r="E49" s="12"/>
      <c r="F49" s="3" t="str">
        <f t="shared" si="0"/>
        <v>-</v>
      </c>
    </row>
    <row r="50" spans="1:6" hidden="1">
      <c r="A50" s="13">
        <v>15778</v>
      </c>
      <c r="B50" s="11" t="s">
        <v>61</v>
      </c>
      <c r="C50" s="15"/>
      <c r="D50" s="12"/>
      <c r="E50" s="12"/>
      <c r="F50" s="3" t="str">
        <f t="shared" si="0"/>
        <v>-</v>
      </c>
    </row>
    <row r="51" spans="1:6" hidden="1">
      <c r="A51" s="13">
        <v>15776</v>
      </c>
      <c r="B51" s="11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1" t="s">
        <v>63</v>
      </c>
      <c r="C52" s="15"/>
      <c r="D52" s="12"/>
      <c r="E52" s="12"/>
      <c r="F52" s="3" t="str">
        <f t="shared" si="0"/>
        <v>-</v>
      </c>
    </row>
    <row r="53" spans="1:6" ht="16.149999999999999" hidden="1" customHeight="1">
      <c r="A53" s="13">
        <v>15540</v>
      </c>
      <c r="B53" s="11" t="s">
        <v>64</v>
      </c>
      <c r="C53" s="15"/>
      <c r="D53" s="12"/>
      <c r="E53" s="12"/>
      <c r="F53" s="3" t="str">
        <f t="shared" si="0"/>
        <v>-</v>
      </c>
    </row>
    <row r="54" spans="1:6" ht="16.899999999999999" hidden="1" customHeight="1">
      <c r="A54" s="13">
        <v>17926</v>
      </c>
      <c r="B54" s="11" t="s">
        <v>65</v>
      </c>
      <c r="C54" s="15"/>
      <c r="D54" s="12"/>
      <c r="E54" s="12"/>
      <c r="F54" s="3" t="str">
        <f t="shared" si="0"/>
        <v>-</v>
      </c>
    </row>
    <row r="55" spans="1:6" hidden="1">
      <c r="A55" s="13">
        <v>34254</v>
      </c>
      <c r="B55" s="11" t="s">
        <v>66</v>
      </c>
      <c r="C55" s="15"/>
      <c r="D55" s="12"/>
      <c r="E55" s="12"/>
      <c r="F55" s="3" t="str">
        <f t="shared" si="0"/>
        <v>-</v>
      </c>
    </row>
    <row r="56" spans="1:6" hidden="1">
      <c r="A56" s="13">
        <v>34254</v>
      </c>
      <c r="B56" s="11" t="s">
        <v>66</v>
      </c>
      <c r="C56" s="15"/>
      <c r="D56" s="12"/>
      <c r="E56" s="12"/>
      <c r="F56" s="3" t="str">
        <f t="shared" si="0"/>
        <v>-</v>
      </c>
    </row>
    <row r="57" spans="1:6" ht="12.65" customHeight="1">
      <c r="A57" s="13">
        <v>21839</v>
      </c>
      <c r="B57" s="11" t="s">
        <v>67</v>
      </c>
      <c r="C57" s="15">
        <v>45</v>
      </c>
      <c r="D57" s="12"/>
      <c r="E57" s="12"/>
      <c r="F57" s="3">
        <f t="shared" si="0"/>
        <v>1</v>
      </c>
    </row>
    <row r="58" spans="1:6" ht="16.899999999999999" hidden="1" customHeight="1">
      <c r="A58" s="13">
        <v>21117</v>
      </c>
      <c r="B58" s="11" t="s">
        <v>68</v>
      </c>
      <c r="C58" s="15"/>
      <c r="D58" s="12"/>
      <c r="E58" s="12"/>
      <c r="F58" s="3" t="str">
        <f t="shared" si="0"/>
        <v>-</v>
      </c>
    </row>
    <row r="59" spans="1:6" hidden="1">
      <c r="A59" s="13">
        <v>30377</v>
      </c>
      <c r="B59" s="11" t="s">
        <v>69</v>
      </c>
      <c r="C59" s="15"/>
      <c r="D59" s="12"/>
      <c r="E59" s="12"/>
      <c r="F59" s="3" t="str">
        <f t="shared" si="0"/>
        <v>-</v>
      </c>
    </row>
    <row r="60" spans="1:6" hidden="1">
      <c r="A60" s="13">
        <v>34255</v>
      </c>
      <c r="B60" s="11" t="s">
        <v>70</v>
      </c>
      <c r="C60" s="15"/>
      <c r="D60" s="12"/>
      <c r="E60" s="12"/>
      <c r="F60" s="3" t="str">
        <f t="shared" si="0"/>
        <v>-</v>
      </c>
    </row>
    <row r="61" spans="1:6" hidden="1">
      <c r="A61" s="13">
        <v>17928</v>
      </c>
      <c r="B61" s="11" t="s">
        <v>71</v>
      </c>
      <c r="C61" s="15"/>
      <c r="D61" s="12"/>
      <c r="E61" s="12"/>
      <c r="F61" s="3" t="str">
        <f t="shared" si="0"/>
        <v>-</v>
      </c>
    </row>
    <row r="62" spans="1:6" hidden="1">
      <c r="A62" s="13">
        <v>5387</v>
      </c>
      <c r="B62" s="11" t="s">
        <v>72</v>
      </c>
      <c r="C62" s="15"/>
      <c r="D62" s="12"/>
      <c r="E62" s="12"/>
      <c r="F62" s="3" t="str">
        <f t="shared" si="0"/>
        <v>-</v>
      </c>
    </row>
    <row r="63" spans="1:6" hidden="1">
      <c r="A63" s="13">
        <v>5388</v>
      </c>
      <c r="B63" s="11" t="s">
        <v>73</v>
      </c>
      <c r="C63" s="15"/>
      <c r="D63" s="12"/>
      <c r="E63" s="12"/>
      <c r="F63" s="3" t="str">
        <f t="shared" si="0"/>
        <v>-</v>
      </c>
    </row>
    <row r="64" spans="1:6" hidden="1">
      <c r="A64" s="13">
        <v>5390</v>
      </c>
      <c r="B64" s="11" t="s">
        <v>74</v>
      </c>
      <c r="C64" s="15"/>
      <c r="D64" s="12"/>
      <c r="E64" s="12"/>
      <c r="F64" s="3" t="str">
        <f t="shared" si="0"/>
        <v>-</v>
      </c>
    </row>
    <row r="65" spans="1:6" hidden="1">
      <c r="A65" s="13">
        <v>5316</v>
      </c>
      <c r="B65" s="11" t="s">
        <v>75</v>
      </c>
      <c r="C65" s="15"/>
      <c r="D65" s="12"/>
      <c r="E65" s="12"/>
      <c r="F65" s="3" t="str">
        <f t="shared" si="0"/>
        <v>-</v>
      </c>
    </row>
    <row r="66" spans="1:6" hidden="1">
      <c r="A66" s="13">
        <v>5332</v>
      </c>
      <c r="B66" s="11" t="s">
        <v>76</v>
      </c>
      <c r="C66" s="15"/>
      <c r="D66" s="12"/>
      <c r="E66" s="12"/>
      <c r="F66" s="3" t="str">
        <f t="shared" si="0"/>
        <v>-</v>
      </c>
    </row>
    <row r="67" spans="1:6" hidden="1">
      <c r="A67" s="13">
        <v>5230</v>
      </c>
      <c r="B67" s="11" t="s">
        <v>77</v>
      </c>
      <c r="C67" s="15"/>
      <c r="D67" s="12"/>
      <c r="E67" s="12"/>
      <c r="F67" s="3" t="str">
        <f t="shared" si="0"/>
        <v>-</v>
      </c>
    </row>
    <row r="68" spans="1:6">
      <c r="A68" s="13">
        <v>5230</v>
      </c>
      <c r="B68" s="11" t="s">
        <v>78</v>
      </c>
      <c r="C68" s="15">
        <v>3</v>
      </c>
      <c r="D68" s="12"/>
      <c r="E68" s="12"/>
      <c r="F68" s="3">
        <f t="shared" si="0"/>
        <v>1</v>
      </c>
    </row>
    <row r="69" spans="1:6" hidden="1">
      <c r="A69" s="13">
        <v>32929</v>
      </c>
      <c r="B69" s="11" t="s">
        <v>79</v>
      </c>
      <c r="C69" s="15"/>
      <c r="D69" s="12"/>
      <c r="E69" s="12"/>
      <c r="F69" s="3" t="str">
        <f t="shared" si="0"/>
        <v>-</v>
      </c>
    </row>
    <row r="70" spans="1:6" hidden="1">
      <c r="A70" s="13">
        <v>5230</v>
      </c>
      <c r="B70" s="11" t="s">
        <v>80</v>
      </c>
      <c r="C70" s="15"/>
      <c r="D70" s="12"/>
      <c r="E70" s="12"/>
      <c r="F70" s="3" t="str">
        <f t="shared" si="0"/>
        <v>-</v>
      </c>
    </row>
    <row r="71" spans="1:6" hidden="1">
      <c r="A71" s="13">
        <v>5231</v>
      </c>
      <c r="B71" s="11" t="s">
        <v>81</v>
      </c>
      <c r="C71" s="15"/>
      <c r="D71" s="12"/>
      <c r="E71" s="12"/>
      <c r="F71" s="3" t="str">
        <f t="shared" si="0"/>
        <v>-</v>
      </c>
    </row>
    <row r="72" spans="1:6" hidden="1">
      <c r="A72" s="13">
        <v>21131</v>
      </c>
      <c r="B72" s="11" t="s">
        <v>82</v>
      </c>
      <c r="C72" s="15"/>
      <c r="D72" s="12"/>
      <c r="E72" s="12"/>
      <c r="F72" s="3" t="str">
        <f t="shared" si="0"/>
        <v>-</v>
      </c>
    </row>
    <row r="73" spans="1:6" hidden="1">
      <c r="A73" s="13">
        <v>17032</v>
      </c>
      <c r="B73" s="11" t="s">
        <v>83</v>
      </c>
      <c r="C73" s="15"/>
      <c r="D73" s="12"/>
      <c r="E73" s="12"/>
      <c r="F73" s="3" t="str">
        <f t="shared" si="0"/>
        <v>-</v>
      </c>
    </row>
    <row r="74" spans="1:6">
      <c r="A74" s="13">
        <v>17031</v>
      </c>
      <c r="B74" s="11" t="s">
        <v>84</v>
      </c>
      <c r="C74" s="15">
        <v>3</v>
      </c>
      <c r="D74" s="12"/>
      <c r="E74" s="12"/>
      <c r="F74" s="3">
        <f t="shared" si="0"/>
        <v>1</v>
      </c>
    </row>
    <row r="75" spans="1:6" hidden="1">
      <c r="A75" s="13">
        <v>2145</v>
      </c>
      <c r="B75" s="11" t="s">
        <v>85</v>
      </c>
      <c r="C75" s="15"/>
      <c r="D75" s="12"/>
      <c r="E75" s="12"/>
      <c r="F75" s="3" t="str">
        <f t="shared" si="0"/>
        <v>-</v>
      </c>
    </row>
    <row r="76" spans="1:6" hidden="1">
      <c r="A76" s="13">
        <v>7709</v>
      </c>
      <c r="B76" s="11" t="s">
        <v>86</v>
      </c>
      <c r="C76" s="15"/>
      <c r="D76" s="12"/>
      <c r="E76" s="12"/>
      <c r="F76" s="3" t="str">
        <f t="shared" si="0"/>
        <v>-</v>
      </c>
    </row>
    <row r="77" spans="1:6" hidden="1">
      <c r="A77" s="13">
        <v>7716</v>
      </c>
      <c r="B77" s="11" t="s">
        <v>87</v>
      </c>
      <c r="C77" s="15"/>
      <c r="D77" s="12"/>
      <c r="E77" s="12"/>
      <c r="F77" s="3" t="str">
        <f t="shared" si="0"/>
        <v>-</v>
      </c>
    </row>
    <row r="78" spans="1:6" hidden="1">
      <c r="A78" s="13">
        <v>7753</v>
      </c>
      <c r="B78" s="11" t="s">
        <v>88</v>
      </c>
      <c r="C78" s="15"/>
      <c r="D78" s="12"/>
      <c r="E78" s="12"/>
      <c r="F78" s="3" t="str">
        <f t="shared" si="0"/>
        <v>-</v>
      </c>
    </row>
    <row r="79" spans="1:6" hidden="1">
      <c r="A79" s="13">
        <v>7496</v>
      </c>
      <c r="B79" s="14" t="s">
        <v>89</v>
      </c>
      <c r="C79" s="15"/>
      <c r="D79" s="12"/>
      <c r="E79" s="12"/>
      <c r="F79" s="3" t="str">
        <f t="shared" si="0"/>
        <v>-</v>
      </c>
    </row>
    <row r="80" spans="1:6" hidden="1">
      <c r="A80" s="13">
        <v>7497</v>
      </c>
      <c r="B80" s="14" t="s">
        <v>90</v>
      </c>
      <c r="C80" s="15"/>
      <c r="D80" s="12"/>
      <c r="E80" s="12"/>
      <c r="F80" s="3" t="str">
        <f t="shared" si="0"/>
        <v>-</v>
      </c>
    </row>
    <row r="81" spans="1:6" hidden="1">
      <c r="A81" s="13">
        <v>1992</v>
      </c>
      <c r="B81" s="14" t="s">
        <v>91</v>
      </c>
      <c r="C81" s="15"/>
      <c r="D81" s="12"/>
      <c r="E81" s="12"/>
      <c r="F81" s="3" t="str">
        <f t="shared" si="0"/>
        <v>-</v>
      </c>
    </row>
    <row r="82" spans="1:6" hidden="1">
      <c r="A82" s="13">
        <v>1993</v>
      </c>
      <c r="B82" s="14" t="s">
        <v>92</v>
      </c>
      <c r="C82" s="15"/>
      <c r="D82" s="12"/>
      <c r="E82" s="12"/>
      <c r="F82" s="3" t="str">
        <f t="shared" si="0"/>
        <v>-</v>
      </c>
    </row>
    <row r="83" spans="1:6">
      <c r="A83" s="13">
        <v>1994</v>
      </c>
      <c r="B83" s="14" t="s">
        <v>93</v>
      </c>
      <c r="C83" s="15">
        <v>1</v>
      </c>
      <c r="D83" s="12"/>
      <c r="E83" s="12"/>
      <c r="F83" s="3">
        <f t="shared" si="0"/>
        <v>1</v>
      </c>
    </row>
    <row r="84" spans="1:6" hidden="1">
      <c r="A84" s="13">
        <v>1996</v>
      </c>
      <c r="B84" s="14" t="s">
        <v>94</v>
      </c>
      <c r="C84" s="15"/>
      <c r="D84" s="12"/>
      <c r="E84" s="12"/>
      <c r="F84" s="3" t="str">
        <f t="shared" si="0"/>
        <v>-</v>
      </c>
    </row>
    <row r="85" spans="1:6" hidden="1">
      <c r="A85" s="13">
        <v>1997</v>
      </c>
      <c r="B85" s="14" t="s">
        <v>95</v>
      </c>
      <c r="C85" s="15"/>
      <c r="D85" s="12"/>
      <c r="E85" s="12"/>
      <c r="F85" s="3" t="str">
        <f t="shared" si="0"/>
        <v>-</v>
      </c>
    </row>
    <row r="86" spans="1:6">
      <c r="A86" s="13">
        <v>1998</v>
      </c>
      <c r="B86" s="14" t="s">
        <v>96</v>
      </c>
      <c r="C86" s="15">
        <v>1</v>
      </c>
      <c r="D86" s="12"/>
      <c r="E86" s="12"/>
      <c r="F86" s="3">
        <f t="shared" si="0"/>
        <v>1</v>
      </c>
    </row>
    <row r="87" spans="1:6">
      <c r="A87" s="13">
        <v>2000</v>
      </c>
      <c r="B87" s="14" t="s">
        <v>97</v>
      </c>
      <c r="C87" s="15">
        <v>2</v>
      </c>
      <c r="D87" s="12"/>
      <c r="E87" s="12"/>
      <c r="F87" s="3">
        <f t="shared" ref="F87:F151" si="1">IF(C87&lt;&gt;0,1,IF(D87&lt;&gt;0,1,IF(E87&lt;&gt;0,1,"-")))</f>
        <v>1</v>
      </c>
    </row>
    <row r="88" spans="1:6" hidden="1">
      <c r="A88" s="13">
        <v>2001</v>
      </c>
      <c r="B88" s="14" t="s">
        <v>98</v>
      </c>
      <c r="C88" s="15"/>
      <c r="D88" s="12"/>
      <c r="E88" s="12"/>
      <c r="F88" s="3" t="str">
        <f t="shared" si="1"/>
        <v>-</v>
      </c>
    </row>
    <row r="89" spans="1:6">
      <c r="A89" s="13">
        <v>2002</v>
      </c>
      <c r="B89" s="14" t="s">
        <v>99</v>
      </c>
      <c r="C89" s="15">
        <v>1</v>
      </c>
      <c r="D89" s="12"/>
      <c r="E89" s="12"/>
      <c r="F89" s="3">
        <f t="shared" si="1"/>
        <v>1</v>
      </c>
    </row>
    <row r="90" spans="1:6" hidden="1">
      <c r="A90" s="13">
        <v>2003</v>
      </c>
      <c r="B90" s="14" t="s">
        <v>100</v>
      </c>
      <c r="C90" s="15"/>
      <c r="D90" s="12"/>
      <c r="E90" s="12"/>
      <c r="F90" s="3" t="str">
        <f t="shared" si="1"/>
        <v>-</v>
      </c>
    </row>
    <row r="91" spans="1:6" hidden="1">
      <c r="A91" s="13">
        <v>2004</v>
      </c>
      <c r="B91" s="14" t="s">
        <v>101</v>
      </c>
      <c r="C91" s="15"/>
      <c r="D91" s="12"/>
      <c r="E91" s="12"/>
      <c r="F91" s="3" t="str">
        <f t="shared" si="1"/>
        <v>-</v>
      </c>
    </row>
    <row r="92" spans="1:6" hidden="1">
      <c r="A92" s="13">
        <v>2005</v>
      </c>
      <c r="B92" s="14" t="s">
        <v>102</v>
      </c>
      <c r="C92" s="15"/>
      <c r="D92" s="12"/>
      <c r="E92" s="12"/>
      <c r="F92" s="3" t="str">
        <f t="shared" si="1"/>
        <v>-</v>
      </c>
    </row>
    <row r="93" spans="1:6" hidden="1">
      <c r="A93" s="13">
        <v>2006</v>
      </c>
      <c r="B93" s="14" t="s">
        <v>103</v>
      </c>
      <c r="C93" s="15"/>
      <c r="D93" s="12"/>
      <c r="E93" s="12"/>
      <c r="F93" s="3" t="str">
        <f t="shared" si="1"/>
        <v>-</v>
      </c>
    </row>
    <row r="94" spans="1:6" hidden="1">
      <c r="A94" s="13">
        <v>2007</v>
      </c>
      <c r="B94" s="14" t="s">
        <v>104</v>
      </c>
      <c r="C94" s="15"/>
      <c r="D94" s="12"/>
      <c r="E94" s="12"/>
      <c r="F94" s="3" t="str">
        <f t="shared" si="1"/>
        <v>-</v>
      </c>
    </row>
    <row r="95" spans="1:6" hidden="1">
      <c r="A95" s="13">
        <v>2008</v>
      </c>
      <c r="B95" s="14" t="s">
        <v>105</v>
      </c>
      <c r="C95" s="15"/>
      <c r="D95" s="12"/>
      <c r="E95" s="12"/>
      <c r="F95" s="3" t="str">
        <f t="shared" si="1"/>
        <v>-</v>
      </c>
    </row>
    <row r="96" spans="1:6" hidden="1">
      <c r="A96" s="13">
        <v>2009</v>
      </c>
      <c r="B96" s="14" t="s">
        <v>106</v>
      </c>
      <c r="C96" s="15"/>
      <c r="D96" s="12"/>
      <c r="E96" s="12"/>
      <c r="F96" s="3" t="str">
        <f t="shared" si="1"/>
        <v>-</v>
      </c>
    </row>
    <row r="97" spans="1:6" hidden="1">
      <c r="A97" s="13">
        <v>2010</v>
      </c>
      <c r="B97" s="14" t="s">
        <v>107</v>
      </c>
      <c r="C97" s="15"/>
      <c r="D97" s="12"/>
      <c r="E97" s="12"/>
      <c r="F97" s="3" t="str">
        <f t="shared" si="1"/>
        <v>-</v>
      </c>
    </row>
    <row r="98" spans="1:6" hidden="1">
      <c r="A98" s="13">
        <v>2011</v>
      </c>
      <c r="B98" s="14" t="s">
        <v>108</v>
      </c>
      <c r="C98" s="15"/>
      <c r="D98" s="12"/>
      <c r="E98" s="12"/>
      <c r="F98" s="3" t="str">
        <f t="shared" si="1"/>
        <v>-</v>
      </c>
    </row>
    <row r="99" spans="1:6" hidden="1">
      <c r="A99" s="13">
        <v>2012</v>
      </c>
      <c r="B99" s="14" t="s">
        <v>109</v>
      </c>
      <c r="C99" s="15"/>
      <c r="D99" s="12"/>
      <c r="E99" s="12"/>
      <c r="F99" s="3" t="str">
        <f t="shared" si="1"/>
        <v>-</v>
      </c>
    </row>
    <row r="100" spans="1:6" hidden="1">
      <c r="A100" s="13">
        <v>2013</v>
      </c>
      <c r="B100" s="14" t="s">
        <v>110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2014</v>
      </c>
      <c r="B101" s="14" t="s">
        <v>111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2015</v>
      </c>
      <c r="B102" s="14" t="s">
        <v>112</v>
      </c>
      <c r="C102" s="15"/>
      <c r="D102" s="12"/>
      <c r="E102" s="12"/>
      <c r="F102" s="3" t="str">
        <f t="shared" si="1"/>
        <v>-</v>
      </c>
    </row>
    <row r="103" spans="1:6" hidden="1">
      <c r="A103" s="13">
        <v>14493</v>
      </c>
      <c r="B103" s="14" t="s">
        <v>113</v>
      </c>
      <c r="C103" s="15"/>
      <c r="D103" s="12"/>
      <c r="E103" s="12"/>
      <c r="F103" s="3" t="str">
        <f t="shared" si="1"/>
        <v>-</v>
      </c>
    </row>
    <row r="104" spans="1:6" hidden="1">
      <c r="A104" s="13">
        <v>2016</v>
      </c>
      <c r="B104" s="14" t="s">
        <v>114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2044</v>
      </c>
      <c r="B105" s="14" t="s">
        <v>115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2017</v>
      </c>
      <c r="B106" s="14" t="s">
        <v>116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2061</v>
      </c>
      <c r="B107" s="14" t="s">
        <v>117</v>
      </c>
      <c r="C107" s="15"/>
      <c r="D107" s="12"/>
      <c r="E107" s="12"/>
      <c r="F107" s="3" t="str">
        <f t="shared" si="1"/>
        <v>-</v>
      </c>
    </row>
    <row r="108" spans="1:6" hidden="1">
      <c r="A108" s="13">
        <v>2301</v>
      </c>
      <c r="B108" s="14" t="s">
        <v>118</v>
      </c>
      <c r="C108" s="15"/>
      <c r="D108" s="12"/>
      <c r="E108" s="12"/>
      <c r="F108" s="3" t="str">
        <f t="shared" si="1"/>
        <v>-</v>
      </c>
    </row>
    <row r="109" spans="1:6">
      <c r="A109" s="13">
        <v>6468</v>
      </c>
      <c r="B109" s="14" t="s">
        <v>119</v>
      </c>
      <c r="C109" s="15">
        <v>3</v>
      </c>
      <c r="D109" s="12"/>
      <c r="E109" s="12"/>
      <c r="F109" s="3">
        <f t="shared" si="1"/>
        <v>1</v>
      </c>
    </row>
    <row r="110" spans="1:6" hidden="1">
      <c r="A110" s="16">
        <v>6469</v>
      </c>
      <c r="B110" s="17" t="s">
        <v>120</v>
      </c>
      <c r="C110" s="15"/>
      <c r="D110" s="12"/>
      <c r="E110" s="12"/>
      <c r="F110" s="3" t="str">
        <f t="shared" si="1"/>
        <v>-</v>
      </c>
    </row>
    <row r="111" spans="1:6" hidden="1">
      <c r="A111" s="13">
        <v>6784</v>
      </c>
      <c r="B111" s="14" t="s">
        <v>121</v>
      </c>
      <c r="C111" s="15"/>
      <c r="D111" s="12"/>
      <c r="E111" s="12"/>
      <c r="F111" s="3" t="str">
        <f t="shared" si="1"/>
        <v>-</v>
      </c>
    </row>
    <row r="112" spans="1:6" hidden="1">
      <c r="A112" s="13">
        <v>6783</v>
      </c>
      <c r="B112" s="14" t="s">
        <v>122</v>
      </c>
      <c r="C112" s="15"/>
      <c r="D112" s="12"/>
      <c r="E112" s="12"/>
      <c r="F112" s="3" t="str">
        <f t="shared" si="1"/>
        <v>-</v>
      </c>
    </row>
    <row r="113" spans="1:6" hidden="1">
      <c r="A113" s="13">
        <v>6467</v>
      </c>
      <c r="B113" s="14" t="s">
        <v>123</v>
      </c>
      <c r="C113" s="15"/>
      <c r="D113" s="12"/>
      <c r="E113" s="12"/>
      <c r="F113" s="3" t="str">
        <f t="shared" si="1"/>
        <v>-</v>
      </c>
    </row>
    <row r="114" spans="1:6" hidden="1">
      <c r="A114" s="13">
        <v>6466</v>
      </c>
      <c r="B114" s="14" t="s">
        <v>124</v>
      </c>
      <c r="C114" s="15"/>
      <c r="D114" s="12"/>
      <c r="E114" s="12"/>
      <c r="F114" s="3" t="str">
        <f t="shared" si="1"/>
        <v>-</v>
      </c>
    </row>
    <row r="115" spans="1:6" hidden="1">
      <c r="A115" s="13">
        <v>6404</v>
      </c>
      <c r="B115" s="14" t="s">
        <v>125</v>
      </c>
      <c r="C115" s="15"/>
      <c r="D115" s="12"/>
      <c r="E115" s="12"/>
      <c r="F115" s="3" t="str">
        <f t="shared" si="1"/>
        <v>-</v>
      </c>
    </row>
    <row r="116" spans="1:6" hidden="1">
      <c r="A116" s="13">
        <v>6405</v>
      </c>
      <c r="B116" s="14" t="s">
        <v>126</v>
      </c>
      <c r="C116" s="15"/>
      <c r="D116" s="12"/>
      <c r="E116" s="12"/>
      <c r="F116" s="3" t="str">
        <f t="shared" si="1"/>
        <v>-</v>
      </c>
    </row>
    <row r="117" spans="1:6" hidden="1">
      <c r="A117" s="13">
        <v>6406</v>
      </c>
      <c r="B117" s="14" t="s">
        <v>127</v>
      </c>
      <c r="C117" s="15"/>
      <c r="D117" s="12"/>
      <c r="E117" s="12"/>
      <c r="F117" s="3" t="str">
        <f t="shared" si="1"/>
        <v>-</v>
      </c>
    </row>
    <row r="118" spans="1:6" hidden="1">
      <c r="A118" s="13">
        <v>6407</v>
      </c>
      <c r="B118" s="14" t="s">
        <v>128</v>
      </c>
      <c r="C118" s="15"/>
      <c r="D118" s="12"/>
      <c r="E118" s="12"/>
      <c r="F118" s="3" t="str">
        <f t="shared" si="1"/>
        <v>-</v>
      </c>
    </row>
    <row r="119" spans="1:6" hidden="1">
      <c r="A119" s="13">
        <v>6464</v>
      </c>
      <c r="B119" s="14" t="s">
        <v>129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6414</v>
      </c>
      <c r="B120" s="14" t="s">
        <v>130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6417</v>
      </c>
      <c r="B121" s="14" t="s">
        <v>131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6418</v>
      </c>
      <c r="B122" s="14" t="s">
        <v>132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6449</v>
      </c>
      <c r="B123" s="14" t="s">
        <v>133</v>
      </c>
      <c r="C123" s="15"/>
      <c r="D123" s="12"/>
      <c r="E123" s="12"/>
      <c r="F123" s="3" t="str">
        <f t="shared" si="1"/>
        <v>-</v>
      </c>
    </row>
    <row r="124" spans="1:6" hidden="1">
      <c r="A124" s="13">
        <v>16180</v>
      </c>
      <c r="B124" s="14" t="s">
        <v>134</v>
      </c>
      <c r="C124" s="15"/>
      <c r="D124" s="12"/>
      <c r="E124" s="12"/>
      <c r="F124" s="3" t="str">
        <f t="shared" si="1"/>
        <v>-</v>
      </c>
    </row>
    <row r="125" spans="1:6" hidden="1">
      <c r="A125" s="13">
        <v>6461</v>
      </c>
      <c r="B125" s="14" t="s">
        <v>135</v>
      </c>
      <c r="C125" s="15"/>
      <c r="D125" s="12"/>
      <c r="E125" s="12"/>
      <c r="F125" s="3" t="str">
        <f t="shared" si="1"/>
        <v>-</v>
      </c>
    </row>
    <row r="126" spans="1:6" hidden="1">
      <c r="A126" s="13">
        <v>6409</v>
      </c>
      <c r="B126" s="14" t="s">
        <v>136</v>
      </c>
      <c r="C126" s="15"/>
      <c r="D126" s="12"/>
      <c r="E126" s="12"/>
      <c r="F126" s="3" t="str">
        <f t="shared" si="1"/>
        <v>-</v>
      </c>
    </row>
    <row r="127" spans="1:6" hidden="1">
      <c r="A127" s="13">
        <v>6783</v>
      </c>
      <c r="B127" s="14" t="s">
        <v>137</v>
      </c>
      <c r="C127" s="15"/>
      <c r="D127" s="12"/>
      <c r="E127" s="12"/>
      <c r="F127" s="3" t="str">
        <f t="shared" si="1"/>
        <v>-</v>
      </c>
    </row>
    <row r="128" spans="1:6" hidden="1">
      <c r="A128" s="13">
        <v>6462</v>
      </c>
      <c r="B128" s="14" t="s">
        <v>138</v>
      </c>
      <c r="C128" s="15"/>
      <c r="D128" s="12"/>
      <c r="E128" s="12"/>
      <c r="F128" s="3" t="str">
        <f t="shared" si="1"/>
        <v>-</v>
      </c>
    </row>
    <row r="129" spans="1:6" hidden="1">
      <c r="A129" s="13">
        <v>6786</v>
      </c>
      <c r="B129" s="14" t="s">
        <v>139</v>
      </c>
      <c r="C129" s="15"/>
      <c r="D129" s="12"/>
      <c r="E129" s="12"/>
      <c r="F129" s="3" t="str">
        <f t="shared" si="1"/>
        <v>-</v>
      </c>
    </row>
    <row r="130" spans="1:6" hidden="1">
      <c r="A130" s="13">
        <v>18531</v>
      </c>
      <c r="B130" s="14" t="s">
        <v>140</v>
      </c>
      <c r="C130" s="15"/>
      <c r="D130" s="12"/>
      <c r="E130" s="12"/>
      <c r="F130" s="3" t="str">
        <f t="shared" si="1"/>
        <v>-</v>
      </c>
    </row>
    <row r="131" spans="1:6" hidden="1">
      <c r="A131" s="13">
        <v>6774</v>
      </c>
      <c r="B131" s="14" t="s">
        <v>141</v>
      </c>
      <c r="C131" s="15"/>
      <c r="D131" s="12"/>
      <c r="E131" s="12"/>
      <c r="F131" s="3" t="str">
        <f t="shared" si="1"/>
        <v>-</v>
      </c>
    </row>
    <row r="132" spans="1:6" hidden="1">
      <c r="A132" s="13">
        <v>6806</v>
      </c>
      <c r="B132" s="14" t="s">
        <v>142</v>
      </c>
      <c r="C132" s="15"/>
      <c r="D132" s="12"/>
      <c r="E132" s="12"/>
      <c r="F132" s="3" t="str">
        <f t="shared" si="1"/>
        <v>-</v>
      </c>
    </row>
    <row r="133" spans="1:6" hidden="1">
      <c r="A133" s="13">
        <v>6807</v>
      </c>
      <c r="B133" s="14" t="s">
        <v>143</v>
      </c>
      <c r="C133" s="15"/>
      <c r="D133" s="12"/>
      <c r="E133" s="12"/>
      <c r="F133" s="3" t="str">
        <f t="shared" si="1"/>
        <v>-</v>
      </c>
    </row>
    <row r="134" spans="1:6" hidden="1">
      <c r="A134" s="13">
        <v>6791</v>
      </c>
      <c r="B134" s="14" t="s">
        <v>144</v>
      </c>
      <c r="C134" s="15"/>
      <c r="D134" s="12"/>
      <c r="E134" s="12"/>
      <c r="F134" s="3" t="str">
        <f t="shared" si="1"/>
        <v>-</v>
      </c>
    </row>
    <row r="135" spans="1:6" hidden="1">
      <c r="A135" s="13">
        <v>6809</v>
      </c>
      <c r="B135" s="14" t="s">
        <v>145</v>
      </c>
      <c r="C135" s="15"/>
      <c r="D135" s="12"/>
      <c r="E135" s="12"/>
      <c r="F135" s="3" t="str">
        <f t="shared" si="1"/>
        <v>-</v>
      </c>
    </row>
    <row r="136" spans="1:6" hidden="1">
      <c r="A136" s="13">
        <v>6790</v>
      </c>
      <c r="B136" s="14" t="s">
        <v>146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6794</v>
      </c>
      <c r="B137" s="14" t="s">
        <v>147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6788</v>
      </c>
      <c r="B138" s="14" t="s">
        <v>148</v>
      </c>
      <c r="C138" s="15"/>
      <c r="D138" s="12"/>
      <c r="E138" s="12"/>
      <c r="F138" s="3" t="str">
        <f t="shared" si="1"/>
        <v>-</v>
      </c>
    </row>
    <row r="139" spans="1:6">
      <c r="A139" s="13">
        <v>6383</v>
      </c>
      <c r="B139" s="14" t="s">
        <v>149</v>
      </c>
      <c r="C139" s="15">
        <v>1</v>
      </c>
      <c r="D139" s="12"/>
      <c r="E139" s="12"/>
      <c r="F139" s="3">
        <f t="shared" si="1"/>
        <v>1</v>
      </c>
    </row>
    <row r="140" spans="1:6">
      <c r="A140" s="13">
        <v>6382</v>
      </c>
      <c r="B140" s="14" t="s">
        <v>150</v>
      </c>
      <c r="C140" s="15">
        <v>1</v>
      </c>
      <c r="D140" s="12"/>
      <c r="E140" s="12"/>
      <c r="F140" s="3">
        <f t="shared" si="1"/>
        <v>1</v>
      </c>
    </row>
    <row r="141" spans="1:6" hidden="1">
      <c r="A141" s="13">
        <v>6381</v>
      </c>
      <c r="B141" s="14" t="s">
        <v>151</v>
      </c>
      <c r="C141" s="15"/>
      <c r="D141" s="12"/>
      <c r="E141" s="12"/>
      <c r="F141" s="3" t="str">
        <f t="shared" si="1"/>
        <v>-</v>
      </c>
    </row>
    <row r="142" spans="1:6" hidden="1">
      <c r="A142" s="13">
        <v>6380</v>
      </c>
      <c r="B142" s="14" t="s">
        <v>152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6384</v>
      </c>
      <c r="B143" s="14" t="s">
        <v>153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6388</v>
      </c>
      <c r="B144" s="14" t="s">
        <v>154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6385</v>
      </c>
      <c r="B145" s="14" t="s">
        <v>155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6387</v>
      </c>
      <c r="B146" s="14" t="s">
        <v>156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6386</v>
      </c>
      <c r="B147" s="14" t="s">
        <v>157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6389</v>
      </c>
      <c r="B148" s="14" t="s">
        <v>158</v>
      </c>
      <c r="C148" s="15"/>
      <c r="D148" s="12"/>
      <c r="E148" s="12"/>
      <c r="F148" s="3" t="str">
        <f t="shared" si="1"/>
        <v>-</v>
      </c>
    </row>
    <row r="149" spans="1:6">
      <c r="A149" s="13">
        <v>21755</v>
      </c>
      <c r="B149" s="14" t="s">
        <v>159</v>
      </c>
      <c r="C149" s="15">
        <v>1</v>
      </c>
      <c r="D149" s="12"/>
      <c r="E149" s="12"/>
      <c r="F149" s="3">
        <f t="shared" si="1"/>
        <v>1</v>
      </c>
    </row>
    <row r="150" spans="1:6">
      <c r="A150" s="13">
        <v>18530</v>
      </c>
      <c r="B150" s="14" t="s">
        <v>160</v>
      </c>
      <c r="C150" s="15">
        <v>2</v>
      </c>
      <c r="D150" s="12"/>
      <c r="E150" s="12"/>
      <c r="F150" s="3">
        <f t="shared" si="1"/>
        <v>1</v>
      </c>
    </row>
    <row r="151" spans="1:6" hidden="1">
      <c r="A151" s="13">
        <v>21755</v>
      </c>
      <c r="B151" s="14" t="s">
        <v>159</v>
      </c>
      <c r="C151" s="15"/>
      <c r="D151" s="12"/>
      <c r="E151" s="12"/>
      <c r="F151" s="3" t="str">
        <f t="shared" si="1"/>
        <v>-</v>
      </c>
    </row>
    <row r="152" spans="1:6">
      <c r="A152" s="13">
        <v>18532</v>
      </c>
      <c r="B152" s="14" t="s">
        <v>161</v>
      </c>
      <c r="C152" s="15">
        <v>2</v>
      </c>
      <c r="D152" s="12"/>
      <c r="E152" s="12"/>
      <c r="F152" s="3">
        <f t="shared" ref="F152:F222" si="2">IF(C152&lt;&gt;0,1,IF(D152&lt;&gt;0,1,IF(E152&lt;&gt;0,1,"-")))</f>
        <v>1</v>
      </c>
    </row>
    <row r="153" spans="1:6" hidden="1">
      <c r="A153" s="13">
        <v>18533</v>
      </c>
      <c r="B153" s="14" t="s">
        <v>162</v>
      </c>
      <c r="C153" s="15"/>
      <c r="D153" s="12"/>
      <c r="E153" s="12"/>
      <c r="F153" s="3" t="str">
        <f t="shared" si="2"/>
        <v>-</v>
      </c>
    </row>
    <row r="154" spans="1:6" hidden="1">
      <c r="A154" s="13">
        <v>18534</v>
      </c>
      <c r="B154" s="14" t="s">
        <v>163</v>
      </c>
      <c r="C154" s="15"/>
      <c r="D154" s="12"/>
      <c r="E154" s="12"/>
      <c r="F154" s="3" t="str">
        <f t="shared" si="2"/>
        <v>-</v>
      </c>
    </row>
    <row r="155" spans="1:6" hidden="1">
      <c r="A155" s="13">
        <v>18274</v>
      </c>
      <c r="B155" s="14" t="s">
        <v>164</v>
      </c>
      <c r="C155" s="15"/>
      <c r="D155" s="12"/>
      <c r="E155" s="12"/>
      <c r="F155" s="3" t="str">
        <f t="shared" si="2"/>
        <v>-</v>
      </c>
    </row>
    <row r="156" spans="1:6" hidden="1">
      <c r="A156" s="13">
        <v>19327</v>
      </c>
      <c r="B156" s="14" t="s">
        <v>165</v>
      </c>
      <c r="C156" s="15"/>
      <c r="D156" s="12"/>
      <c r="E156" s="12"/>
      <c r="F156" s="3" t="str">
        <f t="shared" si="2"/>
        <v>-</v>
      </c>
    </row>
    <row r="157" spans="1:6" hidden="1">
      <c r="A157" s="13">
        <v>14265</v>
      </c>
      <c r="B157" s="14" t="s">
        <v>166</v>
      </c>
      <c r="C157" s="15"/>
      <c r="D157" s="12"/>
      <c r="E157" s="12"/>
      <c r="F157" s="3" t="str">
        <f t="shared" si="2"/>
        <v>-</v>
      </c>
    </row>
    <row r="158" spans="1:6" hidden="1">
      <c r="A158" s="13">
        <v>4925</v>
      </c>
      <c r="B158" s="14" t="s">
        <v>167</v>
      </c>
      <c r="C158" s="15"/>
      <c r="D158" s="12"/>
      <c r="E158" s="12"/>
      <c r="F158" s="3" t="str">
        <f t="shared" si="2"/>
        <v>-</v>
      </c>
    </row>
    <row r="159" spans="1:6" hidden="1">
      <c r="A159" s="13">
        <v>4895</v>
      </c>
      <c r="B159" s="14" t="s">
        <v>168</v>
      </c>
      <c r="C159" s="15"/>
      <c r="D159" s="12"/>
      <c r="E159" s="12"/>
      <c r="F159" s="3" t="str">
        <f t="shared" si="2"/>
        <v>-</v>
      </c>
    </row>
    <row r="160" spans="1:6" hidden="1">
      <c r="A160" s="13">
        <v>13600</v>
      </c>
      <c r="B160" s="14" t="s">
        <v>169</v>
      </c>
      <c r="C160" s="15"/>
      <c r="D160" s="12"/>
      <c r="E160" s="12"/>
      <c r="F160" s="3" t="str">
        <f t="shared" si="2"/>
        <v>-</v>
      </c>
    </row>
    <row r="161" spans="1:6" hidden="1">
      <c r="A161" s="13">
        <v>7565</v>
      </c>
      <c r="B161" s="14" t="s">
        <v>170</v>
      </c>
      <c r="C161" s="15"/>
      <c r="D161" s="12"/>
      <c r="E161" s="12"/>
      <c r="F161" s="3" t="str">
        <f t="shared" si="2"/>
        <v>-</v>
      </c>
    </row>
    <row r="162" spans="1:6" hidden="1">
      <c r="A162" s="13">
        <v>7566</v>
      </c>
      <c r="B162" s="14" t="s">
        <v>171</v>
      </c>
      <c r="C162" s="15"/>
      <c r="D162" s="12"/>
      <c r="E162" s="12"/>
      <c r="F162" s="3" t="str">
        <f t="shared" si="2"/>
        <v>-</v>
      </c>
    </row>
    <row r="163" spans="1:6" hidden="1">
      <c r="A163" s="13">
        <v>7567</v>
      </c>
      <c r="B163" s="14" t="s">
        <v>172</v>
      </c>
      <c r="C163" s="15"/>
      <c r="D163" s="12"/>
      <c r="E163" s="12"/>
      <c r="F163" s="3" t="str">
        <f t="shared" si="2"/>
        <v>-</v>
      </c>
    </row>
    <row r="164" spans="1:6" hidden="1">
      <c r="A164" s="13">
        <v>7569</v>
      </c>
      <c r="B164" s="14" t="s">
        <v>173</v>
      </c>
      <c r="C164" s="15"/>
      <c r="D164" s="12"/>
      <c r="E164" s="12"/>
      <c r="F164" s="3" t="str">
        <f t="shared" si="2"/>
        <v>-</v>
      </c>
    </row>
    <row r="165" spans="1:6" hidden="1">
      <c r="A165" s="13">
        <v>7570</v>
      </c>
      <c r="B165" s="14" t="s">
        <v>174</v>
      </c>
      <c r="C165" s="15"/>
      <c r="D165" s="12"/>
      <c r="E165" s="12"/>
      <c r="F165" s="3" t="str">
        <f t="shared" si="2"/>
        <v>-</v>
      </c>
    </row>
    <row r="166" spans="1:6" hidden="1">
      <c r="A166" s="13">
        <v>7571</v>
      </c>
      <c r="B166" s="14" t="s">
        <v>175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7572</v>
      </c>
      <c r="B167" s="14" t="s">
        <v>176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7574</v>
      </c>
      <c r="B168" s="14" t="s">
        <v>177</v>
      </c>
      <c r="C168" s="15"/>
      <c r="D168" s="12"/>
      <c r="E168" s="12"/>
      <c r="F168" s="3" t="str">
        <f t="shared" si="2"/>
        <v>-</v>
      </c>
    </row>
    <row r="169" spans="1:6">
      <c r="A169" s="13">
        <v>5264</v>
      </c>
      <c r="B169" s="14" t="s">
        <v>178</v>
      </c>
      <c r="C169" s="15">
        <v>0.05</v>
      </c>
      <c r="D169" s="12"/>
      <c r="E169" s="12"/>
      <c r="F169" s="3">
        <f t="shared" si="2"/>
        <v>1</v>
      </c>
    </row>
    <row r="170" spans="1:6" hidden="1">
      <c r="A170" s="13">
        <v>5265</v>
      </c>
      <c r="B170" s="14" t="s">
        <v>180</v>
      </c>
      <c r="C170" s="15"/>
      <c r="D170" s="12"/>
      <c r="E170" s="12"/>
      <c r="F170" s="3" t="str">
        <f t="shared" si="2"/>
        <v>-</v>
      </c>
    </row>
    <row r="171" spans="1:6" hidden="1">
      <c r="A171" s="13">
        <v>35107</v>
      </c>
      <c r="B171" s="14" t="s">
        <v>181</v>
      </c>
      <c r="C171" s="15"/>
      <c r="D171" s="12"/>
      <c r="E171" s="12"/>
      <c r="F171" s="3" t="str">
        <f t="shared" si="2"/>
        <v>-</v>
      </c>
    </row>
    <row r="172" spans="1:6" hidden="1">
      <c r="A172" s="13">
        <v>5368</v>
      </c>
      <c r="B172" s="14" t="s">
        <v>182</v>
      </c>
      <c r="C172" s="15"/>
      <c r="D172" s="12"/>
      <c r="E172" s="12"/>
      <c r="F172" s="3" t="str">
        <f t="shared" si="2"/>
        <v>-</v>
      </c>
    </row>
    <row r="173" spans="1:6">
      <c r="A173" s="13">
        <v>16464</v>
      </c>
      <c r="B173" s="14" t="s">
        <v>183</v>
      </c>
      <c r="C173" s="15">
        <v>1</v>
      </c>
      <c r="D173" s="12"/>
      <c r="E173" s="12"/>
      <c r="F173" s="3">
        <f t="shared" si="2"/>
        <v>1</v>
      </c>
    </row>
    <row r="174" spans="1:6" hidden="1">
      <c r="A174" s="13">
        <v>5369</v>
      </c>
      <c r="B174" s="14" t="s">
        <v>184</v>
      </c>
      <c r="C174" s="15"/>
      <c r="D174" s="12"/>
      <c r="E174" s="12"/>
      <c r="F174" s="3" t="str">
        <f t="shared" si="2"/>
        <v>-</v>
      </c>
    </row>
    <row r="175" spans="1:6" hidden="1">
      <c r="A175" s="18">
        <v>5224</v>
      </c>
      <c r="B175" s="19" t="s">
        <v>185</v>
      </c>
      <c r="C175" s="15"/>
      <c r="D175" s="12"/>
      <c r="E175" s="12"/>
      <c r="F175" s="3" t="str">
        <f t="shared" si="2"/>
        <v>-</v>
      </c>
    </row>
    <row r="176" spans="1:6" hidden="1">
      <c r="A176" s="18">
        <v>17057</v>
      </c>
      <c r="B176" s="19" t="s">
        <v>186</v>
      </c>
      <c r="C176" s="15"/>
      <c r="D176" s="12"/>
      <c r="E176" s="12"/>
      <c r="F176" s="3" t="str">
        <f t="shared" si="2"/>
        <v>-</v>
      </c>
    </row>
    <row r="177" spans="1:6" hidden="1">
      <c r="A177" s="13">
        <v>5228</v>
      </c>
      <c r="B177" s="17" t="s">
        <v>187</v>
      </c>
      <c r="C177" s="15"/>
      <c r="D177" s="12"/>
      <c r="E177" s="12"/>
      <c r="F177" s="3" t="str">
        <f t="shared" si="2"/>
        <v>-</v>
      </c>
    </row>
    <row r="178" spans="1:6" hidden="1">
      <c r="A178" s="13">
        <v>5627</v>
      </c>
      <c r="B178" s="14" t="s">
        <v>188</v>
      </c>
      <c r="C178" s="15"/>
      <c r="D178" s="12"/>
      <c r="E178" s="12"/>
      <c r="F178" s="3" t="str">
        <f t="shared" si="2"/>
        <v>-</v>
      </c>
    </row>
    <row r="179" spans="1:6">
      <c r="A179" s="13">
        <v>255</v>
      </c>
      <c r="B179" s="14" t="s">
        <v>189</v>
      </c>
      <c r="C179" s="15">
        <v>1</v>
      </c>
      <c r="D179" s="12"/>
      <c r="E179" s="12"/>
      <c r="F179" s="3">
        <f t="shared" si="2"/>
        <v>1</v>
      </c>
    </row>
    <row r="180" spans="1:6">
      <c r="A180" s="13">
        <v>256</v>
      </c>
      <c r="B180" s="14" t="s">
        <v>191</v>
      </c>
      <c r="C180" s="15">
        <v>1</v>
      </c>
      <c r="D180" s="12"/>
      <c r="E180" s="12"/>
      <c r="F180" s="3">
        <f t="shared" si="2"/>
        <v>1</v>
      </c>
    </row>
    <row r="181" spans="1:6" hidden="1">
      <c r="A181" s="13">
        <v>2255</v>
      </c>
      <c r="B181" s="14" t="s">
        <v>192</v>
      </c>
      <c r="C181" s="15"/>
      <c r="D181" s="12"/>
      <c r="E181" s="12"/>
      <c r="F181" s="3" t="str">
        <f t="shared" si="2"/>
        <v>-</v>
      </c>
    </row>
    <row r="182" spans="1:6" hidden="1">
      <c r="A182" s="13">
        <v>16457</v>
      </c>
      <c r="B182" s="14" t="s">
        <v>193</v>
      </c>
      <c r="C182" s="15"/>
      <c r="D182" s="12"/>
      <c r="E182" s="12"/>
    </row>
    <row r="183" spans="1:6" hidden="1">
      <c r="A183" s="13">
        <v>6670</v>
      </c>
      <c r="B183" s="14" t="s">
        <v>194</v>
      </c>
      <c r="C183" s="15"/>
      <c r="D183" s="12"/>
      <c r="E183" s="12"/>
      <c r="F183" s="3" t="str">
        <f t="shared" si="2"/>
        <v>-</v>
      </c>
    </row>
    <row r="184" spans="1:6">
      <c r="A184" s="13">
        <v>2167</v>
      </c>
      <c r="B184" s="14" t="s">
        <v>195</v>
      </c>
      <c r="C184" s="15">
        <v>1</v>
      </c>
      <c r="D184" s="12"/>
      <c r="E184" s="12"/>
      <c r="F184" s="3">
        <f t="shared" si="2"/>
        <v>1</v>
      </c>
    </row>
    <row r="185" spans="1:6" ht="14" hidden="1">
      <c r="A185" s="20">
        <v>2154</v>
      </c>
      <c r="B185" s="17" t="s">
        <v>196</v>
      </c>
      <c r="C185" s="15"/>
      <c r="D185" s="12"/>
      <c r="E185" s="12"/>
      <c r="F185" s="3" t="str">
        <f t="shared" si="2"/>
        <v>-</v>
      </c>
    </row>
    <row r="186" spans="1:6" ht="14" hidden="1">
      <c r="A186" s="20">
        <v>5191</v>
      </c>
      <c r="B186" s="17" t="s">
        <v>197</v>
      </c>
      <c r="C186" s="15"/>
      <c r="D186" s="12"/>
      <c r="E186" s="12"/>
      <c r="F186" s="3" t="str">
        <f t="shared" si="2"/>
        <v>-</v>
      </c>
    </row>
    <row r="187" spans="1:6" ht="14" hidden="1">
      <c r="A187" s="20">
        <v>5188</v>
      </c>
      <c r="B187" s="17" t="s">
        <v>198</v>
      </c>
      <c r="C187" s="15"/>
      <c r="D187" s="12"/>
      <c r="E187" s="12"/>
      <c r="F187" s="3" t="str">
        <f t="shared" si="2"/>
        <v>-</v>
      </c>
    </row>
    <row r="188" spans="1:6">
      <c r="A188" s="13">
        <v>13692</v>
      </c>
      <c r="B188" s="14" t="s">
        <v>199</v>
      </c>
      <c r="C188" s="15">
        <v>1</v>
      </c>
      <c r="D188" s="12"/>
      <c r="E188" s="12"/>
      <c r="F188" s="3">
        <f t="shared" si="2"/>
        <v>1</v>
      </c>
    </row>
    <row r="189" spans="1:6">
      <c r="A189" s="13">
        <v>5013</v>
      </c>
      <c r="B189" s="14" t="s">
        <v>200</v>
      </c>
      <c r="C189" s="15">
        <v>4</v>
      </c>
      <c r="D189" s="12"/>
      <c r="E189" s="12"/>
      <c r="F189" s="3">
        <f t="shared" si="2"/>
        <v>1</v>
      </c>
    </row>
    <row r="190" spans="1:6" hidden="1">
      <c r="A190" s="13">
        <v>14168</v>
      </c>
      <c r="B190" s="14" t="s">
        <v>201</v>
      </c>
      <c r="C190" s="15"/>
      <c r="D190" s="12"/>
      <c r="E190" s="12"/>
      <c r="F190" s="3" t="str">
        <f t="shared" si="2"/>
        <v>-</v>
      </c>
    </row>
    <row r="191" spans="1:6" hidden="1">
      <c r="A191" s="13">
        <v>5035</v>
      </c>
      <c r="B191" s="14" t="s">
        <v>202</v>
      </c>
      <c r="C191" s="15"/>
      <c r="D191" s="12"/>
      <c r="E191" s="12"/>
      <c r="F191" s="3" t="str">
        <f t="shared" si="2"/>
        <v>-</v>
      </c>
    </row>
    <row r="192" spans="1:6" hidden="1">
      <c r="A192" s="13">
        <v>5026</v>
      </c>
      <c r="B192" s="14" t="s">
        <v>203</v>
      </c>
      <c r="C192" s="15"/>
      <c r="D192" s="12"/>
      <c r="E192" s="12"/>
      <c r="F192" s="3" t="str">
        <f t="shared" si="2"/>
        <v>-</v>
      </c>
    </row>
    <row r="193" spans="1:6" hidden="1">
      <c r="A193" s="13">
        <v>5028</v>
      </c>
      <c r="B193" s="14" t="s">
        <v>204</v>
      </c>
      <c r="C193" s="15"/>
      <c r="D193" s="12"/>
      <c r="E193" s="12"/>
      <c r="F193" s="3" t="str">
        <f t="shared" si="2"/>
        <v>-</v>
      </c>
    </row>
    <row r="194" spans="1:6" hidden="1">
      <c r="A194" s="13">
        <v>5036</v>
      </c>
      <c r="B194" s="14" t="s">
        <v>205</v>
      </c>
      <c r="C194" s="15"/>
      <c r="D194" s="12"/>
      <c r="E194" s="12"/>
      <c r="F194" s="3" t="str">
        <f t="shared" si="2"/>
        <v>-</v>
      </c>
    </row>
    <row r="195" spans="1:6" hidden="1">
      <c r="A195" s="13">
        <v>6721</v>
      </c>
      <c r="B195" s="14" t="s">
        <v>206</v>
      </c>
      <c r="C195" s="15"/>
      <c r="D195" s="12"/>
      <c r="E195" s="12"/>
      <c r="F195" s="3" t="str">
        <f t="shared" si="2"/>
        <v>-</v>
      </c>
    </row>
    <row r="196" spans="1:6" hidden="1">
      <c r="A196" s="13">
        <v>6720</v>
      </c>
      <c r="B196" s="14" t="s">
        <v>207</v>
      </c>
      <c r="C196" s="15"/>
      <c r="D196" s="12"/>
      <c r="E196" s="12"/>
      <c r="F196" s="3" t="str">
        <f t="shared" si="2"/>
        <v>-</v>
      </c>
    </row>
    <row r="197" spans="1:6" hidden="1">
      <c r="A197" s="13">
        <v>6722</v>
      </c>
      <c r="B197" s="14" t="s">
        <v>208</v>
      </c>
      <c r="C197" s="15"/>
      <c r="D197" s="12"/>
      <c r="E197" s="12"/>
      <c r="F197" s="3" t="str">
        <f t="shared" si="2"/>
        <v>-</v>
      </c>
    </row>
    <row r="198" spans="1:6" hidden="1">
      <c r="A198" s="13">
        <v>6706</v>
      </c>
      <c r="B198" s="14" t="s">
        <v>209</v>
      </c>
      <c r="C198" s="15"/>
      <c r="D198" s="12"/>
      <c r="E198" s="12"/>
      <c r="F198" s="3" t="str">
        <f t="shared" si="2"/>
        <v>-</v>
      </c>
    </row>
    <row r="199" spans="1:6" hidden="1">
      <c r="A199" s="13">
        <v>6731</v>
      </c>
      <c r="B199" s="14" t="s">
        <v>210</v>
      </c>
      <c r="C199" s="15"/>
      <c r="D199" s="12"/>
      <c r="E199" s="12"/>
      <c r="F199" s="3" t="str">
        <f t="shared" si="2"/>
        <v>-</v>
      </c>
    </row>
    <row r="200" spans="1:6" hidden="1">
      <c r="A200" s="13">
        <v>6732</v>
      </c>
      <c r="B200" s="14" t="s">
        <v>211</v>
      </c>
      <c r="C200" s="15"/>
      <c r="D200" s="12"/>
      <c r="E200" s="12"/>
      <c r="F200" s="3" t="str">
        <f t="shared" si="2"/>
        <v>-</v>
      </c>
    </row>
    <row r="201" spans="1:6" hidden="1">
      <c r="A201" s="13">
        <v>6730</v>
      </c>
      <c r="B201" s="14" t="s">
        <v>212</v>
      </c>
      <c r="C201" s="15"/>
      <c r="D201" s="12"/>
      <c r="E201" s="12"/>
      <c r="F201" s="3" t="str">
        <f t="shared" si="2"/>
        <v>-</v>
      </c>
    </row>
    <row r="202" spans="1:6" hidden="1">
      <c r="A202" s="13">
        <v>25583</v>
      </c>
      <c r="B202" s="14" t="s">
        <v>213</v>
      </c>
      <c r="C202" s="15"/>
      <c r="D202" s="12"/>
      <c r="E202" s="12"/>
      <c r="F202" s="3" t="str">
        <f t="shared" si="2"/>
        <v>-</v>
      </c>
    </row>
    <row r="203" spans="1:6" hidden="1">
      <c r="A203" s="13">
        <v>25584</v>
      </c>
      <c r="B203" s="14" t="s">
        <v>214</v>
      </c>
      <c r="C203" s="15"/>
      <c r="D203" s="12"/>
      <c r="E203" s="12"/>
      <c r="F203" s="3" t="str">
        <f t="shared" si="2"/>
        <v>-</v>
      </c>
    </row>
    <row r="204" spans="1:6" hidden="1">
      <c r="A204" s="13">
        <v>25585</v>
      </c>
      <c r="B204" s="14" t="s">
        <v>215</v>
      </c>
      <c r="C204" s="15"/>
      <c r="D204" s="12"/>
      <c r="E204" s="12"/>
    </row>
    <row r="205" spans="1:6" hidden="1">
      <c r="A205" s="13">
        <v>25587</v>
      </c>
      <c r="B205" s="14" t="s">
        <v>216</v>
      </c>
      <c r="C205" s="15"/>
      <c r="D205" s="12"/>
      <c r="E205" s="12"/>
      <c r="F205" s="3" t="str">
        <f t="shared" si="2"/>
        <v>-</v>
      </c>
    </row>
    <row r="206" spans="1:6" hidden="1">
      <c r="A206" s="13">
        <v>6183</v>
      </c>
      <c r="B206" s="14" t="s">
        <v>217</v>
      </c>
      <c r="C206" s="15"/>
      <c r="D206" s="12"/>
      <c r="E206" s="12"/>
      <c r="F206" s="3" t="str">
        <f t="shared" si="2"/>
        <v>-</v>
      </c>
    </row>
    <row r="207" spans="1:6" hidden="1">
      <c r="A207" s="13">
        <v>2181</v>
      </c>
      <c r="B207" s="14" t="s">
        <v>218</v>
      </c>
      <c r="C207" s="15"/>
      <c r="D207" s="12"/>
      <c r="E207" s="12"/>
      <c r="F207" s="3" t="str">
        <f t="shared" si="2"/>
        <v>-</v>
      </c>
    </row>
    <row r="208" spans="1:6" hidden="1">
      <c r="A208" s="13">
        <v>21126</v>
      </c>
      <c r="B208" s="14" t="s">
        <v>219</v>
      </c>
      <c r="C208" s="15"/>
      <c r="D208" s="12"/>
      <c r="E208" s="12"/>
      <c r="F208" s="3" t="str">
        <f t="shared" si="2"/>
        <v>-</v>
      </c>
    </row>
    <row r="209" spans="1:6">
      <c r="A209" s="13">
        <v>2242</v>
      </c>
      <c r="B209" s="14" t="s">
        <v>221</v>
      </c>
      <c r="C209" s="15">
        <v>3</v>
      </c>
      <c r="D209" s="12"/>
      <c r="E209" s="12"/>
      <c r="F209" s="3">
        <f t="shared" si="2"/>
        <v>1</v>
      </c>
    </row>
    <row r="210" spans="1:6" hidden="1">
      <c r="A210" s="13">
        <v>13486</v>
      </c>
      <c r="B210" s="14" t="s">
        <v>222</v>
      </c>
      <c r="C210" s="15"/>
      <c r="D210" s="12"/>
      <c r="E210" s="12"/>
      <c r="F210" s="3" t="str">
        <f t="shared" si="2"/>
        <v>-</v>
      </c>
    </row>
    <row r="211" spans="1:6">
      <c r="A211" s="13">
        <v>16525</v>
      </c>
      <c r="B211" s="14" t="s">
        <v>223</v>
      </c>
      <c r="C211" s="15">
        <v>2</v>
      </c>
      <c r="D211" s="12"/>
      <c r="E211" s="12"/>
      <c r="F211" s="3">
        <f t="shared" si="2"/>
        <v>1</v>
      </c>
    </row>
    <row r="212" spans="1:6">
      <c r="A212" s="13">
        <v>1798</v>
      </c>
      <c r="B212" s="14" t="s">
        <v>224</v>
      </c>
      <c r="C212" s="15">
        <v>3</v>
      </c>
      <c r="D212" s="12"/>
      <c r="E212" s="12"/>
      <c r="F212" s="3">
        <f t="shared" si="2"/>
        <v>1</v>
      </c>
    </row>
    <row r="213" spans="1:6" hidden="1">
      <c r="A213" s="13">
        <v>1799</v>
      </c>
      <c r="B213" s="14" t="s">
        <v>225</v>
      </c>
      <c r="C213" s="15"/>
      <c r="D213" s="12"/>
      <c r="E213" s="12"/>
      <c r="F213" s="3" t="str">
        <f t="shared" si="2"/>
        <v>-</v>
      </c>
    </row>
    <row r="214" spans="1:6" hidden="1">
      <c r="A214" s="13">
        <v>1794</v>
      </c>
      <c r="B214" s="14" t="s">
        <v>226</v>
      </c>
      <c r="C214" s="15"/>
      <c r="D214" s="12"/>
      <c r="E214" s="12"/>
      <c r="F214" s="3" t="str">
        <f t="shared" si="2"/>
        <v>-</v>
      </c>
    </row>
    <row r="215" spans="1:6" hidden="1">
      <c r="A215" s="13">
        <v>1620</v>
      </c>
      <c r="B215" s="14" t="s">
        <v>227</v>
      </c>
      <c r="C215" s="15"/>
      <c r="D215" s="12"/>
      <c r="E215" s="12"/>
      <c r="F215" s="3" t="str">
        <f t="shared" si="2"/>
        <v>-</v>
      </c>
    </row>
    <row r="216" spans="1:6" hidden="1">
      <c r="A216" s="13">
        <v>1666</v>
      </c>
      <c r="B216" s="14" t="s">
        <v>228</v>
      </c>
      <c r="C216" s="15"/>
      <c r="D216" s="12"/>
      <c r="E216" s="12"/>
      <c r="F216" s="3" t="str">
        <f t="shared" si="2"/>
        <v>-</v>
      </c>
    </row>
    <row r="217" spans="1:6" hidden="1">
      <c r="A217" s="13">
        <v>1670</v>
      </c>
      <c r="B217" s="14" t="s">
        <v>229</v>
      </c>
      <c r="C217" s="15"/>
      <c r="D217" s="12"/>
      <c r="E217" s="12"/>
      <c r="F217" s="3" t="str">
        <f t="shared" si="2"/>
        <v>-</v>
      </c>
    </row>
    <row r="218" spans="1:6" hidden="1">
      <c r="A218" s="13">
        <v>1624</v>
      </c>
      <c r="B218" s="14" t="s">
        <v>230</v>
      </c>
      <c r="C218" s="15"/>
      <c r="D218" s="12"/>
      <c r="E218" s="12"/>
      <c r="F218" s="3" t="str">
        <f t="shared" si="2"/>
        <v>-</v>
      </c>
    </row>
    <row r="219" spans="1:6" hidden="1">
      <c r="A219" s="13">
        <v>1625</v>
      </c>
      <c r="B219" s="14" t="s">
        <v>231</v>
      </c>
      <c r="C219" s="15"/>
      <c r="D219" s="12"/>
      <c r="E219" s="12"/>
      <c r="F219" s="3" t="str">
        <f t="shared" si="2"/>
        <v>-</v>
      </c>
    </row>
    <row r="220" spans="1:6" hidden="1">
      <c r="A220" s="13">
        <v>1626</v>
      </c>
      <c r="B220" s="14" t="s">
        <v>232</v>
      </c>
      <c r="C220" s="15"/>
      <c r="D220" s="12"/>
      <c r="E220" s="12"/>
      <c r="F220" s="3" t="str">
        <f t="shared" si="2"/>
        <v>-</v>
      </c>
    </row>
    <row r="221" spans="1:6" hidden="1">
      <c r="A221" s="13">
        <v>1731</v>
      </c>
      <c r="B221" s="14" t="s">
        <v>233</v>
      </c>
      <c r="C221" s="15"/>
      <c r="D221" s="12"/>
      <c r="E221" s="12"/>
      <c r="F221" s="3" t="str">
        <f t="shared" si="2"/>
        <v>-</v>
      </c>
    </row>
    <row r="222" spans="1:6">
      <c r="A222" s="13">
        <v>14182</v>
      </c>
      <c r="B222" s="14" t="s">
        <v>234</v>
      </c>
      <c r="C222" s="15">
        <v>1</v>
      </c>
      <c r="D222" s="12"/>
      <c r="E222" s="12"/>
      <c r="F222" s="3">
        <f t="shared" si="2"/>
        <v>1</v>
      </c>
    </row>
    <row r="223" spans="1:6" hidden="1">
      <c r="A223" s="13">
        <v>2283</v>
      </c>
      <c r="B223" s="14" t="s">
        <v>235</v>
      </c>
      <c r="C223" s="15"/>
      <c r="D223" s="12"/>
      <c r="E223" s="12"/>
      <c r="F223" s="3" t="str">
        <f t="shared" ref="F223:F294" si="3">IF(C223&lt;&gt;0,1,IF(D223&lt;&gt;0,1,IF(E223&lt;&gt;0,1,"-")))</f>
        <v>-</v>
      </c>
    </row>
    <row r="224" spans="1:6" hidden="1">
      <c r="A224" s="13">
        <v>14183</v>
      </c>
      <c r="B224" s="14" t="s">
        <v>236</v>
      </c>
      <c r="C224" s="15"/>
      <c r="D224" s="12"/>
      <c r="E224" s="12"/>
      <c r="F224" s="3" t="str">
        <f t="shared" si="3"/>
        <v>-</v>
      </c>
    </row>
    <row r="225" spans="1:6" hidden="1">
      <c r="A225" s="13">
        <v>2241</v>
      </c>
      <c r="B225" s="17" t="s">
        <v>237</v>
      </c>
      <c r="C225" s="15"/>
      <c r="D225" s="12"/>
      <c r="E225" s="12"/>
      <c r="F225" s="3" t="str">
        <f t="shared" si="3"/>
        <v>-</v>
      </c>
    </row>
    <row r="226" spans="1:6" hidden="1">
      <c r="A226" s="13">
        <v>36159</v>
      </c>
      <c r="B226" s="17" t="s">
        <v>238</v>
      </c>
      <c r="C226" s="15"/>
      <c r="D226" s="12"/>
      <c r="E226" s="12"/>
      <c r="F226" s="3" t="str">
        <f t="shared" si="3"/>
        <v>-</v>
      </c>
    </row>
    <row r="227" spans="1:6" hidden="1">
      <c r="A227" s="13">
        <v>27125</v>
      </c>
      <c r="B227" s="17" t="s">
        <v>239</v>
      </c>
      <c r="C227" s="15"/>
      <c r="D227" s="12"/>
      <c r="E227" s="12"/>
      <c r="F227" s="3" t="str">
        <f t="shared" si="3"/>
        <v>-</v>
      </c>
    </row>
    <row r="228" spans="1:6" hidden="1">
      <c r="A228" s="13">
        <v>27124</v>
      </c>
      <c r="B228" s="17" t="s">
        <v>240</v>
      </c>
      <c r="C228" s="15"/>
      <c r="D228" s="12"/>
      <c r="E228" s="12"/>
      <c r="F228" s="3" t="str">
        <f t="shared" si="3"/>
        <v>-</v>
      </c>
    </row>
    <row r="229" spans="1:6" hidden="1">
      <c r="A229" s="13">
        <v>4628</v>
      </c>
      <c r="B229" s="14" t="s">
        <v>241</v>
      </c>
      <c r="C229" s="15"/>
      <c r="D229" s="12"/>
      <c r="E229" s="12"/>
      <c r="F229" s="3" t="str">
        <f t="shared" si="3"/>
        <v>-</v>
      </c>
    </row>
    <row r="230" spans="1:6" hidden="1">
      <c r="A230" s="13">
        <v>4644</v>
      </c>
      <c r="B230" s="14" t="s">
        <v>242</v>
      </c>
      <c r="C230" s="15"/>
      <c r="D230" s="12"/>
      <c r="E230" s="12"/>
      <c r="F230" s="3" t="str">
        <f t="shared" si="3"/>
        <v>-</v>
      </c>
    </row>
    <row r="231" spans="1:6">
      <c r="A231" s="13">
        <v>4630</v>
      </c>
      <c r="B231" s="14" t="s">
        <v>243</v>
      </c>
      <c r="C231" s="15">
        <v>1</v>
      </c>
      <c r="D231" s="12"/>
      <c r="E231" s="12"/>
      <c r="F231" s="3">
        <f t="shared" si="3"/>
        <v>1</v>
      </c>
    </row>
    <row r="232" spans="1:6" hidden="1">
      <c r="A232" s="13">
        <v>4637</v>
      </c>
      <c r="B232" s="17" t="s">
        <v>244</v>
      </c>
      <c r="C232" s="15"/>
      <c r="D232" s="12"/>
      <c r="E232" s="12"/>
      <c r="F232" s="3" t="str">
        <f t="shared" si="3"/>
        <v>-</v>
      </c>
    </row>
    <row r="233" spans="1:6">
      <c r="A233" s="13">
        <v>4635</v>
      </c>
      <c r="B233" s="17" t="s">
        <v>245</v>
      </c>
      <c r="C233" s="15">
        <v>1</v>
      </c>
      <c r="D233" s="12"/>
      <c r="E233" s="12"/>
      <c r="F233" s="3">
        <f t="shared" si="3"/>
        <v>1</v>
      </c>
    </row>
    <row r="234" spans="1:6" hidden="1">
      <c r="A234" s="13">
        <v>13486</v>
      </c>
      <c r="B234" s="14" t="s">
        <v>246</v>
      </c>
      <c r="C234" s="15"/>
      <c r="D234" s="12"/>
      <c r="E234" s="12"/>
      <c r="F234" s="3" t="str">
        <f t="shared" si="3"/>
        <v>-</v>
      </c>
    </row>
    <row r="235" spans="1:6" hidden="1">
      <c r="A235" s="13">
        <v>18917</v>
      </c>
      <c r="B235" s="14" t="s">
        <v>247</v>
      </c>
      <c r="C235" s="15"/>
      <c r="D235" s="12"/>
      <c r="E235" s="12"/>
      <c r="F235" s="3" t="str">
        <f t="shared" si="3"/>
        <v>-</v>
      </c>
    </row>
    <row r="236" spans="1:6" hidden="1">
      <c r="A236" s="13">
        <v>4639</v>
      </c>
      <c r="B236" s="17" t="s">
        <v>248</v>
      </c>
      <c r="C236" s="15"/>
      <c r="D236" s="12"/>
      <c r="E236" s="12"/>
      <c r="F236" s="3" t="str">
        <f t="shared" si="3"/>
        <v>-</v>
      </c>
    </row>
    <row r="237" spans="1:6" hidden="1">
      <c r="A237" s="13">
        <v>4697</v>
      </c>
      <c r="B237" s="14" t="s">
        <v>249</v>
      </c>
      <c r="C237" s="15"/>
      <c r="D237" s="12"/>
      <c r="E237" s="12"/>
      <c r="F237" s="3" t="str">
        <f t="shared" si="3"/>
        <v>-</v>
      </c>
    </row>
    <row r="238" spans="1:6" hidden="1">
      <c r="A238" s="13">
        <v>4640</v>
      </c>
      <c r="B238" s="14" t="s">
        <v>250</v>
      </c>
      <c r="C238" s="15"/>
      <c r="D238" s="12"/>
      <c r="E238" s="12"/>
      <c r="F238" s="3" t="str">
        <f t="shared" si="3"/>
        <v>-</v>
      </c>
    </row>
    <row r="239" spans="1:6" hidden="1">
      <c r="A239" s="13">
        <v>4642</v>
      </c>
      <c r="B239" s="17" t="s">
        <v>251</v>
      </c>
      <c r="C239" s="15"/>
      <c r="D239" s="12"/>
      <c r="E239" s="12"/>
      <c r="F239" s="3" t="str">
        <f t="shared" si="3"/>
        <v>-</v>
      </c>
    </row>
    <row r="240" spans="1:6" hidden="1">
      <c r="A240" s="13">
        <v>4793</v>
      </c>
      <c r="B240" s="14" t="s">
        <v>252</v>
      </c>
      <c r="C240" s="15"/>
      <c r="D240" s="12"/>
      <c r="E240" s="12"/>
      <c r="F240" s="3" t="str">
        <f t="shared" si="3"/>
        <v>-</v>
      </c>
    </row>
    <row r="241" spans="1:6" hidden="1">
      <c r="A241" s="13">
        <v>4872</v>
      </c>
      <c r="B241" s="14" t="s">
        <v>253</v>
      </c>
      <c r="C241" s="15"/>
      <c r="D241" s="12"/>
      <c r="E241" s="12"/>
      <c r="F241" s="3" t="str">
        <f t="shared" si="3"/>
        <v>-</v>
      </c>
    </row>
    <row r="242" spans="1:6" hidden="1">
      <c r="A242" s="13">
        <v>4795</v>
      </c>
      <c r="B242" s="14" t="s">
        <v>254</v>
      </c>
      <c r="C242" s="15"/>
      <c r="D242" s="12"/>
      <c r="E242" s="12"/>
      <c r="F242" s="3" t="str">
        <f t="shared" si="3"/>
        <v>-</v>
      </c>
    </row>
    <row r="243" spans="1:6" hidden="1">
      <c r="A243" s="13">
        <v>4803</v>
      </c>
      <c r="B243" s="14" t="s">
        <v>255</v>
      </c>
      <c r="C243" s="15"/>
      <c r="D243" s="12"/>
      <c r="E243" s="12"/>
      <c r="F243" s="3" t="str">
        <f t="shared" si="3"/>
        <v>-</v>
      </c>
    </row>
    <row r="244" spans="1:6" hidden="1">
      <c r="A244" s="13">
        <v>4798</v>
      </c>
      <c r="B244" s="14" t="s">
        <v>256</v>
      </c>
      <c r="C244" s="15"/>
      <c r="D244" s="12"/>
      <c r="E244" s="12"/>
      <c r="F244" s="3" t="str">
        <f t="shared" si="3"/>
        <v>-</v>
      </c>
    </row>
    <row r="245" spans="1:6" hidden="1">
      <c r="A245" s="13">
        <v>4800</v>
      </c>
      <c r="B245" s="14" t="s">
        <v>257</v>
      </c>
      <c r="C245" s="15"/>
      <c r="D245" s="12"/>
      <c r="E245" s="12"/>
      <c r="F245" s="3" t="str">
        <f t="shared" si="3"/>
        <v>-</v>
      </c>
    </row>
    <row r="246" spans="1:6" hidden="1">
      <c r="A246" s="13">
        <v>4804</v>
      </c>
      <c r="B246" s="14" t="s">
        <v>258</v>
      </c>
      <c r="C246" s="15"/>
      <c r="D246" s="12"/>
      <c r="E246" s="12"/>
      <c r="F246" s="3" t="str">
        <f t="shared" si="3"/>
        <v>-</v>
      </c>
    </row>
    <row r="247" spans="1:6" hidden="1">
      <c r="A247" s="13">
        <v>4801</v>
      </c>
      <c r="B247" s="14" t="s">
        <v>259</v>
      </c>
      <c r="C247" s="15"/>
      <c r="D247" s="12"/>
      <c r="E247" s="12"/>
      <c r="F247" s="3" t="str">
        <f t="shared" si="3"/>
        <v>-</v>
      </c>
    </row>
    <row r="248" spans="1:6" hidden="1">
      <c r="A248" s="13">
        <v>4806</v>
      </c>
      <c r="B248" s="14" t="s">
        <v>260</v>
      </c>
      <c r="C248" s="15"/>
      <c r="D248" s="12"/>
      <c r="E248" s="12"/>
      <c r="F248" s="3" t="str">
        <f t="shared" si="3"/>
        <v>-</v>
      </c>
    </row>
    <row r="249" spans="1:6" hidden="1">
      <c r="A249" s="13">
        <v>4807</v>
      </c>
      <c r="B249" s="14" t="s">
        <v>261</v>
      </c>
      <c r="C249" s="15"/>
      <c r="D249" s="12"/>
      <c r="E249" s="12"/>
      <c r="F249" s="3" t="str">
        <f t="shared" si="3"/>
        <v>-</v>
      </c>
    </row>
    <row r="250" spans="1:6" hidden="1">
      <c r="A250" s="13">
        <v>4815</v>
      </c>
      <c r="B250" s="14" t="s">
        <v>262</v>
      </c>
      <c r="C250" s="15"/>
      <c r="D250" s="12"/>
      <c r="E250" s="12"/>
      <c r="F250" s="3" t="str">
        <f t="shared" si="3"/>
        <v>-</v>
      </c>
    </row>
    <row r="251" spans="1:6" hidden="1">
      <c r="A251" s="13">
        <v>4818</v>
      </c>
      <c r="B251" s="14" t="s">
        <v>263</v>
      </c>
      <c r="C251" s="15"/>
      <c r="D251" s="12"/>
      <c r="E251" s="12"/>
      <c r="F251" s="3" t="str">
        <f t="shared" si="3"/>
        <v>-</v>
      </c>
    </row>
    <row r="252" spans="1:6" hidden="1">
      <c r="A252" s="13">
        <v>4831</v>
      </c>
      <c r="B252" s="14" t="s">
        <v>264</v>
      </c>
      <c r="C252" s="15"/>
      <c r="D252" s="12"/>
      <c r="E252" s="12"/>
      <c r="F252" s="3" t="str">
        <f t="shared" si="3"/>
        <v>-</v>
      </c>
    </row>
    <row r="253" spans="1:6" hidden="1">
      <c r="A253" s="13">
        <v>4820</v>
      </c>
      <c r="B253" s="17" t="s">
        <v>265</v>
      </c>
      <c r="C253" s="15"/>
      <c r="D253" s="12"/>
      <c r="E253" s="12"/>
      <c r="F253" s="3" t="str">
        <f t="shared" si="3"/>
        <v>-</v>
      </c>
    </row>
    <row r="254" spans="1:6" hidden="1">
      <c r="A254" s="13">
        <v>4821</v>
      </c>
      <c r="B254" s="14" t="s">
        <v>266</v>
      </c>
      <c r="C254" s="15"/>
      <c r="D254" s="12"/>
      <c r="E254" s="12"/>
      <c r="F254" s="3" t="str">
        <f t="shared" si="3"/>
        <v>-</v>
      </c>
    </row>
    <row r="255" spans="1:6" hidden="1">
      <c r="A255" s="13">
        <v>4760</v>
      </c>
      <c r="B255" s="14" t="s">
        <v>267</v>
      </c>
      <c r="C255" s="15"/>
      <c r="D255" s="12"/>
      <c r="E255" s="12"/>
      <c r="F255" s="3" t="str">
        <f t="shared" si="3"/>
        <v>-</v>
      </c>
    </row>
    <row r="256" spans="1:6" hidden="1">
      <c r="A256" s="13">
        <v>4715</v>
      </c>
      <c r="B256" s="14" t="s">
        <v>268</v>
      </c>
      <c r="C256" s="15"/>
      <c r="D256" s="12"/>
      <c r="E256" s="12"/>
      <c r="F256" s="3" t="str">
        <f t="shared" si="3"/>
        <v>-</v>
      </c>
    </row>
    <row r="257" spans="1:6" hidden="1">
      <c r="A257" s="13">
        <v>7292</v>
      </c>
      <c r="B257" s="14" t="s">
        <v>269</v>
      </c>
      <c r="C257" s="15"/>
      <c r="D257" s="12"/>
      <c r="E257" s="12"/>
      <c r="F257" s="3" t="str">
        <f t="shared" si="3"/>
        <v>-</v>
      </c>
    </row>
    <row r="258" spans="1:6" hidden="1">
      <c r="A258" s="13">
        <v>18433</v>
      </c>
      <c r="B258" s="14" t="s">
        <v>270</v>
      </c>
      <c r="C258" s="15"/>
      <c r="D258" s="12"/>
      <c r="E258" s="12"/>
    </row>
    <row r="259" spans="1:6">
      <c r="A259" s="13">
        <v>2153</v>
      </c>
      <c r="B259" s="17" t="s">
        <v>271</v>
      </c>
      <c r="C259" s="15">
        <v>2</v>
      </c>
      <c r="D259" s="12"/>
      <c r="E259" s="12"/>
      <c r="F259" s="3">
        <f t="shared" si="3"/>
        <v>1</v>
      </c>
    </row>
    <row r="260" spans="1:6" hidden="1">
      <c r="A260" s="13">
        <v>6181</v>
      </c>
      <c r="B260" s="14" t="s">
        <v>272</v>
      </c>
      <c r="C260" s="15"/>
      <c r="D260" s="12"/>
      <c r="E260" s="12"/>
      <c r="F260" s="3" t="str">
        <f t="shared" si="3"/>
        <v>-</v>
      </c>
    </row>
    <row r="261" spans="1:6" hidden="1">
      <c r="A261" s="13">
        <v>15241</v>
      </c>
      <c r="B261" s="14" t="s">
        <v>273</v>
      </c>
      <c r="C261" s="15"/>
      <c r="D261" s="12"/>
      <c r="E261" s="12"/>
      <c r="F261" s="3" t="str">
        <f t="shared" si="3"/>
        <v>-</v>
      </c>
    </row>
    <row r="262" spans="1:6" hidden="1">
      <c r="A262" s="13">
        <v>2086</v>
      </c>
      <c r="B262" s="17" t="s">
        <v>274</v>
      </c>
      <c r="C262" s="15"/>
      <c r="D262" s="12"/>
      <c r="E262" s="12"/>
      <c r="F262" s="3" t="str">
        <f t="shared" si="3"/>
        <v>-</v>
      </c>
    </row>
    <row r="263" spans="1:6" hidden="1">
      <c r="A263" s="13">
        <v>23180</v>
      </c>
      <c r="B263" s="14" t="s">
        <v>275</v>
      </c>
      <c r="C263" s="15"/>
      <c r="D263" s="12"/>
      <c r="E263" s="12"/>
      <c r="F263" s="3" t="str">
        <f t="shared" si="3"/>
        <v>-</v>
      </c>
    </row>
    <row r="264" spans="1:6" hidden="1">
      <c r="A264" s="13">
        <v>2123</v>
      </c>
      <c r="B264" s="14" t="s">
        <v>276</v>
      </c>
      <c r="C264" s="15"/>
      <c r="D264" s="12"/>
      <c r="E264" s="12"/>
      <c r="F264" s="3" t="str">
        <f t="shared" si="3"/>
        <v>-</v>
      </c>
    </row>
    <row r="265" spans="1:6" hidden="1">
      <c r="A265" s="13">
        <v>21133</v>
      </c>
      <c r="B265" s="14" t="s">
        <v>277</v>
      </c>
      <c r="C265" s="15"/>
      <c r="D265" s="12"/>
      <c r="E265" s="12"/>
      <c r="F265" s="3" t="str">
        <f t="shared" si="3"/>
        <v>-</v>
      </c>
    </row>
    <row r="266" spans="1:6" hidden="1">
      <c r="A266" s="13">
        <v>21134</v>
      </c>
      <c r="B266" s="14" t="s">
        <v>278</v>
      </c>
      <c r="C266" s="15"/>
      <c r="D266" s="12"/>
      <c r="E266" s="12"/>
      <c r="F266" s="3" t="str">
        <f t="shared" si="3"/>
        <v>-</v>
      </c>
    </row>
    <row r="267" spans="1:6" hidden="1">
      <c r="A267" s="13">
        <v>2099</v>
      </c>
      <c r="B267" s="14" t="s">
        <v>279</v>
      </c>
      <c r="C267" s="15"/>
      <c r="D267" s="12"/>
      <c r="E267" s="12"/>
      <c r="F267" s="3" t="str">
        <f t="shared" si="3"/>
        <v>-</v>
      </c>
    </row>
    <row r="268" spans="1:6" hidden="1">
      <c r="A268" s="13">
        <v>2100</v>
      </c>
      <c r="B268" s="17" t="s">
        <v>280</v>
      </c>
      <c r="C268" s="15"/>
      <c r="D268" s="12"/>
      <c r="E268" s="12"/>
      <c r="F268" s="3" t="str">
        <f t="shared" si="3"/>
        <v>-</v>
      </c>
    </row>
    <row r="269" spans="1:6" hidden="1">
      <c r="A269" s="13">
        <v>2105</v>
      </c>
      <c r="B269" s="17" t="s">
        <v>281</v>
      </c>
      <c r="C269" s="15"/>
      <c r="D269" s="12"/>
      <c r="E269" s="12"/>
      <c r="F269" s="3" t="str">
        <f t="shared" si="3"/>
        <v>-</v>
      </c>
    </row>
    <row r="270" spans="1:6" hidden="1">
      <c r="A270" s="13">
        <v>2102</v>
      </c>
      <c r="B270" s="14" t="s">
        <v>282</v>
      </c>
      <c r="C270" s="15"/>
      <c r="D270" s="12"/>
      <c r="E270" s="12"/>
      <c r="F270" s="3" t="str">
        <f t="shared" si="3"/>
        <v>-</v>
      </c>
    </row>
    <row r="271" spans="1:6" hidden="1">
      <c r="A271" s="13">
        <v>15241</v>
      </c>
      <c r="B271" s="14" t="s">
        <v>283</v>
      </c>
      <c r="C271" s="15"/>
      <c r="D271" s="12"/>
      <c r="E271" s="12"/>
      <c r="F271" s="3" t="str">
        <f t="shared" si="3"/>
        <v>-</v>
      </c>
    </row>
    <row r="272" spans="1:6" hidden="1">
      <c r="A272" s="13">
        <v>21133</v>
      </c>
      <c r="B272" s="17" t="s">
        <v>284</v>
      </c>
      <c r="C272" s="15"/>
      <c r="D272" s="12"/>
      <c r="E272" s="12"/>
      <c r="F272" s="3" t="str">
        <f t="shared" si="3"/>
        <v>-</v>
      </c>
    </row>
    <row r="273" spans="1:6" hidden="1">
      <c r="A273" s="13">
        <v>25587</v>
      </c>
      <c r="B273" s="17" t="s">
        <v>285</v>
      </c>
      <c r="C273" s="15"/>
      <c r="D273" s="12"/>
      <c r="E273" s="12"/>
      <c r="F273" s="3" t="str">
        <f t="shared" si="3"/>
        <v>-</v>
      </c>
    </row>
    <row r="274" spans="1:6" hidden="1">
      <c r="A274" s="13">
        <v>36470</v>
      </c>
      <c r="B274" s="14" t="s">
        <v>286</v>
      </c>
      <c r="C274" s="15"/>
      <c r="D274" s="12"/>
      <c r="E274" s="12"/>
      <c r="F274" s="3" t="str">
        <f t="shared" si="3"/>
        <v>-</v>
      </c>
    </row>
    <row r="275" spans="1:6" hidden="1">
      <c r="A275" s="22">
        <v>21319</v>
      </c>
      <c r="B275" s="14" t="s">
        <v>287</v>
      </c>
      <c r="C275" s="15"/>
      <c r="D275" s="12"/>
      <c r="E275" s="12"/>
    </row>
    <row r="276" spans="1:6" ht="14" hidden="1">
      <c r="A276" s="23">
        <v>21317</v>
      </c>
      <c r="B276" s="14" t="s">
        <v>288</v>
      </c>
      <c r="C276" s="15"/>
      <c r="D276" s="12"/>
      <c r="E276" s="12"/>
    </row>
    <row r="277" spans="1:6" hidden="1">
      <c r="A277" s="13">
        <v>25587</v>
      </c>
      <c r="B277" s="14" t="s">
        <v>289</v>
      </c>
      <c r="C277" s="15"/>
      <c r="D277" s="12"/>
      <c r="E277" s="12"/>
    </row>
    <row r="278" spans="1:6" hidden="1">
      <c r="A278" s="13">
        <v>36470</v>
      </c>
      <c r="B278" s="14" t="s">
        <v>290</v>
      </c>
      <c r="C278" s="15"/>
      <c r="D278" s="12"/>
      <c r="E278" s="12"/>
    </row>
    <row r="279" spans="1:6">
      <c r="A279" s="13">
        <v>4751</v>
      </c>
      <c r="B279" s="17" t="s">
        <v>291</v>
      </c>
      <c r="C279" s="15">
        <v>2</v>
      </c>
      <c r="D279" s="12"/>
      <c r="E279" s="12"/>
      <c r="F279" s="3">
        <f t="shared" si="3"/>
        <v>1</v>
      </c>
    </row>
    <row r="280" spans="1:6" hidden="1">
      <c r="A280" s="24">
        <v>27289</v>
      </c>
      <c r="B280" s="14" t="s">
        <v>292</v>
      </c>
      <c r="C280" s="15"/>
      <c r="D280" s="12"/>
      <c r="E280" s="12"/>
      <c r="F280" s="3" t="str">
        <f t="shared" si="3"/>
        <v>-</v>
      </c>
    </row>
    <row r="281" spans="1:6" hidden="1">
      <c r="A281" s="24">
        <v>27288</v>
      </c>
      <c r="B281" s="14" t="s">
        <v>293</v>
      </c>
      <c r="C281" s="15"/>
      <c r="D281" s="12"/>
      <c r="E281" s="12"/>
      <c r="F281" s="3" t="str">
        <f t="shared" si="3"/>
        <v>-</v>
      </c>
    </row>
    <row r="282" spans="1:6" hidden="1">
      <c r="A282" s="24">
        <v>27284</v>
      </c>
      <c r="B282" s="14" t="s">
        <v>294</v>
      </c>
      <c r="C282" s="15"/>
      <c r="D282" s="12"/>
      <c r="E282" s="12"/>
      <c r="F282" s="3" t="str">
        <f t="shared" si="3"/>
        <v>-</v>
      </c>
    </row>
    <row r="283" spans="1:6" hidden="1">
      <c r="A283" s="24">
        <v>7140</v>
      </c>
      <c r="B283" s="19" t="s">
        <v>295</v>
      </c>
      <c r="C283" s="15"/>
      <c r="D283" s="12"/>
      <c r="E283" s="12"/>
      <c r="F283" s="3" t="str">
        <f t="shared" si="3"/>
        <v>-</v>
      </c>
    </row>
    <row r="284" spans="1:6" hidden="1">
      <c r="A284" s="24">
        <v>27283</v>
      </c>
      <c r="B284" s="19" t="s">
        <v>296</v>
      </c>
      <c r="C284" s="15"/>
      <c r="D284" s="12"/>
      <c r="E284" s="12"/>
      <c r="F284" s="3" t="str">
        <f t="shared" si="3"/>
        <v>-</v>
      </c>
    </row>
    <row r="285" spans="1:6" hidden="1">
      <c r="A285" s="24">
        <v>27278</v>
      </c>
      <c r="B285" s="17" t="s">
        <v>297</v>
      </c>
      <c r="C285" s="15"/>
      <c r="D285" s="12"/>
      <c r="E285" s="12"/>
      <c r="F285" s="3" t="str">
        <f t="shared" si="3"/>
        <v>-</v>
      </c>
    </row>
    <row r="286" spans="1:6" hidden="1">
      <c r="A286" s="24">
        <v>27281</v>
      </c>
      <c r="B286" s="17" t="s">
        <v>298</v>
      </c>
      <c r="C286" s="15"/>
      <c r="D286" s="12"/>
      <c r="E286" s="12"/>
      <c r="F286" s="3" t="str">
        <f t="shared" si="3"/>
        <v>-</v>
      </c>
    </row>
    <row r="287" spans="1:6" hidden="1">
      <c r="A287" s="24">
        <v>27280</v>
      </c>
      <c r="B287" s="19" t="s">
        <v>299</v>
      </c>
      <c r="C287" s="15"/>
      <c r="D287" s="12"/>
      <c r="E287" s="12"/>
      <c r="F287" s="3" t="str">
        <f t="shared" si="3"/>
        <v>-</v>
      </c>
    </row>
    <row r="288" spans="1:6" hidden="1">
      <c r="A288" s="24">
        <v>7194</v>
      </c>
      <c r="B288" s="19" t="s">
        <v>300</v>
      </c>
      <c r="C288" s="15"/>
      <c r="D288" s="12"/>
      <c r="E288" s="12"/>
      <c r="F288" s="3" t="str">
        <f t="shared" si="3"/>
        <v>-</v>
      </c>
    </row>
    <row r="289" spans="1:6" hidden="1">
      <c r="A289" s="24">
        <v>7206</v>
      </c>
      <c r="B289" s="19" t="s">
        <v>301</v>
      </c>
      <c r="C289" s="15"/>
      <c r="D289" s="12"/>
      <c r="E289" s="12"/>
      <c r="F289" s="3" t="str">
        <f t="shared" si="3"/>
        <v>-</v>
      </c>
    </row>
    <row r="290" spans="1:6" hidden="1">
      <c r="A290" s="24">
        <v>14172</v>
      </c>
      <c r="B290" s="19" t="s">
        <v>302</v>
      </c>
      <c r="C290" s="15"/>
      <c r="D290" s="12"/>
      <c r="E290" s="12"/>
      <c r="F290" s="3" t="str">
        <f t="shared" si="3"/>
        <v>-</v>
      </c>
    </row>
    <row r="291" spans="1:6" ht="12.75" hidden="1" customHeight="1">
      <c r="A291" s="24">
        <v>7491</v>
      </c>
      <c r="B291" s="14" t="s">
        <v>303</v>
      </c>
      <c r="C291" s="15"/>
      <c r="D291" s="12"/>
      <c r="E291" s="12"/>
      <c r="F291" s="3" t="str">
        <f t="shared" si="3"/>
        <v>-</v>
      </c>
    </row>
    <row r="292" spans="1:6" ht="12.75" hidden="1" customHeight="1">
      <c r="A292" s="24">
        <v>5360</v>
      </c>
      <c r="B292" s="14" t="s">
        <v>304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24">
        <v>16365</v>
      </c>
      <c r="B293" s="14" t="s">
        <v>305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24">
        <v>16333</v>
      </c>
      <c r="B294" s="25" t="s">
        <v>306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24">
        <v>1812</v>
      </c>
      <c r="B295" s="14" t="s">
        <v>307</v>
      </c>
      <c r="C295" s="15"/>
      <c r="D295" s="12"/>
      <c r="E295" s="12"/>
      <c r="F295" s="3" t="str">
        <f>IF(C295&lt;&gt;0,1,IF(D295&lt;&gt;0,1,IF(E295&lt;&gt;0,1,"-")))</f>
        <v>-</v>
      </c>
    </row>
    <row r="296" spans="1:6" ht="12.75" hidden="1" customHeight="1">
      <c r="A296" s="24">
        <v>2241</v>
      </c>
      <c r="B296" s="14" t="s">
        <v>308</v>
      </c>
      <c r="C296" s="15"/>
      <c r="D296" s="12"/>
      <c r="E296" s="12"/>
      <c r="F296" s="3" t="str">
        <f>IF(C296&lt;&gt;0,1,IF(D296&lt;&gt;0,1,IF(E296&lt;&gt;0,1,"-")))</f>
        <v>-</v>
      </c>
    </row>
    <row r="297" spans="1:6" ht="12.75" hidden="1" customHeight="1">
      <c r="A297" s="24">
        <v>7500</v>
      </c>
      <c r="B297" s="14" t="s">
        <v>309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13">
        <v>15750</v>
      </c>
      <c r="B298" s="14" t="s">
        <v>310</v>
      </c>
      <c r="C298" s="15"/>
      <c r="D298" s="12"/>
      <c r="E298" s="12"/>
      <c r="F298" s="3" t="str">
        <f t="shared" ref="F298:F317" si="4">IF(C298&lt;&gt;0,1,IF(D298&lt;&gt;0,1,IF(E298&lt;&gt;0,1,"-")))</f>
        <v>-</v>
      </c>
    </row>
    <row r="299" spans="1:6" ht="12.75" hidden="1" customHeight="1">
      <c r="A299" s="13">
        <v>15760</v>
      </c>
      <c r="B299" s="14" t="s">
        <v>311</v>
      </c>
      <c r="C299" s="15"/>
      <c r="D299" s="12"/>
      <c r="E299" s="12"/>
      <c r="F299" s="3" t="str">
        <f t="shared" si="4"/>
        <v>-</v>
      </c>
    </row>
    <row r="300" spans="1:6" ht="12.75" hidden="1" customHeight="1">
      <c r="A300" s="13">
        <v>15782</v>
      </c>
      <c r="B300" s="14" t="s">
        <v>312</v>
      </c>
      <c r="C300" s="15"/>
      <c r="D300" s="12"/>
      <c r="E300" s="12"/>
      <c r="F300" s="3" t="str">
        <f t="shared" si="4"/>
        <v>-</v>
      </c>
    </row>
    <row r="301" spans="1:6" ht="12.75" hidden="1" customHeight="1">
      <c r="A301" s="13">
        <v>18903</v>
      </c>
      <c r="B301" s="14" t="s">
        <v>313</v>
      </c>
      <c r="C301" s="15"/>
      <c r="D301" s="12"/>
      <c r="E301" s="12"/>
      <c r="F301" s="3" t="str">
        <f t="shared" si="4"/>
        <v>-</v>
      </c>
    </row>
    <row r="302" spans="1:6" ht="12.75" hidden="1" customHeight="1">
      <c r="A302" s="13">
        <v>16331</v>
      </c>
      <c r="B302" s="14" t="s">
        <v>314</v>
      </c>
      <c r="C302" s="15"/>
      <c r="D302" s="12"/>
      <c r="E302" s="12"/>
      <c r="F302" s="3" t="str">
        <f t="shared" si="4"/>
        <v>-</v>
      </c>
    </row>
    <row r="303" spans="1:6" ht="12.75" hidden="1" customHeight="1">
      <c r="A303" s="13">
        <v>16438</v>
      </c>
      <c r="B303" s="14" t="s">
        <v>315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13">
        <v>15791</v>
      </c>
      <c r="B304" s="14" t="s">
        <v>316</v>
      </c>
      <c r="C304" s="15"/>
      <c r="D304" s="12"/>
      <c r="E304" s="12"/>
      <c r="F304" s="3" t="str">
        <f t="shared" si="4"/>
        <v>-</v>
      </c>
    </row>
    <row r="305" spans="1:6" ht="12.75" hidden="1" customHeight="1">
      <c r="A305" s="13">
        <v>15787</v>
      </c>
      <c r="B305" s="14" t="s">
        <v>317</v>
      </c>
      <c r="C305" s="15"/>
      <c r="D305" s="12"/>
      <c r="E305" s="12"/>
      <c r="F305" s="3" t="str">
        <f t="shared" si="4"/>
        <v>-</v>
      </c>
    </row>
    <row r="306" spans="1:6" ht="12.75" hidden="1" customHeight="1">
      <c r="A306" s="13">
        <v>15785</v>
      </c>
      <c r="B306" s="14" t="s">
        <v>318</v>
      </c>
      <c r="C306" s="15"/>
      <c r="D306" s="12"/>
      <c r="E306" s="12"/>
      <c r="F306" s="3" t="str">
        <f t="shared" si="4"/>
        <v>-</v>
      </c>
    </row>
    <row r="307" spans="1:6" ht="12.75" hidden="1" customHeight="1">
      <c r="A307" s="13">
        <v>18955</v>
      </c>
      <c r="B307" s="14" t="s">
        <v>319</v>
      </c>
      <c r="C307" s="15"/>
      <c r="D307" s="12"/>
      <c r="E307" s="12"/>
      <c r="F307" s="3" t="str">
        <f t="shared" si="4"/>
        <v>-</v>
      </c>
    </row>
    <row r="308" spans="1:6" ht="12.75" hidden="1" customHeight="1">
      <c r="A308" s="13">
        <v>15790</v>
      </c>
      <c r="B308" s="14" t="s">
        <v>320</v>
      </c>
      <c r="C308" s="15"/>
      <c r="D308" s="12"/>
      <c r="E308" s="12"/>
      <c r="F308" s="3" t="str">
        <f t="shared" si="4"/>
        <v>-</v>
      </c>
    </row>
    <row r="309" spans="1:6" ht="12.75" hidden="1" customHeight="1">
      <c r="A309" s="13">
        <v>18956</v>
      </c>
      <c r="B309" s="14" t="s">
        <v>321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13">
        <v>16458</v>
      </c>
      <c r="B310" s="14" t="s">
        <v>322</v>
      </c>
      <c r="C310" s="15"/>
      <c r="D310" s="12"/>
      <c r="E310" s="12"/>
      <c r="F310" s="3" t="str">
        <f t="shared" si="4"/>
        <v>-</v>
      </c>
    </row>
    <row r="311" spans="1:6" ht="12.75" hidden="1" customHeight="1">
      <c r="A311" s="13">
        <v>15792</v>
      </c>
      <c r="B311" s="14" t="s">
        <v>323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13">
        <v>17518</v>
      </c>
      <c r="B312" s="14" t="s">
        <v>324</v>
      </c>
      <c r="C312" s="15"/>
      <c r="D312" s="12"/>
      <c r="E312" s="12"/>
      <c r="F312" s="3" t="str">
        <f t="shared" si="4"/>
        <v>-</v>
      </c>
    </row>
    <row r="313" spans="1:6" ht="12.75" hidden="1" customHeight="1">
      <c r="A313" s="13">
        <v>30377</v>
      </c>
      <c r="B313" s="14" t="s">
        <v>325</v>
      </c>
      <c r="C313" s="15"/>
      <c r="D313" s="12"/>
      <c r="E313" s="12"/>
      <c r="F313" s="3" t="str">
        <f t="shared" si="4"/>
        <v>-</v>
      </c>
    </row>
    <row r="314" spans="1:6" ht="12.75" hidden="1" customHeight="1">
      <c r="A314" s="13">
        <v>15789</v>
      </c>
      <c r="B314" s="14" t="s">
        <v>326</v>
      </c>
      <c r="C314" s="15"/>
      <c r="D314" s="12"/>
      <c r="E314" s="12"/>
      <c r="F314" s="3" t="str">
        <f t="shared" si="4"/>
        <v>-</v>
      </c>
    </row>
    <row r="315" spans="1:6" ht="12.75" hidden="1" customHeight="1">
      <c r="A315" s="13">
        <v>41982</v>
      </c>
      <c r="B315" s="14" t="s">
        <v>327</v>
      </c>
      <c r="C315" s="15"/>
      <c r="D315" s="12"/>
      <c r="E315" s="12"/>
      <c r="F315" s="3" t="str">
        <f t="shared" si="4"/>
        <v>-</v>
      </c>
    </row>
    <row r="316" spans="1:6" ht="12.75" hidden="1" customHeight="1">
      <c r="A316" s="13">
        <v>7626</v>
      </c>
      <c r="B316" s="14" t="s">
        <v>328</v>
      </c>
      <c r="C316" s="15"/>
      <c r="D316" s="12"/>
      <c r="E316" s="12"/>
      <c r="F316" s="3" t="str">
        <f t="shared" si="4"/>
        <v>-</v>
      </c>
    </row>
    <row r="317" spans="1:6" ht="12.75" hidden="1" customHeight="1">
      <c r="A317" s="13">
        <v>18921</v>
      </c>
      <c r="B317" s="14" t="s">
        <v>329</v>
      </c>
      <c r="C317" s="15"/>
      <c r="D317" s="12"/>
      <c r="E317" s="12"/>
      <c r="F317" s="3" t="str">
        <f t="shared" si="4"/>
        <v>-</v>
      </c>
    </row>
    <row r="318" spans="1:6">
      <c r="E318" s="1" t="s">
        <v>330</v>
      </c>
      <c r="F318" s="3">
        <v>1</v>
      </c>
    </row>
    <row r="322" spans="1:6">
      <c r="F322" s="3">
        <v>1</v>
      </c>
    </row>
    <row r="323" spans="1:6" ht="15.5">
      <c r="B323" s="26" t="s">
        <v>331</v>
      </c>
      <c r="F323" s="3">
        <v>1</v>
      </c>
    </row>
    <row r="324" spans="1:6" ht="13" thickBot="1">
      <c r="F324" s="3">
        <v>1</v>
      </c>
    </row>
    <row r="325" spans="1:6" ht="13.5" thickBot="1">
      <c r="A325" s="9" t="s">
        <v>17</v>
      </c>
      <c r="B325" s="9" t="s">
        <v>18</v>
      </c>
      <c r="C325" s="9" t="s">
        <v>332</v>
      </c>
      <c r="D325" s="9" t="s">
        <v>333</v>
      </c>
      <c r="E325" s="9" t="s">
        <v>334</v>
      </c>
      <c r="F325" s="3">
        <v>1</v>
      </c>
    </row>
    <row r="326" spans="1:6">
      <c r="A326" s="10">
        <v>2110</v>
      </c>
      <c r="B326" s="11" t="s">
        <v>335</v>
      </c>
      <c r="C326" s="12"/>
      <c r="D326" s="12"/>
      <c r="E326" s="12"/>
      <c r="F326" s="3">
        <f>IF(C326&lt;&gt;"-",1,"-")</f>
        <v>1</v>
      </c>
    </row>
    <row r="327" spans="1:6">
      <c r="A327" s="13">
        <v>6150</v>
      </c>
      <c r="B327" s="14" t="s">
        <v>29</v>
      </c>
      <c r="C327" s="12"/>
      <c r="D327" s="12"/>
      <c r="E327" s="12"/>
      <c r="F327" s="3">
        <f t="shared" ref="F327:F390" si="5">IF(C327&lt;&gt;"-",1,"-")</f>
        <v>1</v>
      </c>
    </row>
    <row r="328" spans="1:6">
      <c r="A328" s="13">
        <v>6154</v>
      </c>
      <c r="B328" s="14" t="s">
        <v>30</v>
      </c>
      <c r="C328" s="12"/>
      <c r="D328" s="12"/>
      <c r="E328" s="12"/>
      <c r="F328" s="3">
        <f t="shared" si="5"/>
        <v>1</v>
      </c>
    </row>
    <row r="329" spans="1:6">
      <c r="A329" s="13">
        <v>6153</v>
      </c>
      <c r="B329" s="14" t="s">
        <v>336</v>
      </c>
      <c r="C329" s="12"/>
      <c r="D329" s="12"/>
      <c r="E329" s="12"/>
      <c r="F329" s="3">
        <f t="shared" si="5"/>
        <v>1</v>
      </c>
    </row>
    <row r="330" spans="1:6">
      <c r="A330" s="13">
        <v>6155</v>
      </c>
      <c r="B330" s="14" t="s">
        <v>32</v>
      </c>
      <c r="C330" s="12"/>
      <c r="D330" s="12"/>
      <c r="E330" s="12"/>
      <c r="F330" s="3">
        <f t="shared" si="5"/>
        <v>1</v>
      </c>
    </row>
    <row r="331" spans="1:6">
      <c r="A331" s="13">
        <v>6167</v>
      </c>
      <c r="B331" s="14" t="s">
        <v>33</v>
      </c>
      <c r="C331" s="12"/>
      <c r="D331" s="12"/>
      <c r="E331" s="12"/>
      <c r="F331" s="3">
        <f t="shared" si="5"/>
        <v>1</v>
      </c>
    </row>
    <row r="332" spans="1:6">
      <c r="A332" s="13">
        <v>6168</v>
      </c>
      <c r="B332" s="14" t="s">
        <v>34</v>
      </c>
      <c r="C332" s="12"/>
      <c r="D332" s="12"/>
      <c r="E332" s="12"/>
      <c r="F332" s="3">
        <f t="shared" si="5"/>
        <v>1</v>
      </c>
    </row>
    <row r="333" spans="1:6">
      <c r="A333" s="13">
        <v>15391</v>
      </c>
      <c r="B333" s="14" t="s">
        <v>35</v>
      </c>
      <c r="C333" s="12"/>
      <c r="D333" s="12"/>
      <c r="E333" s="12"/>
      <c r="F333" s="3">
        <f t="shared" si="5"/>
        <v>1</v>
      </c>
    </row>
    <row r="334" spans="1:6">
      <c r="A334" s="13">
        <v>15442</v>
      </c>
      <c r="B334" s="14" t="s">
        <v>36</v>
      </c>
      <c r="C334" s="12"/>
      <c r="D334" s="12"/>
      <c r="E334" s="12"/>
      <c r="F334" s="3">
        <f t="shared" si="5"/>
        <v>1</v>
      </c>
    </row>
    <row r="335" spans="1:6">
      <c r="A335" s="13">
        <v>238</v>
      </c>
      <c r="B335" s="14" t="s">
        <v>39</v>
      </c>
      <c r="C335" s="12"/>
      <c r="D335" s="12"/>
      <c r="E335" s="12"/>
      <c r="F335" s="3">
        <f t="shared" si="5"/>
        <v>1</v>
      </c>
    </row>
    <row r="336" spans="1:6">
      <c r="A336" s="13">
        <v>2270</v>
      </c>
      <c r="B336" s="14" t="s">
        <v>41</v>
      </c>
      <c r="C336" s="12"/>
      <c r="D336" s="12"/>
      <c r="E336" s="12"/>
      <c r="F336" s="3">
        <f t="shared" si="5"/>
        <v>1</v>
      </c>
    </row>
    <row r="337" spans="1:6">
      <c r="A337" s="13">
        <v>2271</v>
      </c>
      <c r="B337" s="14" t="s">
        <v>42</v>
      </c>
      <c r="C337" s="12"/>
      <c r="D337" s="12"/>
      <c r="E337" s="12"/>
      <c r="F337" s="3">
        <f t="shared" si="5"/>
        <v>1</v>
      </c>
    </row>
    <row r="338" spans="1:6">
      <c r="A338" s="13">
        <v>2268</v>
      </c>
      <c r="B338" s="14" t="s">
        <v>43</v>
      </c>
      <c r="C338" s="12"/>
      <c r="D338" s="12"/>
      <c r="E338" s="12"/>
      <c r="F338" s="3">
        <f t="shared" si="5"/>
        <v>1</v>
      </c>
    </row>
    <row r="339" spans="1:6">
      <c r="A339" s="13">
        <v>2269</v>
      </c>
      <c r="B339" s="14" t="s">
        <v>44</v>
      </c>
      <c r="C339" s="12"/>
      <c r="D339" s="12"/>
      <c r="E339" s="12"/>
      <c r="F339" s="3">
        <f t="shared" si="5"/>
        <v>1</v>
      </c>
    </row>
    <row r="340" spans="1:6">
      <c r="A340" s="13">
        <v>15722</v>
      </c>
      <c r="B340" s="14" t="s">
        <v>45</v>
      </c>
      <c r="C340" s="12"/>
      <c r="D340" s="12"/>
      <c r="E340" s="12"/>
      <c r="F340" s="3">
        <f t="shared" si="5"/>
        <v>1</v>
      </c>
    </row>
    <row r="341" spans="1:6">
      <c r="A341" s="13">
        <v>1827</v>
      </c>
      <c r="B341" s="14" t="s">
        <v>46</v>
      </c>
      <c r="C341" s="12"/>
      <c r="D341" s="12"/>
      <c r="E341" s="12"/>
      <c r="F341" s="3">
        <f t="shared" si="5"/>
        <v>1</v>
      </c>
    </row>
    <row r="342" spans="1:6">
      <c r="A342" s="13">
        <v>23151</v>
      </c>
      <c r="B342" s="14" t="s">
        <v>337</v>
      </c>
      <c r="C342" s="12"/>
      <c r="D342" s="12"/>
      <c r="E342" s="12"/>
      <c r="F342" s="3">
        <f t="shared" si="5"/>
        <v>1</v>
      </c>
    </row>
    <row r="343" spans="1:6">
      <c r="A343" s="13">
        <v>229</v>
      </c>
      <c r="B343" s="14" t="s">
        <v>338</v>
      </c>
      <c r="C343" s="12"/>
      <c r="D343" s="12"/>
      <c r="E343" s="12"/>
      <c r="F343" s="3">
        <f t="shared" si="5"/>
        <v>1</v>
      </c>
    </row>
    <row r="344" spans="1:6">
      <c r="A344" s="13">
        <v>230</v>
      </c>
      <c r="B344" s="14" t="s">
        <v>339</v>
      </c>
      <c r="C344" s="12"/>
      <c r="D344" s="12"/>
      <c r="E344" s="12"/>
      <c r="F344" s="3">
        <f t="shared" si="5"/>
        <v>1</v>
      </c>
    </row>
    <row r="345" spans="1:6">
      <c r="A345" s="13">
        <v>5274</v>
      </c>
      <c r="B345" s="19" t="s">
        <v>51</v>
      </c>
      <c r="C345" s="12"/>
      <c r="D345" s="12"/>
      <c r="E345" s="12"/>
      <c r="F345" s="3">
        <f t="shared" si="5"/>
        <v>1</v>
      </c>
    </row>
    <row r="346" spans="1:6">
      <c r="A346" s="13">
        <v>5275</v>
      </c>
      <c r="B346" s="19" t="s">
        <v>52</v>
      </c>
      <c r="C346" s="12"/>
      <c r="D346" s="12"/>
      <c r="E346" s="12"/>
      <c r="F346" s="3">
        <f t="shared" si="5"/>
        <v>1</v>
      </c>
    </row>
    <row r="347" spans="1:6">
      <c r="A347" s="13">
        <v>5276</v>
      </c>
      <c r="B347" s="19" t="s">
        <v>340</v>
      </c>
      <c r="C347" s="12"/>
      <c r="D347" s="12"/>
      <c r="E347" s="12"/>
      <c r="F347" s="3">
        <f t="shared" si="5"/>
        <v>1</v>
      </c>
    </row>
    <row r="348" spans="1:6">
      <c r="A348" s="13">
        <v>5283</v>
      </c>
      <c r="B348" s="19" t="s">
        <v>54</v>
      </c>
      <c r="C348" s="12"/>
      <c r="D348" s="12"/>
      <c r="E348" s="12"/>
      <c r="F348" s="3">
        <f t="shared" si="5"/>
        <v>1</v>
      </c>
    </row>
    <row r="349" spans="1:6">
      <c r="A349" s="13">
        <v>5280</v>
      </c>
      <c r="B349" s="19" t="s">
        <v>55</v>
      </c>
      <c r="C349" s="12"/>
      <c r="D349" s="12"/>
      <c r="E349" s="12"/>
      <c r="F349" s="3">
        <f t="shared" si="5"/>
        <v>1</v>
      </c>
    </row>
    <row r="350" spans="1:6">
      <c r="A350" s="13">
        <v>15733</v>
      </c>
      <c r="B350" s="19" t="s">
        <v>341</v>
      </c>
      <c r="C350" s="12"/>
      <c r="D350" s="12"/>
      <c r="E350" s="12"/>
      <c r="F350" s="3">
        <f t="shared" si="5"/>
        <v>1</v>
      </c>
    </row>
    <row r="351" spans="1:6">
      <c r="A351" s="13">
        <v>15772</v>
      </c>
      <c r="B351" s="19" t="s">
        <v>58</v>
      </c>
      <c r="C351" s="12"/>
      <c r="D351" s="12"/>
      <c r="E351" s="12"/>
      <c r="F351" s="3">
        <f t="shared" si="5"/>
        <v>1</v>
      </c>
    </row>
    <row r="352" spans="1:6">
      <c r="A352" s="13">
        <v>15775</v>
      </c>
      <c r="B352" s="19" t="s">
        <v>59</v>
      </c>
      <c r="C352" s="12"/>
      <c r="D352" s="12"/>
      <c r="E352" s="12"/>
      <c r="F352" s="3">
        <f t="shared" si="5"/>
        <v>1</v>
      </c>
    </row>
    <row r="353" spans="1:6">
      <c r="A353" s="13">
        <v>15505</v>
      </c>
      <c r="B353" s="19" t="s">
        <v>63</v>
      </c>
      <c r="C353" s="12"/>
      <c r="D353" s="12"/>
      <c r="E353" s="12"/>
      <c r="F353" s="3">
        <f t="shared" si="5"/>
        <v>1</v>
      </c>
    </row>
    <row r="354" spans="1:6">
      <c r="A354" s="13">
        <v>15527</v>
      </c>
      <c r="B354" s="19" t="s">
        <v>64</v>
      </c>
      <c r="C354" s="12"/>
      <c r="D354" s="12"/>
      <c r="E354" s="12"/>
      <c r="F354" s="3">
        <f t="shared" si="5"/>
        <v>1</v>
      </c>
    </row>
    <row r="355" spans="1:6">
      <c r="A355" s="13">
        <v>15528</v>
      </c>
      <c r="B355" s="19" t="s">
        <v>342</v>
      </c>
      <c r="C355" s="12"/>
      <c r="D355" s="12"/>
      <c r="E355" s="12"/>
      <c r="F355" s="3">
        <f t="shared" si="5"/>
        <v>1</v>
      </c>
    </row>
    <row r="356" spans="1:6">
      <c r="A356" s="13">
        <v>15541</v>
      </c>
      <c r="B356" s="19" t="s">
        <v>343</v>
      </c>
      <c r="C356" s="12"/>
      <c r="D356" s="12"/>
      <c r="E356" s="12"/>
      <c r="F356" s="3">
        <f t="shared" si="5"/>
        <v>1</v>
      </c>
    </row>
    <row r="357" spans="1:6">
      <c r="A357" s="13">
        <v>15542</v>
      </c>
      <c r="B357" s="19" t="s">
        <v>344</v>
      </c>
      <c r="C357" s="12"/>
      <c r="D357" s="12"/>
      <c r="E357" s="12"/>
      <c r="F357" s="3">
        <f t="shared" si="5"/>
        <v>1</v>
      </c>
    </row>
    <row r="358" spans="1:6">
      <c r="A358" s="13">
        <v>17924</v>
      </c>
      <c r="B358" s="19" t="s">
        <v>345</v>
      </c>
      <c r="C358" s="12"/>
      <c r="D358" s="12"/>
      <c r="E358" s="12"/>
      <c r="F358" s="3">
        <f t="shared" si="5"/>
        <v>1</v>
      </c>
    </row>
    <row r="359" spans="1:6">
      <c r="A359" s="13">
        <v>21839</v>
      </c>
      <c r="B359" s="19" t="s">
        <v>67</v>
      </c>
      <c r="C359" s="12"/>
      <c r="D359" s="12"/>
      <c r="E359" s="12"/>
      <c r="F359" s="3">
        <f t="shared" si="5"/>
        <v>1</v>
      </c>
    </row>
    <row r="360" spans="1:6">
      <c r="A360" s="13">
        <v>15553</v>
      </c>
      <c r="B360" s="19" t="s">
        <v>346</v>
      </c>
      <c r="C360" s="12"/>
      <c r="D360" s="12"/>
      <c r="E360" s="12"/>
      <c r="F360" s="3">
        <f t="shared" si="5"/>
        <v>1</v>
      </c>
    </row>
    <row r="361" spans="1:6">
      <c r="A361" s="13">
        <v>34254</v>
      </c>
      <c r="B361" s="19" t="s">
        <v>347</v>
      </c>
      <c r="C361" s="12"/>
      <c r="D361" s="12"/>
      <c r="E361" s="12"/>
      <c r="F361" s="3">
        <f t="shared" si="5"/>
        <v>1</v>
      </c>
    </row>
    <row r="362" spans="1:6">
      <c r="A362" s="13">
        <v>34255</v>
      </c>
      <c r="B362" s="19" t="s">
        <v>70</v>
      </c>
      <c r="C362" s="12"/>
      <c r="D362" s="12"/>
      <c r="E362" s="12"/>
      <c r="F362" s="3">
        <f t="shared" si="5"/>
        <v>1</v>
      </c>
    </row>
    <row r="363" spans="1:6">
      <c r="A363" s="13">
        <v>17928</v>
      </c>
      <c r="B363" s="19" t="s">
        <v>71</v>
      </c>
      <c r="C363" s="12"/>
      <c r="D363" s="12"/>
      <c r="E363" s="12"/>
      <c r="F363" s="3">
        <f t="shared" si="5"/>
        <v>1</v>
      </c>
    </row>
    <row r="364" spans="1:6">
      <c r="A364" s="13">
        <v>5387</v>
      </c>
      <c r="B364" s="14" t="s">
        <v>72</v>
      </c>
      <c r="C364" s="12"/>
      <c r="D364" s="12"/>
      <c r="E364" s="12"/>
      <c r="F364" s="3">
        <f t="shared" si="5"/>
        <v>1</v>
      </c>
    </row>
    <row r="365" spans="1:6">
      <c r="A365" s="13">
        <v>5388</v>
      </c>
      <c r="B365" s="14" t="s">
        <v>73</v>
      </c>
      <c r="C365" s="12"/>
      <c r="D365" s="12"/>
      <c r="E365" s="12"/>
      <c r="F365" s="3">
        <f t="shared" si="5"/>
        <v>1</v>
      </c>
    </row>
    <row r="366" spans="1:6">
      <c r="A366" s="13">
        <v>5390</v>
      </c>
      <c r="B366" s="14" t="s">
        <v>74</v>
      </c>
      <c r="C366" s="12"/>
      <c r="D366" s="12"/>
      <c r="E366" s="12"/>
      <c r="F366" s="3">
        <f t="shared" si="5"/>
        <v>1</v>
      </c>
    </row>
    <row r="367" spans="1:6">
      <c r="A367" s="13">
        <v>5316</v>
      </c>
      <c r="B367" s="14" t="s">
        <v>75</v>
      </c>
      <c r="C367" s="12"/>
      <c r="D367" s="12"/>
      <c r="E367" s="12"/>
      <c r="F367" s="3">
        <f t="shared" si="5"/>
        <v>1</v>
      </c>
    </row>
    <row r="368" spans="1:6">
      <c r="A368" s="13">
        <v>5332</v>
      </c>
      <c r="B368" s="14" t="s">
        <v>76</v>
      </c>
      <c r="C368" s="12"/>
      <c r="D368" s="12"/>
      <c r="E368" s="12"/>
      <c r="F368" s="3">
        <f t="shared" si="5"/>
        <v>1</v>
      </c>
    </row>
    <row r="369" spans="1:6">
      <c r="A369" s="13">
        <v>5230</v>
      </c>
      <c r="B369" s="19" t="s">
        <v>348</v>
      </c>
      <c r="C369" s="12"/>
      <c r="D369" s="12"/>
      <c r="E369" s="12"/>
      <c r="F369" s="3">
        <f t="shared" si="5"/>
        <v>1</v>
      </c>
    </row>
    <row r="370" spans="1:6">
      <c r="A370" s="13">
        <v>5230</v>
      </c>
      <c r="B370" s="19" t="s">
        <v>349</v>
      </c>
      <c r="C370" s="12"/>
      <c r="D370" s="12"/>
      <c r="E370" s="12"/>
      <c r="F370" s="3">
        <f t="shared" si="5"/>
        <v>1</v>
      </c>
    </row>
    <row r="371" spans="1:6">
      <c r="A371" s="13">
        <v>32929</v>
      </c>
      <c r="B371" s="19" t="s">
        <v>350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80</v>
      </c>
      <c r="C372" s="12"/>
      <c r="D372" s="12"/>
      <c r="E372" s="12"/>
      <c r="F372" s="3">
        <f t="shared" si="5"/>
        <v>1</v>
      </c>
    </row>
    <row r="373" spans="1:6">
      <c r="A373" s="13">
        <v>5231</v>
      </c>
      <c r="B373" s="19" t="s">
        <v>81</v>
      </c>
      <c r="C373" s="12"/>
      <c r="D373" s="12"/>
      <c r="E373" s="12"/>
      <c r="F373" s="3">
        <f t="shared" si="5"/>
        <v>1</v>
      </c>
    </row>
    <row r="374" spans="1:6">
      <c r="A374" s="13">
        <v>21131</v>
      </c>
      <c r="B374" s="14" t="s">
        <v>82</v>
      </c>
      <c r="C374" s="12"/>
      <c r="D374" s="12"/>
      <c r="E374" s="12"/>
      <c r="F374" s="3">
        <f t="shared" si="5"/>
        <v>1</v>
      </c>
    </row>
    <row r="375" spans="1:6">
      <c r="A375" s="13">
        <v>17032</v>
      </c>
      <c r="B375" s="14" t="s">
        <v>83</v>
      </c>
      <c r="C375" s="12"/>
      <c r="D375" s="12"/>
      <c r="E375" s="12"/>
      <c r="F375" s="3">
        <f t="shared" si="5"/>
        <v>1</v>
      </c>
    </row>
    <row r="376" spans="1:6">
      <c r="A376" s="13">
        <v>17031</v>
      </c>
      <c r="B376" s="14" t="s">
        <v>84</v>
      </c>
      <c r="C376" s="12"/>
      <c r="D376" s="12"/>
      <c r="E376" s="12"/>
      <c r="F376" s="3">
        <f t="shared" si="5"/>
        <v>1</v>
      </c>
    </row>
    <row r="377" spans="1:6">
      <c r="A377" s="13">
        <v>2145</v>
      </c>
      <c r="B377" s="14" t="s">
        <v>85</v>
      </c>
      <c r="C377" s="12"/>
      <c r="D377" s="12"/>
      <c r="E377" s="12"/>
      <c r="F377" s="3">
        <f t="shared" si="5"/>
        <v>1</v>
      </c>
    </row>
    <row r="378" spans="1:6">
      <c r="A378" s="13">
        <v>7709</v>
      </c>
      <c r="B378" s="14" t="s">
        <v>86</v>
      </c>
      <c r="C378" s="12"/>
      <c r="D378" s="12"/>
      <c r="E378" s="12"/>
      <c r="F378" s="3">
        <f t="shared" si="5"/>
        <v>1</v>
      </c>
    </row>
    <row r="379" spans="1:6">
      <c r="A379" s="13">
        <v>7716</v>
      </c>
      <c r="B379" s="14" t="s">
        <v>87</v>
      </c>
      <c r="C379" s="12"/>
      <c r="D379" s="12"/>
      <c r="E379" s="12"/>
      <c r="F379" s="3">
        <f t="shared" si="5"/>
        <v>1</v>
      </c>
    </row>
    <row r="380" spans="1:6">
      <c r="A380" s="13">
        <v>7753</v>
      </c>
      <c r="B380" s="14" t="s">
        <v>88</v>
      </c>
      <c r="C380" s="12"/>
      <c r="D380" s="12"/>
      <c r="E380" s="12"/>
      <c r="F380" s="3">
        <f t="shared" si="5"/>
        <v>1</v>
      </c>
    </row>
    <row r="381" spans="1:6">
      <c r="A381" s="13">
        <v>7496</v>
      </c>
      <c r="B381" s="14" t="s">
        <v>89</v>
      </c>
      <c r="C381" s="12"/>
      <c r="D381" s="12"/>
      <c r="E381" s="12"/>
      <c r="F381" s="3">
        <f t="shared" si="5"/>
        <v>1</v>
      </c>
    </row>
    <row r="382" spans="1:6">
      <c r="A382" s="13">
        <v>7497</v>
      </c>
      <c r="B382" s="14" t="s">
        <v>90</v>
      </c>
      <c r="C382" s="12"/>
      <c r="D382" s="12"/>
      <c r="E382" s="12"/>
      <c r="F382" s="3">
        <f t="shared" si="5"/>
        <v>1</v>
      </c>
    </row>
    <row r="383" spans="1:6">
      <c r="A383" s="13">
        <v>1992</v>
      </c>
      <c r="B383" s="14" t="s">
        <v>91</v>
      </c>
      <c r="C383" s="12"/>
      <c r="D383" s="12"/>
      <c r="E383" s="12"/>
      <c r="F383" s="3">
        <f t="shared" si="5"/>
        <v>1</v>
      </c>
    </row>
    <row r="384" spans="1:6">
      <c r="A384" s="13">
        <v>1993</v>
      </c>
      <c r="B384" s="14" t="s">
        <v>92</v>
      </c>
      <c r="C384" s="12"/>
      <c r="D384" s="12"/>
      <c r="E384" s="12"/>
      <c r="F384" s="3">
        <f t="shared" si="5"/>
        <v>1</v>
      </c>
    </row>
    <row r="385" spans="1:6">
      <c r="A385" s="13">
        <v>1994</v>
      </c>
      <c r="B385" s="14" t="s">
        <v>93</v>
      </c>
      <c r="C385" s="12"/>
      <c r="D385" s="12"/>
      <c r="E385" s="12"/>
      <c r="F385" s="3">
        <f t="shared" si="5"/>
        <v>1</v>
      </c>
    </row>
    <row r="386" spans="1:6">
      <c r="A386" s="13">
        <v>1996</v>
      </c>
      <c r="B386" s="14" t="s">
        <v>94</v>
      </c>
      <c r="C386" s="12"/>
      <c r="D386" s="12"/>
      <c r="E386" s="12"/>
      <c r="F386" s="3">
        <f t="shared" si="5"/>
        <v>1</v>
      </c>
    </row>
    <row r="387" spans="1:6">
      <c r="A387" s="13">
        <v>1997</v>
      </c>
      <c r="B387" s="14" t="s">
        <v>95</v>
      </c>
      <c r="C387" s="12"/>
      <c r="D387" s="12"/>
      <c r="E387" s="12"/>
      <c r="F387" s="3">
        <f t="shared" si="5"/>
        <v>1</v>
      </c>
    </row>
    <row r="388" spans="1:6">
      <c r="A388" s="13">
        <v>1998</v>
      </c>
      <c r="B388" s="14" t="s">
        <v>96</v>
      </c>
      <c r="C388" s="12"/>
      <c r="D388" s="12"/>
      <c r="E388" s="12"/>
      <c r="F388" s="3">
        <f t="shared" si="5"/>
        <v>1</v>
      </c>
    </row>
    <row r="389" spans="1:6">
      <c r="A389" s="13">
        <v>2000</v>
      </c>
      <c r="B389" s="14" t="s">
        <v>97</v>
      </c>
      <c r="C389" s="12"/>
      <c r="D389" s="12"/>
      <c r="E389" s="12"/>
      <c r="F389" s="3">
        <f t="shared" si="5"/>
        <v>1</v>
      </c>
    </row>
    <row r="390" spans="1:6">
      <c r="A390" s="13">
        <v>2001</v>
      </c>
      <c r="B390" s="14" t="s">
        <v>98</v>
      </c>
      <c r="C390" s="12"/>
      <c r="D390" s="12"/>
      <c r="E390" s="12"/>
      <c r="F390" s="3">
        <f t="shared" si="5"/>
        <v>1</v>
      </c>
    </row>
    <row r="391" spans="1:6">
      <c r="A391" s="13">
        <v>2002</v>
      </c>
      <c r="B391" s="14" t="s">
        <v>99</v>
      </c>
      <c r="C391" s="12"/>
      <c r="D391" s="12"/>
      <c r="E391" s="12"/>
      <c r="F391" s="3">
        <f t="shared" ref="F391:F455" si="6">IF(C391&lt;&gt;"-",1,"-")</f>
        <v>1</v>
      </c>
    </row>
    <row r="392" spans="1:6">
      <c r="A392" s="13">
        <v>2003</v>
      </c>
      <c r="B392" s="14" t="s">
        <v>100</v>
      </c>
      <c r="C392" s="12"/>
      <c r="D392" s="12"/>
      <c r="E392" s="12"/>
      <c r="F392" s="3">
        <f t="shared" si="6"/>
        <v>1</v>
      </c>
    </row>
    <row r="393" spans="1:6">
      <c r="A393" s="13">
        <v>2004</v>
      </c>
      <c r="B393" s="14" t="s">
        <v>101</v>
      </c>
      <c r="C393" s="12"/>
      <c r="D393" s="12"/>
      <c r="E393" s="12"/>
      <c r="F393" s="3">
        <f t="shared" si="6"/>
        <v>1</v>
      </c>
    </row>
    <row r="394" spans="1:6">
      <c r="A394" s="13">
        <v>2005</v>
      </c>
      <c r="B394" s="14" t="s">
        <v>102</v>
      </c>
      <c r="C394" s="12"/>
      <c r="D394" s="12"/>
      <c r="E394" s="12"/>
      <c r="F394" s="3">
        <f t="shared" si="6"/>
        <v>1</v>
      </c>
    </row>
    <row r="395" spans="1:6">
      <c r="A395" s="13">
        <v>2006</v>
      </c>
      <c r="B395" s="14" t="s">
        <v>103</v>
      </c>
      <c r="C395" s="12"/>
      <c r="D395" s="12"/>
      <c r="E395" s="12"/>
      <c r="F395" s="3">
        <f t="shared" si="6"/>
        <v>1</v>
      </c>
    </row>
    <row r="396" spans="1:6">
      <c r="A396" s="13">
        <v>2007</v>
      </c>
      <c r="B396" s="14" t="s">
        <v>104</v>
      </c>
      <c r="C396" s="12"/>
      <c r="D396" s="12"/>
      <c r="E396" s="12"/>
      <c r="F396" s="3">
        <f t="shared" si="6"/>
        <v>1</v>
      </c>
    </row>
    <row r="397" spans="1:6">
      <c r="A397" s="13">
        <v>2008</v>
      </c>
      <c r="B397" s="14" t="s">
        <v>105</v>
      </c>
      <c r="C397" s="12"/>
      <c r="D397" s="12"/>
      <c r="E397" s="12"/>
      <c r="F397" s="3">
        <f t="shared" si="6"/>
        <v>1</v>
      </c>
    </row>
    <row r="398" spans="1:6">
      <c r="A398" s="13">
        <v>2009</v>
      </c>
      <c r="B398" s="14" t="s">
        <v>106</v>
      </c>
      <c r="C398" s="12"/>
      <c r="D398" s="12"/>
      <c r="E398" s="12"/>
      <c r="F398" s="3">
        <f t="shared" si="6"/>
        <v>1</v>
      </c>
    </row>
    <row r="399" spans="1:6">
      <c r="A399" s="13">
        <v>2010</v>
      </c>
      <c r="B399" s="14" t="s">
        <v>107</v>
      </c>
      <c r="C399" s="12"/>
      <c r="D399" s="12"/>
      <c r="E399" s="12"/>
      <c r="F399" s="3">
        <f t="shared" si="6"/>
        <v>1</v>
      </c>
    </row>
    <row r="400" spans="1:6">
      <c r="A400" s="13">
        <v>2011</v>
      </c>
      <c r="B400" s="14" t="s">
        <v>108</v>
      </c>
      <c r="C400" s="12"/>
      <c r="D400" s="12"/>
      <c r="E400" s="12"/>
      <c r="F400" s="3">
        <f t="shared" si="6"/>
        <v>1</v>
      </c>
    </row>
    <row r="401" spans="1:6">
      <c r="A401" s="13">
        <v>2012</v>
      </c>
      <c r="B401" s="14" t="s">
        <v>109</v>
      </c>
      <c r="C401" s="12"/>
      <c r="D401" s="12"/>
      <c r="E401" s="12"/>
      <c r="F401" s="3">
        <f t="shared" si="6"/>
        <v>1</v>
      </c>
    </row>
    <row r="402" spans="1:6">
      <c r="A402" s="13">
        <v>2013</v>
      </c>
      <c r="B402" s="14" t="s">
        <v>110</v>
      </c>
      <c r="C402" s="12"/>
      <c r="D402" s="12"/>
      <c r="E402" s="12"/>
      <c r="F402" s="3">
        <f t="shared" si="6"/>
        <v>1</v>
      </c>
    </row>
    <row r="403" spans="1:6">
      <c r="A403" s="13">
        <v>2014</v>
      </c>
      <c r="B403" s="14" t="s">
        <v>111</v>
      </c>
      <c r="C403" s="12"/>
      <c r="D403" s="12"/>
      <c r="E403" s="12"/>
      <c r="F403" s="3">
        <f t="shared" si="6"/>
        <v>1</v>
      </c>
    </row>
    <row r="404" spans="1:6">
      <c r="A404" s="13">
        <v>2015</v>
      </c>
      <c r="B404" s="14" t="s">
        <v>112</v>
      </c>
      <c r="C404" s="12"/>
      <c r="D404" s="12"/>
      <c r="E404" s="12"/>
      <c r="F404" s="3">
        <f t="shared" si="6"/>
        <v>1</v>
      </c>
    </row>
    <row r="405" spans="1:6">
      <c r="A405" s="13">
        <v>14493</v>
      </c>
      <c r="B405" s="14" t="s">
        <v>113</v>
      </c>
      <c r="C405" s="12"/>
      <c r="D405" s="12"/>
      <c r="E405" s="12"/>
      <c r="F405" s="3">
        <f t="shared" si="6"/>
        <v>1</v>
      </c>
    </row>
    <row r="406" spans="1:6">
      <c r="A406" s="13">
        <v>2016</v>
      </c>
      <c r="B406" s="14" t="s">
        <v>114</v>
      </c>
      <c r="C406" s="12"/>
      <c r="D406" s="12"/>
      <c r="E406" s="12"/>
      <c r="F406" s="3">
        <f t="shared" si="6"/>
        <v>1</v>
      </c>
    </row>
    <row r="407" spans="1:6">
      <c r="A407" s="13">
        <v>2044</v>
      </c>
      <c r="B407" s="14" t="s">
        <v>115</v>
      </c>
      <c r="C407" s="12"/>
      <c r="D407" s="12"/>
      <c r="E407" s="12"/>
      <c r="F407" s="3">
        <f t="shared" si="6"/>
        <v>1</v>
      </c>
    </row>
    <row r="408" spans="1:6">
      <c r="A408" s="13">
        <v>2017</v>
      </c>
      <c r="B408" s="14" t="s">
        <v>116</v>
      </c>
      <c r="C408" s="12"/>
      <c r="D408" s="12"/>
      <c r="E408" s="12"/>
      <c r="F408" s="3">
        <f t="shared" si="6"/>
        <v>1</v>
      </c>
    </row>
    <row r="409" spans="1:6">
      <c r="A409" s="13">
        <v>2061</v>
      </c>
      <c r="B409" s="14" t="s">
        <v>117</v>
      </c>
      <c r="C409" s="12"/>
      <c r="D409" s="12"/>
      <c r="E409" s="12"/>
      <c r="F409" s="3">
        <f t="shared" si="6"/>
        <v>1</v>
      </c>
    </row>
    <row r="410" spans="1:6">
      <c r="A410" s="13">
        <v>2301</v>
      </c>
      <c r="B410" s="14" t="s">
        <v>118</v>
      </c>
      <c r="C410" s="12"/>
      <c r="D410" s="12"/>
      <c r="E410" s="12"/>
      <c r="F410" s="3">
        <f t="shared" si="6"/>
        <v>1</v>
      </c>
    </row>
    <row r="411" spans="1:6">
      <c r="A411" s="13">
        <v>6468</v>
      </c>
      <c r="B411" s="14" t="s">
        <v>119</v>
      </c>
      <c r="C411" s="12"/>
      <c r="D411" s="12"/>
      <c r="E411" s="12"/>
      <c r="F411" s="3">
        <f t="shared" si="6"/>
        <v>1</v>
      </c>
    </row>
    <row r="412" spans="1:6">
      <c r="A412" s="13">
        <v>6785</v>
      </c>
      <c r="B412" s="14" t="s">
        <v>351</v>
      </c>
      <c r="C412" s="12"/>
      <c r="D412" s="12"/>
      <c r="E412" s="12"/>
      <c r="F412" s="3">
        <f t="shared" si="6"/>
        <v>1</v>
      </c>
    </row>
    <row r="413" spans="1:6">
      <c r="A413" s="13">
        <v>6784</v>
      </c>
      <c r="B413" s="14" t="s">
        <v>121</v>
      </c>
      <c r="C413" s="12"/>
      <c r="D413" s="12"/>
      <c r="E413" s="12"/>
      <c r="F413" s="3">
        <f t="shared" si="6"/>
        <v>1</v>
      </c>
    </row>
    <row r="414" spans="1:6">
      <c r="A414" s="13">
        <v>6783</v>
      </c>
      <c r="B414" s="14" t="s">
        <v>122</v>
      </c>
      <c r="C414" s="12"/>
      <c r="D414" s="12"/>
      <c r="E414" s="12"/>
      <c r="F414" s="3">
        <f t="shared" si="6"/>
        <v>1</v>
      </c>
    </row>
    <row r="415" spans="1:6">
      <c r="A415" s="13">
        <v>6467</v>
      </c>
      <c r="B415" s="14" t="s">
        <v>123</v>
      </c>
      <c r="C415" s="12"/>
      <c r="D415" s="12"/>
      <c r="E415" s="12"/>
      <c r="F415" s="3">
        <f t="shared" si="6"/>
        <v>1</v>
      </c>
    </row>
    <row r="416" spans="1:6">
      <c r="A416" s="13">
        <v>6466</v>
      </c>
      <c r="B416" s="14" t="s">
        <v>124</v>
      </c>
      <c r="C416" s="12"/>
      <c r="D416" s="12"/>
      <c r="E416" s="12"/>
      <c r="F416" s="3">
        <f t="shared" si="6"/>
        <v>1</v>
      </c>
    </row>
    <row r="417" spans="1:6">
      <c r="A417" s="13">
        <v>6404</v>
      </c>
      <c r="B417" s="14" t="s">
        <v>125</v>
      </c>
      <c r="C417" s="12"/>
      <c r="D417" s="12"/>
      <c r="E417" s="12"/>
      <c r="F417" s="3">
        <f t="shared" si="6"/>
        <v>1</v>
      </c>
    </row>
    <row r="418" spans="1:6">
      <c r="A418" s="13">
        <v>6405</v>
      </c>
      <c r="B418" s="14" t="s">
        <v>126</v>
      </c>
      <c r="C418" s="12"/>
      <c r="D418" s="12"/>
      <c r="E418" s="12"/>
      <c r="F418" s="3">
        <f t="shared" si="6"/>
        <v>1</v>
      </c>
    </row>
    <row r="419" spans="1:6">
      <c r="A419" s="13">
        <v>6406</v>
      </c>
      <c r="B419" s="14" t="s">
        <v>127</v>
      </c>
      <c r="C419" s="12"/>
      <c r="D419" s="12"/>
      <c r="E419" s="12"/>
      <c r="F419" s="3">
        <f t="shared" si="6"/>
        <v>1</v>
      </c>
    </row>
    <row r="420" spans="1:6">
      <c r="A420" s="13">
        <v>6407</v>
      </c>
      <c r="B420" s="14" t="s">
        <v>128</v>
      </c>
      <c r="C420" s="12"/>
      <c r="D420" s="12"/>
      <c r="E420" s="12"/>
      <c r="F420" s="3">
        <f t="shared" si="6"/>
        <v>1</v>
      </c>
    </row>
    <row r="421" spans="1:6">
      <c r="A421" s="13">
        <v>6464</v>
      </c>
      <c r="B421" s="14" t="s">
        <v>129</v>
      </c>
      <c r="C421" s="12"/>
      <c r="D421" s="12"/>
      <c r="E421" s="12"/>
      <c r="F421" s="3">
        <f t="shared" si="6"/>
        <v>1</v>
      </c>
    </row>
    <row r="422" spans="1:6">
      <c r="A422" s="13">
        <v>6414</v>
      </c>
      <c r="B422" s="14" t="s">
        <v>130</v>
      </c>
      <c r="C422" s="12"/>
      <c r="D422" s="12"/>
      <c r="E422" s="12"/>
      <c r="F422" s="3">
        <f t="shared" si="6"/>
        <v>1</v>
      </c>
    </row>
    <row r="423" spans="1:6">
      <c r="A423" s="13">
        <v>6417</v>
      </c>
      <c r="B423" s="14" t="s">
        <v>131</v>
      </c>
      <c r="C423" s="12"/>
      <c r="D423" s="12"/>
      <c r="E423" s="12"/>
      <c r="F423" s="3">
        <f t="shared" si="6"/>
        <v>1</v>
      </c>
    </row>
    <row r="424" spans="1:6">
      <c r="A424" s="13">
        <v>6418</v>
      </c>
      <c r="B424" s="14" t="s">
        <v>132</v>
      </c>
      <c r="C424" s="12"/>
      <c r="D424" s="12"/>
      <c r="E424" s="12"/>
      <c r="F424" s="3">
        <f t="shared" si="6"/>
        <v>1</v>
      </c>
    </row>
    <row r="425" spans="1:6">
      <c r="A425" s="13">
        <v>6449</v>
      </c>
      <c r="B425" s="14" t="s">
        <v>133</v>
      </c>
      <c r="C425" s="12"/>
      <c r="D425" s="12"/>
      <c r="E425" s="12"/>
      <c r="F425" s="3">
        <f t="shared" si="6"/>
        <v>1</v>
      </c>
    </row>
    <row r="426" spans="1:6">
      <c r="A426" s="13">
        <v>16180</v>
      </c>
      <c r="B426" s="14" t="s">
        <v>134</v>
      </c>
      <c r="C426" s="12"/>
      <c r="D426" s="12"/>
      <c r="E426" s="12"/>
      <c r="F426" s="3">
        <f t="shared" si="6"/>
        <v>1</v>
      </c>
    </row>
    <row r="427" spans="1:6">
      <c r="A427" s="13">
        <v>6461</v>
      </c>
      <c r="B427" s="14" t="s">
        <v>135</v>
      </c>
      <c r="C427" s="12"/>
      <c r="D427" s="12"/>
      <c r="E427" s="12"/>
      <c r="F427" s="3">
        <f t="shared" si="6"/>
        <v>1</v>
      </c>
    </row>
    <row r="428" spans="1:6">
      <c r="A428" s="13">
        <v>6409</v>
      </c>
      <c r="B428" s="14" t="s">
        <v>136</v>
      </c>
      <c r="C428" s="12"/>
      <c r="D428" s="12"/>
      <c r="E428" s="12"/>
      <c r="F428" s="3">
        <f t="shared" si="6"/>
        <v>1</v>
      </c>
    </row>
    <row r="429" spans="1:6">
      <c r="A429" s="13">
        <v>6783</v>
      </c>
      <c r="B429" s="14" t="s">
        <v>137</v>
      </c>
      <c r="C429" s="12"/>
      <c r="D429" s="12"/>
      <c r="E429" s="12"/>
      <c r="F429" s="3">
        <f t="shared" si="6"/>
        <v>1</v>
      </c>
    </row>
    <row r="430" spans="1:6">
      <c r="A430" s="13">
        <v>6462</v>
      </c>
      <c r="B430" s="14" t="s">
        <v>138</v>
      </c>
      <c r="C430" s="12"/>
      <c r="D430" s="12"/>
      <c r="E430" s="12"/>
      <c r="F430" s="3">
        <f t="shared" si="6"/>
        <v>1</v>
      </c>
    </row>
    <row r="431" spans="1:6">
      <c r="A431" s="13">
        <v>6786</v>
      </c>
      <c r="B431" s="14" t="s">
        <v>139</v>
      </c>
      <c r="C431" s="12"/>
      <c r="D431" s="12"/>
      <c r="E431" s="12"/>
      <c r="F431" s="3">
        <f t="shared" si="6"/>
        <v>1</v>
      </c>
    </row>
    <row r="432" spans="1:6">
      <c r="A432" s="13">
        <v>6805</v>
      </c>
      <c r="B432" s="14" t="s">
        <v>352</v>
      </c>
      <c r="C432" s="12"/>
      <c r="D432" s="12"/>
      <c r="E432" s="12"/>
      <c r="F432" s="3">
        <f t="shared" si="6"/>
        <v>1</v>
      </c>
    </row>
    <row r="433" spans="1:6">
      <c r="A433" s="13">
        <v>6787</v>
      </c>
      <c r="B433" s="14" t="s">
        <v>353</v>
      </c>
      <c r="C433" s="12"/>
      <c r="D433" s="12"/>
      <c r="E433" s="12"/>
      <c r="F433" s="3">
        <f t="shared" si="6"/>
        <v>1</v>
      </c>
    </row>
    <row r="434" spans="1:6">
      <c r="A434" s="13">
        <v>6806</v>
      </c>
      <c r="B434" s="14" t="s">
        <v>142</v>
      </c>
      <c r="C434" s="12"/>
      <c r="D434" s="12"/>
      <c r="E434" s="12"/>
      <c r="F434" s="3">
        <f t="shared" si="6"/>
        <v>1</v>
      </c>
    </row>
    <row r="435" spans="1:6">
      <c r="A435" s="13">
        <v>6807</v>
      </c>
      <c r="B435" s="14" t="s">
        <v>143</v>
      </c>
      <c r="C435" s="12"/>
      <c r="D435" s="12"/>
      <c r="E435" s="12"/>
      <c r="F435" s="3">
        <f t="shared" si="6"/>
        <v>1</v>
      </c>
    </row>
    <row r="436" spans="1:6">
      <c r="A436" s="13">
        <v>6791</v>
      </c>
      <c r="B436" s="14" t="s">
        <v>144</v>
      </c>
      <c r="C436" s="12"/>
      <c r="D436" s="12"/>
      <c r="E436" s="12"/>
      <c r="F436" s="3">
        <f t="shared" si="6"/>
        <v>1</v>
      </c>
    </row>
    <row r="437" spans="1:6">
      <c r="A437" s="13">
        <v>6809</v>
      </c>
      <c r="B437" s="14" t="s">
        <v>145</v>
      </c>
      <c r="C437" s="12"/>
      <c r="D437" s="12"/>
      <c r="E437" s="12"/>
      <c r="F437" s="3">
        <f t="shared" si="6"/>
        <v>1</v>
      </c>
    </row>
    <row r="438" spans="1:6">
      <c r="A438" s="13">
        <v>6790</v>
      </c>
      <c r="B438" s="14" t="s">
        <v>146</v>
      </c>
      <c r="C438" s="12"/>
      <c r="D438" s="12"/>
      <c r="E438" s="12"/>
      <c r="F438" s="3">
        <f t="shared" si="6"/>
        <v>1</v>
      </c>
    </row>
    <row r="439" spans="1:6">
      <c r="A439" s="13">
        <v>6794</v>
      </c>
      <c r="B439" s="14" t="s">
        <v>147</v>
      </c>
      <c r="C439" s="12"/>
      <c r="D439" s="12"/>
      <c r="E439" s="12"/>
      <c r="F439" s="3">
        <f t="shared" si="6"/>
        <v>1</v>
      </c>
    </row>
    <row r="440" spans="1:6">
      <c r="A440" s="13">
        <v>6788</v>
      </c>
      <c r="B440" s="14" t="s">
        <v>148</v>
      </c>
      <c r="C440" s="12"/>
      <c r="D440" s="12"/>
      <c r="E440" s="12"/>
      <c r="F440" s="3">
        <f t="shared" si="6"/>
        <v>1</v>
      </c>
    </row>
    <row r="441" spans="1:6">
      <c r="A441" s="13">
        <v>6383</v>
      </c>
      <c r="B441" s="14" t="s">
        <v>149</v>
      </c>
      <c r="C441" s="12"/>
      <c r="D441" s="12"/>
      <c r="E441" s="12"/>
      <c r="F441" s="3">
        <f t="shared" si="6"/>
        <v>1</v>
      </c>
    </row>
    <row r="442" spans="1:6">
      <c r="A442" s="13">
        <v>6382</v>
      </c>
      <c r="B442" s="14" t="s">
        <v>150</v>
      </c>
      <c r="C442" s="12"/>
      <c r="D442" s="12"/>
      <c r="E442" s="12"/>
      <c r="F442" s="3">
        <f t="shared" si="6"/>
        <v>1</v>
      </c>
    </row>
    <row r="443" spans="1:6">
      <c r="A443" s="13">
        <v>6381</v>
      </c>
      <c r="B443" s="14" t="s">
        <v>151</v>
      </c>
      <c r="C443" s="12"/>
      <c r="D443" s="12"/>
      <c r="E443" s="12"/>
      <c r="F443" s="3">
        <f t="shared" si="6"/>
        <v>1</v>
      </c>
    </row>
    <row r="444" spans="1:6">
      <c r="A444" s="13">
        <v>6380</v>
      </c>
      <c r="B444" s="14" t="s">
        <v>152</v>
      </c>
      <c r="C444" s="12"/>
      <c r="D444" s="12"/>
      <c r="E444" s="12"/>
      <c r="F444" s="3">
        <f t="shared" si="6"/>
        <v>1</v>
      </c>
    </row>
    <row r="445" spans="1:6">
      <c r="A445" s="13">
        <v>6384</v>
      </c>
      <c r="B445" s="14" t="s">
        <v>153</v>
      </c>
      <c r="C445" s="12"/>
      <c r="D445" s="12"/>
      <c r="E445" s="12"/>
      <c r="F445" s="3">
        <f t="shared" si="6"/>
        <v>1</v>
      </c>
    </row>
    <row r="446" spans="1:6">
      <c r="A446" s="13">
        <v>6388</v>
      </c>
      <c r="B446" s="14" t="s">
        <v>154</v>
      </c>
      <c r="C446" s="12"/>
      <c r="D446" s="12"/>
      <c r="E446" s="12"/>
      <c r="F446" s="3">
        <f t="shared" si="6"/>
        <v>1</v>
      </c>
    </row>
    <row r="447" spans="1:6">
      <c r="A447" s="13">
        <v>6385</v>
      </c>
      <c r="B447" s="14" t="s">
        <v>155</v>
      </c>
      <c r="C447" s="12"/>
      <c r="D447" s="12"/>
      <c r="E447" s="12"/>
      <c r="F447" s="3">
        <f t="shared" si="6"/>
        <v>1</v>
      </c>
    </row>
    <row r="448" spans="1:6">
      <c r="A448" s="13">
        <v>6387</v>
      </c>
      <c r="B448" s="14" t="s">
        <v>156</v>
      </c>
      <c r="C448" s="12"/>
      <c r="D448" s="12"/>
      <c r="E448" s="12"/>
      <c r="F448" s="3">
        <f t="shared" si="6"/>
        <v>1</v>
      </c>
    </row>
    <row r="449" spans="1:6">
      <c r="A449" s="13">
        <v>6386</v>
      </c>
      <c r="B449" s="14" t="s">
        <v>157</v>
      </c>
      <c r="C449" s="12"/>
      <c r="D449" s="12"/>
      <c r="E449" s="12"/>
      <c r="F449" s="3">
        <f t="shared" si="6"/>
        <v>1</v>
      </c>
    </row>
    <row r="450" spans="1:6">
      <c r="A450" s="13">
        <v>6389</v>
      </c>
      <c r="B450" s="14" t="s">
        <v>158</v>
      </c>
      <c r="C450" s="12"/>
      <c r="D450" s="12"/>
      <c r="E450" s="12"/>
      <c r="F450" s="3">
        <f t="shared" si="6"/>
        <v>1</v>
      </c>
    </row>
    <row r="451" spans="1:6">
      <c r="A451" s="13">
        <v>21818</v>
      </c>
      <c r="B451" s="14" t="s">
        <v>159</v>
      </c>
      <c r="C451" s="12"/>
      <c r="D451" s="12"/>
      <c r="E451" s="12"/>
      <c r="F451" s="3">
        <f t="shared" si="6"/>
        <v>1</v>
      </c>
    </row>
    <row r="452" spans="1:6">
      <c r="A452" s="13">
        <v>18530</v>
      </c>
      <c r="B452" s="14" t="s">
        <v>354</v>
      </c>
      <c r="C452" s="12"/>
      <c r="D452" s="12"/>
      <c r="E452" s="12"/>
      <c r="F452" s="3">
        <f t="shared" si="6"/>
        <v>1</v>
      </c>
    </row>
    <row r="453" spans="1:6">
      <c r="A453" s="13">
        <v>18531</v>
      </c>
      <c r="B453" s="14" t="s">
        <v>355</v>
      </c>
      <c r="C453" s="12"/>
      <c r="D453" s="12"/>
      <c r="E453" s="12"/>
      <c r="F453" s="3">
        <f t="shared" si="6"/>
        <v>1</v>
      </c>
    </row>
    <row r="454" spans="1:6">
      <c r="A454" s="13">
        <v>18532</v>
      </c>
      <c r="B454" s="14" t="s">
        <v>161</v>
      </c>
      <c r="C454" s="12"/>
      <c r="D454" s="12"/>
      <c r="E454" s="12"/>
      <c r="F454" s="3">
        <f t="shared" si="6"/>
        <v>1</v>
      </c>
    </row>
    <row r="455" spans="1:6">
      <c r="A455" s="13">
        <v>18533</v>
      </c>
      <c r="B455" s="14" t="s">
        <v>162</v>
      </c>
      <c r="C455" s="12"/>
      <c r="D455" s="12"/>
      <c r="E455" s="12"/>
      <c r="F455" s="3">
        <f t="shared" si="6"/>
        <v>1</v>
      </c>
    </row>
    <row r="456" spans="1:6">
      <c r="A456" s="13">
        <v>18534</v>
      </c>
      <c r="B456" s="14" t="s">
        <v>163</v>
      </c>
      <c r="C456" s="12"/>
      <c r="D456" s="12"/>
      <c r="E456" s="12"/>
      <c r="F456" s="3">
        <f t="shared" ref="F456:F519" si="7">IF(C456&lt;&gt;"-",1,"-")</f>
        <v>1</v>
      </c>
    </row>
    <row r="457" spans="1:6">
      <c r="A457" s="13">
        <v>18274</v>
      </c>
      <c r="B457" s="14" t="s">
        <v>164</v>
      </c>
      <c r="C457" s="12"/>
      <c r="D457" s="12"/>
      <c r="E457" s="12"/>
      <c r="F457" s="3">
        <f t="shared" si="7"/>
        <v>1</v>
      </c>
    </row>
    <row r="458" spans="1:6">
      <c r="A458" s="13">
        <v>19327</v>
      </c>
      <c r="B458" s="14" t="s">
        <v>165</v>
      </c>
      <c r="C458" s="12"/>
      <c r="D458" s="12"/>
      <c r="E458" s="12"/>
      <c r="F458" s="3">
        <f t="shared" si="7"/>
        <v>1</v>
      </c>
    </row>
    <row r="459" spans="1:6">
      <c r="A459" s="13">
        <v>14265</v>
      </c>
      <c r="B459" s="14" t="s">
        <v>166</v>
      </c>
      <c r="C459" s="12"/>
      <c r="D459" s="12"/>
      <c r="E459" s="12"/>
      <c r="F459" s="3">
        <f t="shared" si="7"/>
        <v>1</v>
      </c>
    </row>
    <row r="460" spans="1:6">
      <c r="A460" s="13">
        <v>4925</v>
      </c>
      <c r="B460" s="14" t="s">
        <v>167</v>
      </c>
      <c r="C460" s="12"/>
      <c r="D460" s="12"/>
      <c r="E460" s="12"/>
      <c r="F460" s="3">
        <f t="shared" si="7"/>
        <v>1</v>
      </c>
    </row>
    <row r="461" spans="1:6">
      <c r="A461" s="13">
        <v>4895</v>
      </c>
      <c r="B461" s="14" t="s">
        <v>168</v>
      </c>
      <c r="C461" s="12"/>
      <c r="D461" s="12"/>
      <c r="E461" s="12"/>
      <c r="F461" s="3">
        <f t="shared" si="7"/>
        <v>1</v>
      </c>
    </row>
    <row r="462" spans="1:6">
      <c r="A462" s="13">
        <v>13600</v>
      </c>
      <c r="B462" s="14" t="s">
        <v>169</v>
      </c>
      <c r="C462" s="12"/>
      <c r="D462" s="12"/>
      <c r="E462" s="12"/>
      <c r="F462" s="3">
        <f t="shared" si="7"/>
        <v>1</v>
      </c>
    </row>
    <row r="463" spans="1:6">
      <c r="A463" s="13">
        <v>7565</v>
      </c>
      <c r="B463" s="14" t="s">
        <v>170</v>
      </c>
      <c r="C463" s="12"/>
      <c r="D463" s="12"/>
      <c r="E463" s="12"/>
      <c r="F463" s="3">
        <f t="shared" si="7"/>
        <v>1</v>
      </c>
    </row>
    <row r="464" spans="1:6">
      <c r="A464" s="13">
        <v>7566</v>
      </c>
      <c r="B464" s="14" t="s">
        <v>171</v>
      </c>
      <c r="C464" s="12"/>
      <c r="D464" s="12"/>
      <c r="E464" s="12"/>
      <c r="F464" s="3">
        <f t="shared" si="7"/>
        <v>1</v>
      </c>
    </row>
    <row r="465" spans="1:6">
      <c r="A465" s="13">
        <v>7567</v>
      </c>
      <c r="B465" s="14" t="s">
        <v>172</v>
      </c>
      <c r="C465" s="12"/>
      <c r="D465" s="12"/>
      <c r="E465" s="12"/>
      <c r="F465" s="3">
        <f t="shared" si="7"/>
        <v>1</v>
      </c>
    </row>
    <row r="466" spans="1:6">
      <c r="A466" s="13">
        <v>7569</v>
      </c>
      <c r="B466" s="14" t="s">
        <v>173</v>
      </c>
      <c r="C466" s="12"/>
      <c r="D466" s="12"/>
      <c r="E466" s="12"/>
      <c r="F466" s="3">
        <f t="shared" si="7"/>
        <v>1</v>
      </c>
    </row>
    <row r="467" spans="1:6">
      <c r="A467" s="13">
        <v>7570</v>
      </c>
      <c r="B467" s="14" t="s">
        <v>174</v>
      </c>
      <c r="C467" s="12"/>
      <c r="D467" s="12"/>
      <c r="E467" s="12"/>
      <c r="F467" s="3">
        <f t="shared" si="7"/>
        <v>1</v>
      </c>
    </row>
    <row r="468" spans="1:6">
      <c r="A468" s="13">
        <v>7571</v>
      </c>
      <c r="B468" s="14" t="s">
        <v>175</v>
      </c>
      <c r="C468" s="12"/>
      <c r="D468" s="12"/>
      <c r="E468" s="12"/>
      <c r="F468" s="3">
        <f t="shared" si="7"/>
        <v>1</v>
      </c>
    </row>
    <row r="469" spans="1:6">
      <c r="A469" s="13">
        <v>7572</v>
      </c>
      <c r="B469" s="14" t="s">
        <v>176</v>
      </c>
      <c r="C469" s="12"/>
      <c r="D469" s="12"/>
      <c r="E469" s="12"/>
      <c r="F469" s="3">
        <f t="shared" si="7"/>
        <v>1</v>
      </c>
    </row>
    <row r="470" spans="1:6">
      <c r="A470" s="13">
        <v>7574</v>
      </c>
      <c r="B470" s="14" t="s">
        <v>177</v>
      </c>
      <c r="C470" s="12"/>
      <c r="D470" s="12"/>
      <c r="E470" s="12"/>
      <c r="F470" s="3">
        <f t="shared" si="7"/>
        <v>1</v>
      </c>
    </row>
    <row r="471" spans="1:6">
      <c r="A471" s="13">
        <v>6333</v>
      </c>
      <c r="B471" s="14" t="s">
        <v>356</v>
      </c>
      <c r="C471" s="12"/>
      <c r="D471" s="12"/>
      <c r="E471" s="12"/>
      <c r="F471" s="3">
        <f t="shared" si="7"/>
        <v>1</v>
      </c>
    </row>
    <row r="472" spans="1:6">
      <c r="A472" s="13">
        <v>5264</v>
      </c>
      <c r="B472" s="14" t="s">
        <v>357</v>
      </c>
      <c r="C472" s="12"/>
      <c r="D472" s="12"/>
      <c r="E472" s="12"/>
      <c r="F472" s="3">
        <f t="shared" si="7"/>
        <v>1</v>
      </c>
    </row>
    <row r="473" spans="1:6">
      <c r="A473" s="13">
        <v>5340</v>
      </c>
      <c r="B473" s="14" t="s">
        <v>358</v>
      </c>
      <c r="C473" s="12"/>
      <c r="D473" s="12"/>
      <c r="E473" s="12"/>
      <c r="F473" s="3">
        <f t="shared" si="7"/>
        <v>1</v>
      </c>
    </row>
    <row r="474" spans="1:6">
      <c r="A474" s="13">
        <v>18283</v>
      </c>
      <c r="B474" s="14" t="s">
        <v>359</v>
      </c>
      <c r="C474" s="12"/>
      <c r="D474" s="12"/>
      <c r="E474" s="12"/>
      <c r="F474" s="3">
        <f t="shared" si="7"/>
        <v>1</v>
      </c>
    </row>
    <row r="475" spans="1:6">
      <c r="A475" s="13">
        <v>5368</v>
      </c>
      <c r="B475" s="14" t="s">
        <v>183</v>
      </c>
      <c r="C475" s="12"/>
      <c r="D475" s="12"/>
      <c r="E475" s="12"/>
      <c r="F475" s="3">
        <f t="shared" si="7"/>
        <v>1</v>
      </c>
    </row>
    <row r="476" spans="1:6">
      <c r="A476" s="13">
        <v>5369</v>
      </c>
      <c r="B476" s="14" t="s">
        <v>184</v>
      </c>
      <c r="C476" s="12"/>
      <c r="D476" s="12"/>
      <c r="E476" s="12"/>
      <c r="F476" s="3">
        <f t="shared" si="7"/>
        <v>1</v>
      </c>
    </row>
    <row r="477" spans="1:6">
      <c r="A477" s="18">
        <v>5224</v>
      </c>
      <c r="B477" s="19" t="s">
        <v>185</v>
      </c>
      <c r="C477" s="12"/>
      <c r="D477" s="12"/>
      <c r="E477" s="12"/>
      <c r="F477" s="3">
        <f t="shared" si="7"/>
        <v>1</v>
      </c>
    </row>
    <row r="478" spans="1:6">
      <c r="A478" s="18">
        <v>17057</v>
      </c>
      <c r="B478" s="19" t="s">
        <v>360</v>
      </c>
      <c r="C478" s="12"/>
      <c r="D478" s="12"/>
      <c r="E478" s="12"/>
      <c r="F478" s="3">
        <f t="shared" si="7"/>
        <v>1</v>
      </c>
    </row>
    <row r="479" spans="1:6">
      <c r="A479" s="13">
        <v>5228</v>
      </c>
      <c r="B479" s="17" t="s">
        <v>187</v>
      </c>
      <c r="C479" s="12"/>
      <c r="D479" s="12"/>
      <c r="E479" s="12"/>
      <c r="F479" s="3">
        <f t="shared" si="7"/>
        <v>1</v>
      </c>
    </row>
    <row r="480" spans="1:6">
      <c r="A480" s="13">
        <v>5627</v>
      </c>
      <c r="B480" s="14" t="s">
        <v>188</v>
      </c>
      <c r="C480" s="12"/>
      <c r="D480" s="12"/>
      <c r="E480" s="12"/>
      <c r="F480" s="3">
        <f t="shared" si="7"/>
        <v>1</v>
      </c>
    </row>
    <row r="481" spans="1:6">
      <c r="A481" s="13">
        <v>255</v>
      </c>
      <c r="B481" s="14" t="s">
        <v>189</v>
      </c>
      <c r="C481" s="12"/>
      <c r="D481" s="12"/>
      <c r="E481" s="12"/>
      <c r="F481" s="3">
        <f t="shared" si="7"/>
        <v>1</v>
      </c>
    </row>
    <row r="482" spans="1:6">
      <c r="A482" s="13">
        <v>256</v>
      </c>
      <c r="B482" s="14" t="s">
        <v>191</v>
      </c>
      <c r="C482" s="12"/>
      <c r="D482" s="12"/>
      <c r="E482" s="12"/>
      <c r="F482" s="3">
        <f t="shared" si="7"/>
        <v>1</v>
      </c>
    </row>
    <row r="483" spans="1:6">
      <c r="A483" s="13">
        <v>2255</v>
      </c>
      <c r="B483" s="14" t="s">
        <v>192</v>
      </c>
      <c r="C483" s="12"/>
      <c r="D483" s="12"/>
      <c r="E483" s="12"/>
      <c r="F483" s="3">
        <f t="shared" si="7"/>
        <v>1</v>
      </c>
    </row>
    <row r="484" spans="1:6">
      <c r="A484" s="13">
        <v>6670</v>
      </c>
      <c r="B484" s="14" t="s">
        <v>194</v>
      </c>
      <c r="C484" s="12"/>
      <c r="D484" s="12"/>
      <c r="E484" s="12"/>
      <c r="F484" s="3">
        <f t="shared" si="7"/>
        <v>1</v>
      </c>
    </row>
    <row r="485" spans="1:6">
      <c r="A485" s="13">
        <v>2167</v>
      </c>
      <c r="B485" s="14" t="s">
        <v>361</v>
      </c>
      <c r="C485" s="12"/>
      <c r="D485" s="12"/>
      <c r="E485" s="12"/>
      <c r="F485" s="3">
        <f t="shared" si="7"/>
        <v>1</v>
      </c>
    </row>
    <row r="486" spans="1:6" ht="14">
      <c r="A486" s="20">
        <v>2154</v>
      </c>
      <c r="B486" s="17" t="s">
        <v>196</v>
      </c>
      <c r="C486" s="12"/>
      <c r="D486" s="12"/>
      <c r="E486" s="12"/>
      <c r="F486" s="3">
        <f t="shared" si="7"/>
        <v>1</v>
      </c>
    </row>
    <row r="487" spans="1:6" ht="14">
      <c r="A487" s="20">
        <v>5191</v>
      </c>
      <c r="B487" s="17" t="s">
        <v>197</v>
      </c>
      <c r="C487" s="12"/>
      <c r="D487" s="12"/>
      <c r="E487" s="12"/>
      <c r="F487" s="3">
        <f t="shared" si="7"/>
        <v>1</v>
      </c>
    </row>
    <row r="488" spans="1:6" ht="14">
      <c r="A488" s="20">
        <v>5188</v>
      </c>
      <c r="B488" s="17" t="s">
        <v>198</v>
      </c>
      <c r="C488" s="12"/>
      <c r="D488" s="12"/>
      <c r="E488" s="12"/>
      <c r="F488" s="3">
        <f t="shared" si="7"/>
        <v>1</v>
      </c>
    </row>
    <row r="489" spans="1:6">
      <c r="A489" s="13">
        <v>13692</v>
      </c>
      <c r="B489" s="14" t="s">
        <v>199</v>
      </c>
      <c r="C489" s="12"/>
      <c r="D489" s="12"/>
      <c r="E489" s="12"/>
      <c r="F489" s="3">
        <f t="shared" si="7"/>
        <v>1</v>
      </c>
    </row>
    <row r="490" spans="1:6">
      <c r="A490" s="13">
        <v>5013</v>
      </c>
      <c r="B490" s="14" t="s">
        <v>200</v>
      </c>
      <c r="C490" s="12"/>
      <c r="D490" s="12"/>
      <c r="E490" s="12"/>
      <c r="F490" s="3">
        <f t="shared" si="7"/>
        <v>1</v>
      </c>
    </row>
    <row r="491" spans="1:6">
      <c r="A491" s="13">
        <v>14168</v>
      </c>
      <c r="B491" s="14" t="s">
        <v>201</v>
      </c>
      <c r="C491" s="12"/>
      <c r="D491" s="12"/>
      <c r="E491" s="12"/>
      <c r="F491" s="3">
        <f t="shared" si="7"/>
        <v>1</v>
      </c>
    </row>
    <row r="492" spans="1:6">
      <c r="A492" s="13">
        <v>5035</v>
      </c>
      <c r="B492" s="14" t="s">
        <v>202</v>
      </c>
      <c r="C492" s="12"/>
      <c r="D492" s="12"/>
      <c r="E492" s="12"/>
      <c r="F492" s="3">
        <f t="shared" si="7"/>
        <v>1</v>
      </c>
    </row>
    <row r="493" spans="1:6">
      <c r="A493" s="13">
        <v>5026</v>
      </c>
      <c r="B493" s="14" t="s">
        <v>203</v>
      </c>
      <c r="C493" s="12"/>
      <c r="D493" s="12"/>
      <c r="E493" s="12"/>
      <c r="F493" s="3">
        <f t="shared" si="7"/>
        <v>1</v>
      </c>
    </row>
    <row r="494" spans="1:6">
      <c r="A494" s="13">
        <v>5028</v>
      </c>
      <c r="B494" s="14" t="s">
        <v>204</v>
      </c>
      <c r="C494" s="12"/>
      <c r="D494" s="12"/>
      <c r="E494" s="12"/>
      <c r="F494" s="3">
        <f t="shared" si="7"/>
        <v>1</v>
      </c>
    </row>
    <row r="495" spans="1:6">
      <c r="A495" s="13">
        <v>5036</v>
      </c>
      <c r="B495" s="14" t="s">
        <v>205</v>
      </c>
      <c r="C495" s="12"/>
      <c r="D495" s="12"/>
      <c r="E495" s="12"/>
      <c r="F495" s="3">
        <f t="shared" si="7"/>
        <v>1</v>
      </c>
    </row>
    <row r="496" spans="1:6">
      <c r="A496" s="13">
        <v>6721</v>
      </c>
      <c r="B496" s="14" t="s">
        <v>206</v>
      </c>
      <c r="C496" s="12"/>
      <c r="D496" s="12"/>
      <c r="E496" s="12"/>
      <c r="F496" s="3">
        <f t="shared" si="7"/>
        <v>1</v>
      </c>
    </row>
    <row r="497" spans="1:6">
      <c r="A497" s="13">
        <v>6720</v>
      </c>
      <c r="B497" s="14" t="s">
        <v>207</v>
      </c>
      <c r="C497" s="12"/>
      <c r="D497" s="12"/>
      <c r="E497" s="12"/>
      <c r="F497" s="3">
        <f t="shared" si="7"/>
        <v>1</v>
      </c>
    </row>
    <row r="498" spans="1:6">
      <c r="A498" s="13">
        <v>6722</v>
      </c>
      <c r="B498" s="14" t="s">
        <v>208</v>
      </c>
      <c r="C498" s="12"/>
      <c r="D498" s="12"/>
      <c r="E498" s="12"/>
      <c r="F498" s="3">
        <f t="shared" si="7"/>
        <v>1</v>
      </c>
    </row>
    <row r="499" spans="1:6">
      <c r="A499" s="13">
        <v>6706</v>
      </c>
      <c r="B499" s="14" t="s">
        <v>209</v>
      </c>
      <c r="C499" s="12"/>
      <c r="D499" s="12"/>
      <c r="E499" s="12"/>
      <c r="F499" s="3">
        <f t="shared" si="7"/>
        <v>1</v>
      </c>
    </row>
    <row r="500" spans="1:6">
      <c r="A500" s="13">
        <v>6731</v>
      </c>
      <c r="B500" s="14" t="s">
        <v>210</v>
      </c>
      <c r="C500" s="12"/>
      <c r="D500" s="12"/>
      <c r="E500" s="12"/>
      <c r="F500" s="3">
        <f t="shared" si="7"/>
        <v>1</v>
      </c>
    </row>
    <row r="501" spans="1:6">
      <c r="A501" s="13">
        <v>6732</v>
      </c>
      <c r="B501" s="14" t="s">
        <v>211</v>
      </c>
      <c r="C501" s="12"/>
      <c r="D501" s="12"/>
      <c r="E501" s="12"/>
      <c r="F501" s="3">
        <f t="shared" si="7"/>
        <v>1</v>
      </c>
    </row>
    <row r="502" spans="1:6">
      <c r="A502" s="13">
        <v>6730</v>
      </c>
      <c r="B502" s="14" t="s">
        <v>212</v>
      </c>
      <c r="C502" s="12"/>
      <c r="D502" s="12"/>
      <c r="E502" s="12"/>
      <c r="F502" s="3">
        <f t="shared" si="7"/>
        <v>1</v>
      </c>
    </row>
    <row r="503" spans="1:6">
      <c r="A503" s="13">
        <v>6183</v>
      </c>
      <c r="B503" s="14" t="s">
        <v>217</v>
      </c>
      <c r="C503" s="12"/>
      <c r="D503" s="12"/>
      <c r="E503" s="12"/>
      <c r="F503" s="3">
        <f t="shared" si="7"/>
        <v>1</v>
      </c>
    </row>
    <row r="504" spans="1:6">
      <c r="A504" s="13">
        <v>2181</v>
      </c>
      <c r="B504" s="14" t="s">
        <v>218</v>
      </c>
      <c r="C504" s="12"/>
      <c r="D504" s="12"/>
      <c r="E504" s="12"/>
      <c r="F504" s="3">
        <f t="shared" si="7"/>
        <v>1</v>
      </c>
    </row>
    <row r="505" spans="1:6">
      <c r="A505" s="13">
        <v>2174</v>
      </c>
      <c r="B505" s="14" t="s">
        <v>362</v>
      </c>
      <c r="C505" s="12"/>
      <c r="D505" s="12"/>
      <c r="E505" s="12"/>
      <c r="F505" s="3">
        <f t="shared" si="7"/>
        <v>1</v>
      </c>
    </row>
    <row r="506" spans="1:6">
      <c r="A506" s="13">
        <v>2242</v>
      </c>
      <c r="B506" s="14" t="s">
        <v>221</v>
      </c>
      <c r="C506" s="12"/>
      <c r="D506" s="12"/>
      <c r="E506" s="12"/>
      <c r="F506" s="3">
        <f t="shared" si="7"/>
        <v>1</v>
      </c>
    </row>
    <row r="507" spans="1:6">
      <c r="A507" s="13">
        <v>7626</v>
      </c>
      <c r="B507" s="14" t="s">
        <v>363</v>
      </c>
      <c r="C507" s="12"/>
      <c r="D507" s="12"/>
      <c r="E507" s="12"/>
      <c r="F507" s="3">
        <f t="shared" si="7"/>
        <v>1</v>
      </c>
    </row>
    <row r="508" spans="1:6">
      <c r="A508" s="13">
        <v>1798</v>
      </c>
      <c r="B508" s="14" t="s">
        <v>224</v>
      </c>
      <c r="C508" s="12"/>
      <c r="D508" s="12"/>
      <c r="E508" s="12"/>
      <c r="F508" s="3">
        <f t="shared" si="7"/>
        <v>1</v>
      </c>
    </row>
    <row r="509" spans="1:6">
      <c r="A509" s="13">
        <v>1799</v>
      </c>
      <c r="B509" s="14" t="s">
        <v>225</v>
      </c>
      <c r="C509" s="12"/>
      <c r="D509" s="12"/>
      <c r="E509" s="12"/>
      <c r="F509" s="3">
        <f t="shared" si="7"/>
        <v>1</v>
      </c>
    </row>
    <row r="510" spans="1:6">
      <c r="A510" s="13">
        <v>1794</v>
      </c>
      <c r="B510" s="14" t="s">
        <v>226</v>
      </c>
      <c r="C510" s="12"/>
      <c r="D510" s="12"/>
      <c r="E510" s="12"/>
      <c r="F510" s="3">
        <f t="shared" si="7"/>
        <v>1</v>
      </c>
    </row>
    <row r="511" spans="1:6">
      <c r="A511" s="13">
        <v>1620</v>
      </c>
      <c r="B511" s="14" t="s">
        <v>227</v>
      </c>
      <c r="C511" s="12"/>
      <c r="D511" s="12"/>
      <c r="E511" s="12"/>
      <c r="F511" s="3">
        <f t="shared" si="7"/>
        <v>1</v>
      </c>
    </row>
    <row r="512" spans="1:6">
      <c r="A512" s="13">
        <v>1666</v>
      </c>
      <c r="B512" s="14" t="s">
        <v>228</v>
      </c>
      <c r="C512" s="12"/>
      <c r="D512" s="12"/>
      <c r="E512" s="12"/>
      <c r="F512" s="3">
        <f t="shared" si="7"/>
        <v>1</v>
      </c>
    </row>
    <row r="513" spans="1:6">
      <c r="A513" s="13">
        <v>1670</v>
      </c>
      <c r="B513" s="14" t="s">
        <v>229</v>
      </c>
      <c r="C513" s="12"/>
      <c r="D513" s="12"/>
      <c r="E513" s="12"/>
      <c r="F513" s="3">
        <f t="shared" si="7"/>
        <v>1</v>
      </c>
    </row>
    <row r="514" spans="1:6">
      <c r="A514" s="13">
        <v>1624</v>
      </c>
      <c r="B514" s="14" t="s">
        <v>230</v>
      </c>
      <c r="C514" s="12"/>
      <c r="D514" s="12"/>
      <c r="E514" s="12"/>
      <c r="F514" s="3">
        <f t="shared" si="7"/>
        <v>1</v>
      </c>
    </row>
    <row r="515" spans="1:6">
      <c r="A515" s="13">
        <v>1625</v>
      </c>
      <c r="B515" s="14" t="s">
        <v>231</v>
      </c>
      <c r="C515" s="12"/>
      <c r="D515" s="12"/>
      <c r="E515" s="12"/>
      <c r="F515" s="3">
        <f t="shared" si="7"/>
        <v>1</v>
      </c>
    </row>
    <row r="516" spans="1:6">
      <c r="A516" s="13">
        <v>1626</v>
      </c>
      <c r="B516" s="14" t="s">
        <v>232</v>
      </c>
      <c r="C516" s="12"/>
      <c r="D516" s="12"/>
      <c r="E516" s="12"/>
      <c r="F516" s="3">
        <f t="shared" si="7"/>
        <v>1</v>
      </c>
    </row>
    <row r="517" spans="1:6">
      <c r="A517" s="13">
        <v>1639</v>
      </c>
      <c r="B517" s="14" t="s">
        <v>364</v>
      </c>
      <c r="C517" s="12"/>
      <c r="D517" s="12"/>
      <c r="E517" s="12"/>
      <c r="F517" s="3">
        <f t="shared" si="7"/>
        <v>1</v>
      </c>
    </row>
    <row r="518" spans="1:6">
      <c r="A518" s="13">
        <v>14182</v>
      </c>
      <c r="B518" s="14" t="s">
        <v>234</v>
      </c>
      <c r="C518" s="12"/>
      <c r="D518" s="12"/>
      <c r="E518" s="12"/>
      <c r="F518" s="3">
        <f t="shared" si="7"/>
        <v>1</v>
      </c>
    </row>
    <row r="519" spans="1:6">
      <c r="A519" s="13">
        <v>14183</v>
      </c>
      <c r="B519" s="14" t="s">
        <v>236</v>
      </c>
      <c r="C519" s="12"/>
      <c r="D519" s="12"/>
      <c r="E519" s="12"/>
      <c r="F519" s="3">
        <f t="shared" si="7"/>
        <v>1</v>
      </c>
    </row>
    <row r="520" spans="1:6">
      <c r="A520" s="13">
        <v>14185</v>
      </c>
      <c r="B520" s="14" t="s">
        <v>365</v>
      </c>
      <c r="C520" s="12"/>
      <c r="D520" s="12"/>
      <c r="E520" s="12"/>
      <c r="F520" s="3">
        <f t="shared" ref="F520:F583" si="8">IF(C520&lt;&gt;"-",1,"-")</f>
        <v>1</v>
      </c>
    </row>
    <row r="521" spans="1:6">
      <c r="A521" s="13">
        <v>2274</v>
      </c>
      <c r="B521" s="14" t="s">
        <v>366</v>
      </c>
      <c r="C521" s="12"/>
      <c r="D521" s="12"/>
      <c r="E521" s="12"/>
      <c r="F521" s="3">
        <f t="shared" si="8"/>
        <v>1</v>
      </c>
    </row>
    <row r="522" spans="1:6">
      <c r="A522" s="13">
        <v>2276</v>
      </c>
      <c r="B522" s="14" t="s">
        <v>367</v>
      </c>
      <c r="C522" s="12"/>
      <c r="D522" s="12"/>
      <c r="E522" s="12"/>
      <c r="F522" s="3">
        <f t="shared" si="8"/>
        <v>1</v>
      </c>
    </row>
    <row r="523" spans="1:6">
      <c r="A523" s="13">
        <v>4625</v>
      </c>
      <c r="B523" s="19" t="s">
        <v>368</v>
      </c>
      <c r="C523" s="12"/>
      <c r="D523" s="12"/>
      <c r="E523" s="12"/>
      <c r="F523" s="3">
        <f t="shared" si="8"/>
        <v>1</v>
      </c>
    </row>
    <row r="524" spans="1:6">
      <c r="A524" s="13">
        <v>4627</v>
      </c>
      <c r="B524" s="19" t="s">
        <v>369</v>
      </c>
      <c r="C524" s="12"/>
      <c r="D524" s="12"/>
      <c r="E524" s="12"/>
      <c r="F524" s="3">
        <f t="shared" si="8"/>
        <v>1</v>
      </c>
    </row>
    <row r="525" spans="1:6">
      <c r="A525" s="13">
        <v>4628</v>
      </c>
      <c r="B525" s="19" t="s">
        <v>241</v>
      </c>
      <c r="C525" s="12"/>
      <c r="D525" s="12"/>
      <c r="E525" s="12"/>
      <c r="F525" s="3">
        <f t="shared" si="8"/>
        <v>1</v>
      </c>
    </row>
    <row r="526" spans="1:6">
      <c r="A526" s="13">
        <v>4629</v>
      </c>
      <c r="B526" s="19" t="s">
        <v>370</v>
      </c>
      <c r="C526" s="12"/>
      <c r="D526" s="12"/>
      <c r="E526" s="12"/>
      <c r="F526" s="3">
        <f t="shared" si="8"/>
        <v>1</v>
      </c>
    </row>
    <row r="527" spans="1:6">
      <c r="A527" s="13">
        <v>4630</v>
      </c>
      <c r="B527" s="19" t="s">
        <v>243</v>
      </c>
      <c r="C527" s="12"/>
      <c r="D527" s="12"/>
      <c r="E527" s="12"/>
      <c r="F527" s="3">
        <f t="shared" si="8"/>
        <v>1</v>
      </c>
    </row>
    <row r="528" spans="1:6">
      <c r="A528" s="13">
        <v>4632</v>
      </c>
      <c r="B528" s="19" t="s">
        <v>371</v>
      </c>
      <c r="C528" s="12"/>
      <c r="D528" s="12"/>
      <c r="E528" s="12"/>
      <c r="F528" s="3">
        <f t="shared" si="8"/>
        <v>1</v>
      </c>
    </row>
    <row r="529" spans="1:6">
      <c r="A529" s="13">
        <v>4635</v>
      </c>
      <c r="B529" s="19" t="s">
        <v>245</v>
      </c>
      <c r="C529" s="12"/>
      <c r="D529" s="12"/>
      <c r="E529" s="12"/>
      <c r="F529" s="3">
        <f t="shared" si="8"/>
        <v>1</v>
      </c>
    </row>
    <row r="530" spans="1:6">
      <c r="A530" s="13">
        <v>4636</v>
      </c>
      <c r="B530" s="19" t="s">
        <v>372</v>
      </c>
      <c r="C530" s="12"/>
      <c r="D530" s="12"/>
      <c r="E530" s="12"/>
      <c r="F530" s="3">
        <f t="shared" si="8"/>
        <v>1</v>
      </c>
    </row>
    <row r="531" spans="1:6">
      <c r="A531" s="13">
        <v>4637</v>
      </c>
      <c r="B531" s="19" t="s">
        <v>373</v>
      </c>
      <c r="C531" s="12"/>
      <c r="D531" s="12"/>
      <c r="E531" s="12"/>
      <c r="F531" s="3">
        <f t="shared" si="8"/>
        <v>1</v>
      </c>
    </row>
    <row r="532" spans="1:6">
      <c r="A532" s="13">
        <v>4639</v>
      </c>
      <c r="B532" s="19" t="s">
        <v>248</v>
      </c>
      <c r="C532" s="12"/>
      <c r="D532" s="12"/>
      <c r="E532" s="12"/>
      <c r="F532" s="3">
        <f t="shared" si="8"/>
        <v>1</v>
      </c>
    </row>
    <row r="533" spans="1:6">
      <c r="A533" s="13">
        <v>4697</v>
      </c>
      <c r="B533" s="19" t="s">
        <v>249</v>
      </c>
      <c r="C533" s="12"/>
      <c r="D533" s="12"/>
      <c r="E533" s="12"/>
      <c r="F533" s="3">
        <f t="shared" si="8"/>
        <v>1</v>
      </c>
    </row>
    <row r="534" spans="1:6">
      <c r="A534" s="13">
        <v>4640</v>
      </c>
      <c r="B534" s="19" t="s">
        <v>250</v>
      </c>
      <c r="C534" s="12"/>
      <c r="D534" s="12"/>
      <c r="E534" s="12"/>
      <c r="F534" s="3">
        <f t="shared" si="8"/>
        <v>1</v>
      </c>
    </row>
    <row r="535" spans="1:6">
      <c r="A535" s="13">
        <v>4642</v>
      </c>
      <c r="B535" s="19" t="s">
        <v>251</v>
      </c>
      <c r="C535" s="12"/>
      <c r="D535" s="12"/>
      <c r="E535" s="12"/>
      <c r="F535" s="3">
        <f t="shared" si="8"/>
        <v>1</v>
      </c>
    </row>
    <row r="536" spans="1:6">
      <c r="A536" s="13">
        <v>4793</v>
      </c>
      <c r="B536" s="19" t="s">
        <v>252</v>
      </c>
      <c r="C536" s="12"/>
      <c r="D536" s="12"/>
      <c r="E536" s="12"/>
      <c r="F536" s="3">
        <f t="shared" si="8"/>
        <v>1</v>
      </c>
    </row>
    <row r="537" spans="1:6">
      <c r="A537" s="13">
        <v>4872</v>
      </c>
      <c r="B537" s="19" t="s">
        <v>253</v>
      </c>
      <c r="C537" s="12"/>
      <c r="D537" s="12"/>
      <c r="E537" s="12"/>
      <c r="F537" s="3">
        <f t="shared" si="8"/>
        <v>1</v>
      </c>
    </row>
    <row r="538" spans="1:6">
      <c r="A538" s="13">
        <v>4795</v>
      </c>
      <c r="B538" s="19" t="s">
        <v>254</v>
      </c>
      <c r="C538" s="12"/>
      <c r="D538" s="12"/>
      <c r="E538" s="12"/>
      <c r="F538" s="3">
        <f t="shared" si="8"/>
        <v>1</v>
      </c>
    </row>
    <row r="539" spans="1:6">
      <c r="A539" s="13">
        <v>4803</v>
      </c>
      <c r="B539" s="19" t="s">
        <v>255</v>
      </c>
      <c r="C539" s="12"/>
      <c r="D539" s="12"/>
      <c r="E539" s="12"/>
      <c r="F539" s="3">
        <f t="shared" si="8"/>
        <v>1</v>
      </c>
    </row>
    <row r="540" spans="1:6">
      <c r="A540" s="13">
        <v>4798</v>
      </c>
      <c r="B540" s="19" t="s">
        <v>256</v>
      </c>
      <c r="C540" s="12"/>
      <c r="D540" s="12"/>
      <c r="E540" s="12"/>
      <c r="F540" s="3">
        <f t="shared" si="8"/>
        <v>1</v>
      </c>
    </row>
    <row r="541" spans="1:6">
      <c r="A541" s="13">
        <v>4800</v>
      </c>
      <c r="B541" s="19" t="s">
        <v>257</v>
      </c>
      <c r="C541" s="12"/>
      <c r="D541" s="12"/>
      <c r="E541" s="12"/>
      <c r="F541" s="3">
        <f t="shared" si="8"/>
        <v>1</v>
      </c>
    </row>
    <row r="542" spans="1:6">
      <c r="A542" s="13">
        <v>4804</v>
      </c>
      <c r="B542" s="19" t="s">
        <v>258</v>
      </c>
      <c r="C542" s="12"/>
      <c r="D542" s="12"/>
      <c r="E542" s="12"/>
      <c r="F542" s="3">
        <f t="shared" si="8"/>
        <v>1</v>
      </c>
    </row>
    <row r="543" spans="1:6">
      <c r="A543" s="13">
        <v>4801</v>
      </c>
      <c r="B543" s="19" t="s">
        <v>259</v>
      </c>
      <c r="C543" s="12"/>
      <c r="D543" s="12"/>
      <c r="E543" s="12"/>
      <c r="F543" s="3">
        <f t="shared" si="8"/>
        <v>1</v>
      </c>
    </row>
    <row r="544" spans="1:6">
      <c r="A544" s="13">
        <v>4806</v>
      </c>
      <c r="B544" s="19" t="s">
        <v>260</v>
      </c>
      <c r="C544" s="12"/>
      <c r="D544" s="12"/>
      <c r="E544" s="12"/>
      <c r="F544" s="3">
        <f t="shared" si="8"/>
        <v>1</v>
      </c>
    </row>
    <row r="545" spans="1:6">
      <c r="A545" s="13">
        <v>4807</v>
      </c>
      <c r="B545" s="19" t="s">
        <v>261</v>
      </c>
      <c r="C545" s="12"/>
      <c r="D545" s="12"/>
      <c r="E545" s="12"/>
      <c r="F545" s="3">
        <f t="shared" si="8"/>
        <v>1</v>
      </c>
    </row>
    <row r="546" spans="1:6">
      <c r="A546" s="13">
        <v>4815</v>
      </c>
      <c r="B546" s="19" t="s">
        <v>262</v>
      </c>
      <c r="C546" s="12"/>
      <c r="D546" s="12"/>
      <c r="E546" s="12"/>
      <c r="F546" s="3">
        <f t="shared" si="8"/>
        <v>1</v>
      </c>
    </row>
    <row r="547" spans="1:6">
      <c r="A547" s="13">
        <v>4818</v>
      </c>
      <c r="B547" s="19" t="s">
        <v>263</v>
      </c>
      <c r="C547" s="12"/>
      <c r="D547" s="12"/>
      <c r="E547" s="12"/>
      <c r="F547" s="3">
        <f t="shared" si="8"/>
        <v>1</v>
      </c>
    </row>
    <row r="548" spans="1:6">
      <c r="A548" s="13">
        <v>4831</v>
      </c>
      <c r="B548" s="19" t="s">
        <v>264</v>
      </c>
      <c r="C548" s="12"/>
      <c r="D548" s="12"/>
      <c r="E548" s="12"/>
      <c r="F548" s="3">
        <f t="shared" si="8"/>
        <v>1</v>
      </c>
    </row>
    <row r="549" spans="1:6">
      <c r="A549" s="13">
        <v>4820</v>
      </c>
      <c r="B549" s="19" t="s">
        <v>265</v>
      </c>
      <c r="C549" s="12"/>
      <c r="D549" s="12"/>
      <c r="E549" s="12"/>
      <c r="F549" s="3">
        <f t="shared" si="8"/>
        <v>1</v>
      </c>
    </row>
    <row r="550" spans="1:6">
      <c r="A550" s="13">
        <v>4821</v>
      </c>
      <c r="B550" s="19" t="s">
        <v>266</v>
      </c>
      <c r="C550" s="12"/>
      <c r="D550" s="12"/>
      <c r="E550" s="12"/>
      <c r="F550" s="3">
        <f t="shared" si="8"/>
        <v>1</v>
      </c>
    </row>
    <row r="551" spans="1:6">
      <c r="A551" s="13">
        <v>4760</v>
      </c>
      <c r="B551" s="14" t="s">
        <v>267</v>
      </c>
      <c r="C551" s="12"/>
      <c r="D551" s="12"/>
      <c r="E551" s="12"/>
      <c r="F551" s="3">
        <f t="shared" si="8"/>
        <v>1</v>
      </c>
    </row>
    <row r="552" spans="1:6">
      <c r="A552" s="13">
        <v>4715</v>
      </c>
      <c r="B552" s="14" t="s">
        <v>268</v>
      </c>
      <c r="C552" s="12"/>
      <c r="D552" s="12"/>
      <c r="E552" s="12"/>
      <c r="F552" s="3">
        <f t="shared" si="8"/>
        <v>1</v>
      </c>
    </row>
    <row r="553" spans="1:6">
      <c r="A553" s="13">
        <v>2153</v>
      </c>
      <c r="B553" s="14" t="s">
        <v>271</v>
      </c>
      <c r="C553" s="12"/>
      <c r="D553" s="12"/>
      <c r="E553" s="12"/>
      <c r="F553" s="3">
        <f t="shared" si="8"/>
        <v>1</v>
      </c>
    </row>
    <row r="554" spans="1:6">
      <c r="A554" s="13">
        <v>6181</v>
      </c>
      <c r="B554" s="14" t="s">
        <v>272</v>
      </c>
      <c r="C554" s="12"/>
      <c r="D554" s="12"/>
      <c r="E554" s="12"/>
      <c r="F554" s="3">
        <f t="shared" si="8"/>
        <v>1</v>
      </c>
    </row>
    <row r="555" spans="1:6">
      <c r="A555" s="13">
        <v>2179</v>
      </c>
      <c r="B555" s="14" t="s">
        <v>374</v>
      </c>
      <c r="C555" s="12"/>
      <c r="D555" s="12"/>
      <c r="E555" s="12"/>
      <c r="F555" s="3">
        <f t="shared" si="8"/>
        <v>1</v>
      </c>
    </row>
    <row r="556" spans="1:6">
      <c r="A556" s="13">
        <v>2086</v>
      </c>
      <c r="B556" s="14" t="s">
        <v>274</v>
      </c>
      <c r="C556" s="12"/>
      <c r="D556" s="12"/>
      <c r="E556" s="12"/>
      <c r="F556" s="3">
        <f t="shared" si="8"/>
        <v>1</v>
      </c>
    </row>
    <row r="557" spans="1:6">
      <c r="A557" s="13">
        <v>23180</v>
      </c>
      <c r="B557" s="14" t="s">
        <v>275</v>
      </c>
      <c r="C557" s="12"/>
      <c r="D557" s="12"/>
      <c r="E557" s="12"/>
      <c r="F557" s="3">
        <f t="shared" si="8"/>
        <v>1</v>
      </c>
    </row>
    <row r="558" spans="1:6">
      <c r="A558" s="13">
        <v>2123</v>
      </c>
      <c r="B558" s="14" t="s">
        <v>276</v>
      </c>
      <c r="C558" s="12"/>
      <c r="D558" s="12"/>
      <c r="E558" s="12"/>
      <c r="F558" s="3">
        <f t="shared" si="8"/>
        <v>1</v>
      </c>
    </row>
    <row r="559" spans="1:6">
      <c r="A559" s="13">
        <v>2097</v>
      </c>
      <c r="B559" s="14" t="s">
        <v>375</v>
      </c>
      <c r="C559" s="12"/>
      <c r="D559" s="12"/>
      <c r="E559" s="12"/>
      <c r="F559" s="3">
        <f t="shared" si="8"/>
        <v>1</v>
      </c>
    </row>
    <row r="560" spans="1:6">
      <c r="A560" s="13">
        <v>2098</v>
      </c>
      <c r="B560" s="14" t="s">
        <v>376</v>
      </c>
      <c r="C560" s="12"/>
      <c r="D560" s="12"/>
      <c r="E560" s="12"/>
      <c r="F560" s="3">
        <f t="shared" si="8"/>
        <v>1</v>
      </c>
    </row>
    <row r="561" spans="1:6">
      <c r="A561" s="13">
        <v>2099</v>
      </c>
      <c r="B561" s="14" t="s">
        <v>279</v>
      </c>
      <c r="C561" s="12"/>
      <c r="D561" s="12"/>
      <c r="E561" s="12"/>
      <c r="F561" s="3">
        <f t="shared" si="8"/>
        <v>1</v>
      </c>
    </row>
    <row r="562" spans="1:6">
      <c r="A562" s="13">
        <v>2100</v>
      </c>
      <c r="B562" s="14" t="s">
        <v>280</v>
      </c>
      <c r="C562" s="12"/>
      <c r="D562" s="12"/>
      <c r="E562" s="12"/>
      <c r="F562" s="3">
        <f t="shared" si="8"/>
        <v>1</v>
      </c>
    </row>
    <row r="563" spans="1:6">
      <c r="A563" s="13">
        <v>2105</v>
      </c>
      <c r="B563" s="14" t="s">
        <v>281</v>
      </c>
      <c r="C563" s="12"/>
      <c r="D563" s="12"/>
      <c r="E563" s="12"/>
      <c r="F563" s="3">
        <f t="shared" si="8"/>
        <v>1</v>
      </c>
    </row>
    <row r="564" spans="1:6">
      <c r="A564" s="13">
        <v>2102</v>
      </c>
      <c r="B564" s="14" t="s">
        <v>282</v>
      </c>
      <c r="C564" s="12"/>
      <c r="D564" s="12"/>
      <c r="E564" s="12"/>
      <c r="F564" s="3">
        <f t="shared" si="8"/>
        <v>1</v>
      </c>
    </row>
    <row r="565" spans="1:6">
      <c r="A565" s="13">
        <v>15241</v>
      </c>
      <c r="B565" s="14" t="s">
        <v>283</v>
      </c>
      <c r="C565" s="12"/>
      <c r="D565" s="12"/>
      <c r="E565" s="12"/>
      <c r="F565" s="3">
        <f t="shared" si="8"/>
        <v>1</v>
      </c>
    </row>
    <row r="566" spans="1:6">
      <c r="A566" s="13">
        <v>21321</v>
      </c>
      <c r="B566" s="14" t="s">
        <v>377</v>
      </c>
      <c r="C566" s="12"/>
      <c r="D566" s="12"/>
      <c r="E566" s="12"/>
      <c r="F566" s="3">
        <f t="shared" si="8"/>
        <v>1</v>
      </c>
    </row>
    <row r="567" spans="1:6">
      <c r="A567" s="13">
        <v>6894</v>
      </c>
      <c r="B567" s="14" t="s">
        <v>378</v>
      </c>
      <c r="C567" s="12"/>
      <c r="D567" s="12"/>
      <c r="E567" s="12"/>
      <c r="F567" s="3">
        <f t="shared" si="8"/>
        <v>1</v>
      </c>
    </row>
    <row r="568" spans="1:6">
      <c r="A568" s="13">
        <v>6895</v>
      </c>
      <c r="B568" s="14" t="s">
        <v>379</v>
      </c>
      <c r="C568" s="12"/>
      <c r="D568" s="12"/>
      <c r="E568" s="12"/>
      <c r="F568" s="3">
        <f t="shared" si="8"/>
        <v>1</v>
      </c>
    </row>
    <row r="569" spans="1:6">
      <c r="A569" s="13">
        <v>4751</v>
      </c>
      <c r="B569" s="14" t="s">
        <v>291</v>
      </c>
      <c r="C569" s="12"/>
      <c r="D569" s="12"/>
      <c r="E569" s="12"/>
      <c r="F569" s="3">
        <f t="shared" si="8"/>
        <v>1</v>
      </c>
    </row>
    <row r="570" spans="1:6">
      <c r="A570" s="24">
        <v>27289</v>
      </c>
      <c r="B570" s="19" t="s">
        <v>292</v>
      </c>
      <c r="C570" s="12"/>
      <c r="D570" s="12"/>
      <c r="E570" s="12"/>
      <c r="F570" s="3">
        <f t="shared" si="8"/>
        <v>1</v>
      </c>
    </row>
    <row r="571" spans="1:6">
      <c r="A571" s="24">
        <v>27288</v>
      </c>
      <c r="B571" s="19" t="s">
        <v>293</v>
      </c>
      <c r="C571" s="12"/>
      <c r="D571" s="12"/>
      <c r="E571" s="12"/>
      <c r="F571" s="3">
        <f t="shared" si="8"/>
        <v>1</v>
      </c>
    </row>
    <row r="572" spans="1:6">
      <c r="A572" s="24">
        <v>27287</v>
      </c>
      <c r="B572" s="19" t="s">
        <v>380</v>
      </c>
      <c r="C572" s="12"/>
      <c r="D572" s="12"/>
      <c r="E572" s="12"/>
      <c r="F572" s="3">
        <f t="shared" si="8"/>
        <v>1</v>
      </c>
    </row>
    <row r="573" spans="1:6">
      <c r="A573" s="24">
        <v>7140</v>
      </c>
      <c r="B573" s="19" t="s">
        <v>295</v>
      </c>
      <c r="C573" s="12"/>
      <c r="D573" s="12"/>
      <c r="E573" s="12"/>
      <c r="F573" s="3">
        <f t="shared" si="8"/>
        <v>1</v>
      </c>
    </row>
    <row r="574" spans="1:6">
      <c r="A574" s="24">
        <v>27283</v>
      </c>
      <c r="B574" s="19" t="s">
        <v>296</v>
      </c>
      <c r="C574" s="12"/>
      <c r="D574" s="12"/>
      <c r="E574" s="12"/>
      <c r="F574" s="3">
        <f t="shared" si="8"/>
        <v>1</v>
      </c>
    </row>
    <row r="575" spans="1:6">
      <c r="A575" s="24">
        <v>27282</v>
      </c>
      <c r="B575" s="19" t="s">
        <v>381</v>
      </c>
      <c r="C575" s="12"/>
      <c r="D575" s="12"/>
      <c r="E575" s="12"/>
      <c r="F575" s="3">
        <f t="shared" si="8"/>
        <v>1</v>
      </c>
    </row>
    <row r="576" spans="1:6">
      <c r="A576" s="24">
        <v>27281</v>
      </c>
      <c r="B576" s="19" t="s">
        <v>298</v>
      </c>
      <c r="C576" s="12"/>
      <c r="D576" s="12"/>
      <c r="E576" s="12"/>
      <c r="F576" s="3">
        <f t="shared" si="8"/>
        <v>1</v>
      </c>
    </row>
    <row r="577" spans="1:6">
      <c r="A577" s="24">
        <v>27280</v>
      </c>
      <c r="B577" s="19" t="s">
        <v>299</v>
      </c>
      <c r="C577" s="12"/>
      <c r="D577" s="12"/>
      <c r="E577" s="12"/>
      <c r="F577" s="3">
        <f t="shared" si="8"/>
        <v>1</v>
      </c>
    </row>
    <row r="578" spans="1:6">
      <c r="A578" s="24">
        <v>22167</v>
      </c>
      <c r="B578" s="19" t="s">
        <v>300</v>
      </c>
      <c r="C578" s="12"/>
      <c r="D578" s="12"/>
      <c r="E578" s="12"/>
      <c r="F578" s="3">
        <f t="shared" si="8"/>
        <v>1</v>
      </c>
    </row>
    <row r="579" spans="1:6">
      <c r="A579" s="24">
        <v>7206</v>
      </c>
      <c r="B579" s="19" t="s">
        <v>301</v>
      </c>
      <c r="C579" s="12"/>
      <c r="D579" s="12"/>
      <c r="E579" s="12"/>
      <c r="F579" s="3">
        <f t="shared" si="8"/>
        <v>1</v>
      </c>
    </row>
    <row r="580" spans="1:6">
      <c r="A580" s="24">
        <v>14172</v>
      </c>
      <c r="B580" s="19" t="s">
        <v>302</v>
      </c>
      <c r="C580" s="12"/>
      <c r="D580" s="12"/>
      <c r="E580" s="12"/>
      <c r="F580" s="3">
        <f t="shared" si="8"/>
        <v>1</v>
      </c>
    </row>
    <row r="581" spans="1:6" ht="12.75" customHeight="1">
      <c r="A581" s="24">
        <v>7491</v>
      </c>
      <c r="B581" s="14" t="s">
        <v>303</v>
      </c>
      <c r="C581" s="12"/>
      <c r="D581" s="12"/>
      <c r="E581" s="12"/>
      <c r="F581" s="3">
        <f t="shared" si="8"/>
        <v>1</v>
      </c>
    </row>
    <row r="582" spans="1:6" ht="12.75" customHeight="1">
      <c r="A582" s="24">
        <v>5360</v>
      </c>
      <c r="B582" s="14" t="s">
        <v>304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16365</v>
      </c>
      <c r="B583" s="14" t="s">
        <v>305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20042</v>
      </c>
      <c r="B584" s="14" t="s">
        <v>382</v>
      </c>
      <c r="C584" s="12"/>
      <c r="D584" s="12"/>
      <c r="E584" s="12"/>
      <c r="F584" s="3">
        <f t="shared" ref="F584:F603" si="9">IF(C584&lt;&gt;"-",1,"-")</f>
        <v>1</v>
      </c>
    </row>
    <row r="585" spans="1:6" ht="12.75" customHeight="1">
      <c r="A585" s="24">
        <v>1812</v>
      </c>
      <c r="B585" s="14" t="s">
        <v>307</v>
      </c>
      <c r="C585" s="12"/>
      <c r="D585" s="12"/>
      <c r="E585" s="12"/>
      <c r="F585" s="3">
        <f t="shared" si="9"/>
        <v>1</v>
      </c>
    </row>
    <row r="586" spans="1:6" ht="12.75" customHeight="1">
      <c r="A586" s="24">
        <v>16461</v>
      </c>
      <c r="B586" s="14" t="s">
        <v>383</v>
      </c>
      <c r="C586" s="12"/>
      <c r="D586" s="12"/>
      <c r="E586" s="12"/>
      <c r="F586" s="3">
        <f t="shared" si="9"/>
        <v>1</v>
      </c>
    </row>
    <row r="587" spans="1:6" ht="12.75" customHeight="1">
      <c r="A587" s="24">
        <v>7500</v>
      </c>
      <c r="B587" s="14" t="s">
        <v>309</v>
      </c>
      <c r="C587" s="12"/>
      <c r="D587" s="12"/>
      <c r="E587" s="12"/>
      <c r="F587" s="3">
        <f t="shared" si="9"/>
        <v>1</v>
      </c>
    </row>
    <row r="588" spans="1:6" ht="12.75" customHeight="1">
      <c r="A588" s="13">
        <v>15750</v>
      </c>
      <c r="B588" s="14" t="s">
        <v>310</v>
      </c>
      <c r="C588" s="12"/>
      <c r="D588" s="12"/>
      <c r="E588" s="12"/>
      <c r="F588" s="3">
        <f t="shared" si="9"/>
        <v>1</v>
      </c>
    </row>
    <row r="589" spans="1:6" ht="12.75" customHeight="1">
      <c r="A589" s="13">
        <v>15763</v>
      </c>
      <c r="B589" s="14" t="s">
        <v>384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15782</v>
      </c>
      <c r="B590" s="14" t="s">
        <v>385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16331</v>
      </c>
      <c r="B591" s="14" t="s">
        <v>386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16438</v>
      </c>
      <c r="B592" s="14" t="s">
        <v>387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15784</v>
      </c>
      <c r="B593" s="14" t="s">
        <v>388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15786</v>
      </c>
      <c r="B594" s="14" t="s">
        <v>389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15792</v>
      </c>
      <c r="B595" s="14" t="s">
        <v>323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16604</v>
      </c>
      <c r="B596" s="14" t="s">
        <v>390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18903</v>
      </c>
      <c r="B597" s="14" t="s">
        <v>391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15788</v>
      </c>
      <c r="B598" s="14" t="s">
        <v>392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18930</v>
      </c>
      <c r="B599" s="14" t="s">
        <v>393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18927</v>
      </c>
      <c r="B600" s="14" t="s">
        <v>394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18917</v>
      </c>
      <c r="B601" s="14" t="s">
        <v>247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18956</v>
      </c>
      <c r="B602" s="14" t="s">
        <v>395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18955</v>
      </c>
      <c r="B603" s="14" t="s">
        <v>319</v>
      </c>
      <c r="C603" s="12"/>
      <c r="D603" s="12"/>
      <c r="E603" s="12"/>
      <c r="F603" s="3">
        <f t="shared" si="9"/>
        <v>1</v>
      </c>
    </row>
  </sheetData>
  <autoFilter ref="A14:F318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94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903AE-BF4C-4CC1-8FDE-873B51C4C32B}">
  <sheetPr codeName="Plan2" filterMode="1">
    <pageSetUpPr fitToPage="1"/>
  </sheetPr>
  <dimension ref="A1:F603"/>
  <sheetViews>
    <sheetView showGridLines="0" zoomScaleNormal="100" workbookViewId="0">
      <pane ySplit="14" topLeftCell="A28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66.4140625" style="1" bestFit="1" customWidth="1"/>
    <col min="3" max="3" width="10.7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8104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6</v>
      </c>
      <c r="C6" s="1" t="s">
        <v>7</v>
      </c>
    </row>
    <row r="7" spans="1:6" ht="13">
      <c r="A7" s="4" t="s">
        <v>8</v>
      </c>
      <c r="B7" s="6" t="s">
        <v>9</v>
      </c>
    </row>
    <row r="8" spans="1:6" ht="13">
      <c r="A8" s="4" t="s">
        <v>10</v>
      </c>
      <c r="B8" s="6" t="s">
        <v>396</v>
      </c>
    </row>
    <row r="9" spans="1:6" ht="13">
      <c r="A9" s="4" t="s">
        <v>12</v>
      </c>
      <c r="B9" s="6" t="s">
        <v>13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0.05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2189</v>
      </c>
      <c r="B15" s="11" t="s">
        <v>23</v>
      </c>
      <c r="C15" s="12"/>
      <c r="D15" s="12"/>
      <c r="E15" s="12"/>
      <c r="F15" s="3" t="str">
        <f>IF(C15&lt;&gt;0,1,IF(D15&lt;&gt;0,1,IF(E15&lt;&gt;0,1,"-")))</f>
        <v>-</v>
      </c>
    </row>
    <row r="16" spans="1:6" hidden="1">
      <c r="A16" s="10">
        <v>2198</v>
      </c>
      <c r="B16" s="11" t="s">
        <v>25</v>
      </c>
      <c r="C16" s="12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1" t="s">
        <v>26</v>
      </c>
      <c r="C17" s="12"/>
      <c r="D17" s="12"/>
      <c r="E17" s="12"/>
      <c r="F17" s="3" t="str">
        <f>IF(C17&lt;&gt;0,1,IF(D17&lt;&gt;0,1,IF(E17&lt;&gt;0,1,"-")))</f>
        <v>-</v>
      </c>
    </row>
    <row r="18" spans="1:6" hidden="1">
      <c r="A18" s="10">
        <v>13814</v>
      </c>
      <c r="B18" s="11" t="s">
        <v>27</v>
      </c>
      <c r="C18" s="12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6" si="0">IF(C20&lt;&gt;0,1,IF(D20&lt;&gt;0,1,IF(E20&lt;&gt;0,1,"-")))</f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6156</v>
      </c>
      <c r="B22" s="14" t="s">
        <v>31</v>
      </c>
      <c r="C22" s="15"/>
      <c r="D22" s="12"/>
      <c r="E22" s="12"/>
      <c r="F22" s="3" t="str">
        <f t="shared" si="0"/>
        <v>-</v>
      </c>
    </row>
    <row r="23" spans="1:6" hidden="1">
      <c r="A23" s="13">
        <v>6155</v>
      </c>
      <c r="B23" s="14" t="s">
        <v>32</v>
      </c>
      <c r="C23" s="15"/>
      <c r="D23" s="12"/>
      <c r="E23" s="12"/>
      <c r="F23" s="3" t="str">
        <f t="shared" si="0"/>
        <v>-</v>
      </c>
    </row>
    <row r="24" spans="1:6" hidden="1">
      <c r="A24" s="13">
        <v>6167</v>
      </c>
      <c r="B24" s="14" t="s">
        <v>33</v>
      </c>
      <c r="C24" s="15"/>
      <c r="D24" s="12"/>
      <c r="E24" s="12"/>
      <c r="F24" s="3" t="str">
        <f t="shared" si="0"/>
        <v>-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 hidden="1">
      <c r="A26" s="13">
        <v>15391</v>
      </c>
      <c r="B26" s="14" t="s">
        <v>35</v>
      </c>
      <c r="C26" s="15"/>
      <c r="D26" s="12"/>
      <c r="E26" s="12"/>
      <c r="F26" s="3" t="str">
        <f t="shared" si="0"/>
        <v>-</v>
      </c>
    </row>
    <row r="27" spans="1:6" hidden="1">
      <c r="A27" s="13">
        <v>15442</v>
      </c>
      <c r="B27" s="14" t="s">
        <v>36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2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>
      <c r="A31" s="13">
        <v>2270</v>
      </c>
      <c r="B31" s="14" t="s">
        <v>41</v>
      </c>
      <c r="C31" s="15">
        <v>3</v>
      </c>
      <c r="D31" s="12">
        <v>3</v>
      </c>
      <c r="E31" s="12"/>
      <c r="F31" s="3">
        <f t="shared" si="0"/>
        <v>1</v>
      </c>
    </row>
    <row r="32" spans="1:6" hidden="1">
      <c r="A32" s="13">
        <v>2271</v>
      </c>
      <c r="B32" s="14" t="s">
        <v>42</v>
      </c>
      <c r="C32" s="15"/>
      <c r="D32" s="12"/>
      <c r="E32" s="12"/>
      <c r="F32" s="3" t="str">
        <f t="shared" si="0"/>
        <v>-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 hidden="1">
      <c r="A36" s="13">
        <v>1827</v>
      </c>
      <c r="B36" s="14" t="s">
        <v>46</v>
      </c>
      <c r="C36" s="15"/>
      <c r="D36" s="12"/>
      <c r="E36" s="12"/>
      <c r="F36" s="3" t="str">
        <f t="shared" si="0"/>
        <v>-</v>
      </c>
    </row>
    <row r="37" spans="1:6" hidden="1">
      <c r="A37" s="13">
        <v>23151</v>
      </c>
      <c r="B37" s="14" t="s">
        <v>47</v>
      </c>
      <c r="C37" s="15"/>
      <c r="D37" s="12"/>
      <c r="E37" s="12"/>
      <c r="F37" s="3" t="str">
        <f t="shared" si="0"/>
        <v>-</v>
      </c>
    </row>
    <row r="38" spans="1:6">
      <c r="A38" s="13">
        <v>21405</v>
      </c>
      <c r="B38" s="11" t="s">
        <v>48</v>
      </c>
      <c r="C38" s="15">
        <v>15</v>
      </c>
      <c r="D38" s="12"/>
      <c r="E38" s="12"/>
      <c r="F38" s="3">
        <f t="shared" si="0"/>
        <v>1</v>
      </c>
    </row>
    <row r="39" spans="1:6" hidden="1">
      <c r="A39" s="13">
        <v>19660</v>
      </c>
      <c r="B39" s="11" t="s">
        <v>49</v>
      </c>
      <c r="C39" s="15"/>
      <c r="D39" s="12"/>
      <c r="E39" s="12"/>
    </row>
    <row r="40" spans="1:6" hidden="1">
      <c r="A40" s="13">
        <v>36240</v>
      </c>
      <c r="B40" s="11" t="s">
        <v>50</v>
      </c>
      <c r="C40" s="15"/>
      <c r="D40" s="12"/>
      <c r="E40" s="12"/>
    </row>
    <row r="41" spans="1:6" hidden="1">
      <c r="A41" s="13">
        <v>5274</v>
      </c>
      <c r="B41" s="11" t="s">
        <v>51</v>
      </c>
      <c r="C41" s="15"/>
      <c r="D41" s="12"/>
      <c r="E41" s="12"/>
      <c r="F41" s="3" t="str">
        <f t="shared" si="0"/>
        <v>-</v>
      </c>
    </row>
    <row r="42" spans="1:6" hidden="1">
      <c r="A42" s="13">
        <v>5275</v>
      </c>
      <c r="B42" s="11" t="s">
        <v>52</v>
      </c>
      <c r="C42" s="15"/>
      <c r="D42" s="12"/>
      <c r="E42" s="12"/>
      <c r="F42" s="3" t="str">
        <f t="shared" si="0"/>
        <v>-</v>
      </c>
    </row>
    <row r="43" spans="1:6" hidden="1">
      <c r="A43" s="13">
        <v>5276</v>
      </c>
      <c r="B43" s="11" t="s">
        <v>53</v>
      </c>
      <c r="C43" s="15"/>
      <c r="D43" s="12"/>
      <c r="E43" s="12"/>
      <c r="F43" s="3" t="str">
        <f t="shared" si="0"/>
        <v>-</v>
      </c>
    </row>
    <row r="44" spans="1:6" hidden="1">
      <c r="A44" s="13">
        <v>5283</v>
      </c>
      <c r="B44" s="11" t="s">
        <v>54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1" t="s">
        <v>55</v>
      </c>
      <c r="C45" s="15"/>
      <c r="D45" s="12"/>
      <c r="E45" s="12"/>
      <c r="F45" s="3" t="str">
        <f t="shared" si="0"/>
        <v>-</v>
      </c>
    </row>
    <row r="46" spans="1:6" hidden="1">
      <c r="A46" s="13">
        <v>34171</v>
      </c>
      <c r="B46" s="11" t="s">
        <v>56</v>
      </c>
      <c r="C46" s="15"/>
      <c r="D46" s="12"/>
      <c r="E46" s="12"/>
      <c r="F46" s="3" t="str">
        <f t="shared" si="0"/>
        <v>-</v>
      </c>
    </row>
    <row r="47" spans="1:6" hidden="1">
      <c r="A47" s="13">
        <v>15772</v>
      </c>
      <c r="B47" s="11" t="s">
        <v>58</v>
      </c>
      <c r="C47" s="15"/>
      <c r="D47" s="12"/>
      <c r="E47" s="12"/>
      <c r="F47" s="3" t="str">
        <f t="shared" si="0"/>
        <v>-</v>
      </c>
    </row>
    <row r="48" spans="1:6" hidden="1">
      <c r="A48" s="13">
        <v>15775</v>
      </c>
      <c r="B48" s="11" t="s">
        <v>59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1" t="s">
        <v>60</v>
      </c>
      <c r="C49" s="15"/>
      <c r="D49" s="12"/>
      <c r="E49" s="12"/>
      <c r="F49" s="3" t="str">
        <f t="shared" si="0"/>
        <v>-</v>
      </c>
    </row>
    <row r="50" spans="1:6" hidden="1">
      <c r="A50" s="13">
        <v>15778</v>
      </c>
      <c r="B50" s="11" t="s">
        <v>61</v>
      </c>
      <c r="C50" s="15"/>
      <c r="D50" s="12"/>
      <c r="E50" s="12"/>
      <c r="F50" s="3" t="str">
        <f t="shared" si="0"/>
        <v>-</v>
      </c>
    </row>
    <row r="51" spans="1:6" hidden="1">
      <c r="A51" s="13">
        <v>15776</v>
      </c>
      <c r="B51" s="11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1" t="s">
        <v>63</v>
      </c>
      <c r="C52" s="15"/>
      <c r="D52" s="12"/>
      <c r="E52" s="12"/>
      <c r="F52" s="3" t="str">
        <f t="shared" si="0"/>
        <v>-</v>
      </c>
    </row>
    <row r="53" spans="1:6" ht="16.149999999999999" hidden="1" customHeight="1">
      <c r="A53" s="13">
        <v>15540</v>
      </c>
      <c r="B53" s="11" t="s">
        <v>64</v>
      </c>
      <c r="C53" s="15"/>
      <c r="D53" s="12"/>
      <c r="E53" s="12"/>
      <c r="F53" s="3" t="str">
        <f t="shared" si="0"/>
        <v>-</v>
      </c>
    </row>
    <row r="54" spans="1:6" ht="16.899999999999999" hidden="1" customHeight="1">
      <c r="A54" s="13">
        <v>17926</v>
      </c>
      <c r="B54" s="11" t="s">
        <v>65</v>
      </c>
      <c r="C54" s="15"/>
      <c r="D54" s="12"/>
      <c r="E54" s="12"/>
      <c r="F54" s="3" t="str">
        <f t="shared" si="0"/>
        <v>-</v>
      </c>
    </row>
    <row r="55" spans="1:6" hidden="1">
      <c r="A55" s="13">
        <v>34254</v>
      </c>
      <c r="B55" s="11" t="s">
        <v>66</v>
      </c>
      <c r="C55" s="15"/>
      <c r="D55" s="12"/>
      <c r="E55" s="12"/>
      <c r="F55" s="3" t="str">
        <f t="shared" si="0"/>
        <v>-</v>
      </c>
    </row>
    <row r="56" spans="1:6" hidden="1">
      <c r="A56" s="13">
        <v>34254</v>
      </c>
      <c r="B56" s="11" t="s">
        <v>66</v>
      </c>
      <c r="C56" s="15"/>
      <c r="D56" s="12"/>
      <c r="E56" s="12"/>
      <c r="F56" s="3" t="str">
        <f t="shared" si="0"/>
        <v>-</v>
      </c>
    </row>
    <row r="57" spans="1:6" ht="12.65" customHeight="1">
      <c r="A57" s="13">
        <v>21839</v>
      </c>
      <c r="B57" s="11" t="s">
        <v>67</v>
      </c>
      <c r="C57" s="15">
        <v>50</v>
      </c>
      <c r="D57" s="12"/>
      <c r="E57" s="12"/>
      <c r="F57" s="3">
        <f t="shared" si="0"/>
        <v>1</v>
      </c>
    </row>
    <row r="58" spans="1:6" ht="16.899999999999999" hidden="1" customHeight="1">
      <c r="A58" s="13">
        <v>21117</v>
      </c>
      <c r="B58" s="11" t="s">
        <v>68</v>
      </c>
      <c r="C58" s="15"/>
      <c r="D58" s="12"/>
      <c r="E58" s="12"/>
      <c r="F58" s="3" t="str">
        <f t="shared" si="0"/>
        <v>-</v>
      </c>
    </row>
    <row r="59" spans="1:6" hidden="1">
      <c r="A59" s="13">
        <v>30377</v>
      </c>
      <c r="B59" s="11" t="s">
        <v>69</v>
      </c>
      <c r="C59" s="15"/>
      <c r="D59" s="12"/>
      <c r="E59" s="12"/>
      <c r="F59" s="3" t="str">
        <f t="shared" si="0"/>
        <v>-</v>
      </c>
    </row>
    <row r="60" spans="1:6" hidden="1">
      <c r="A60" s="13">
        <v>34255</v>
      </c>
      <c r="B60" s="11" t="s">
        <v>70</v>
      </c>
      <c r="C60" s="15"/>
      <c r="D60" s="12"/>
      <c r="E60" s="12"/>
      <c r="F60" s="3" t="str">
        <f t="shared" si="0"/>
        <v>-</v>
      </c>
    </row>
    <row r="61" spans="1:6" hidden="1">
      <c r="A61" s="13">
        <v>17928</v>
      </c>
      <c r="B61" s="11" t="s">
        <v>71</v>
      </c>
      <c r="C61" s="15"/>
      <c r="D61" s="12"/>
      <c r="E61" s="12"/>
      <c r="F61" s="3" t="str">
        <f t="shared" si="0"/>
        <v>-</v>
      </c>
    </row>
    <row r="62" spans="1:6" hidden="1">
      <c r="A62" s="13">
        <v>5387</v>
      </c>
      <c r="B62" s="11" t="s">
        <v>72</v>
      </c>
      <c r="C62" s="15"/>
      <c r="D62" s="12"/>
      <c r="E62" s="12"/>
      <c r="F62" s="3" t="str">
        <f t="shared" si="0"/>
        <v>-</v>
      </c>
    </row>
    <row r="63" spans="1:6" hidden="1">
      <c r="A63" s="13">
        <v>5388</v>
      </c>
      <c r="B63" s="11" t="s">
        <v>73</v>
      </c>
      <c r="C63" s="15"/>
      <c r="D63" s="12"/>
      <c r="E63" s="12"/>
      <c r="F63" s="3" t="str">
        <f t="shared" si="0"/>
        <v>-</v>
      </c>
    </row>
    <row r="64" spans="1:6" hidden="1">
      <c r="A64" s="13">
        <v>5390</v>
      </c>
      <c r="B64" s="11" t="s">
        <v>74</v>
      </c>
      <c r="C64" s="15"/>
      <c r="D64" s="12"/>
      <c r="E64" s="12"/>
      <c r="F64" s="3" t="str">
        <f t="shared" si="0"/>
        <v>-</v>
      </c>
    </row>
    <row r="65" spans="1:6" hidden="1">
      <c r="A65" s="13">
        <v>5316</v>
      </c>
      <c r="B65" s="11" t="s">
        <v>75</v>
      </c>
      <c r="C65" s="15"/>
      <c r="D65" s="12"/>
      <c r="E65" s="12"/>
      <c r="F65" s="3" t="str">
        <f t="shared" si="0"/>
        <v>-</v>
      </c>
    </row>
    <row r="66" spans="1:6" hidden="1">
      <c r="A66" s="13">
        <v>5332</v>
      </c>
      <c r="B66" s="11" t="s">
        <v>76</v>
      </c>
      <c r="C66" s="15"/>
      <c r="D66" s="12"/>
      <c r="E66" s="12"/>
      <c r="F66" s="3" t="str">
        <f t="shared" si="0"/>
        <v>-</v>
      </c>
    </row>
    <row r="67" spans="1:6" hidden="1">
      <c r="A67" s="13">
        <v>5230</v>
      </c>
      <c r="B67" s="11" t="s">
        <v>77</v>
      </c>
      <c r="C67" s="15"/>
      <c r="D67" s="12"/>
      <c r="E67" s="12"/>
      <c r="F67" s="3" t="str">
        <f t="shared" si="0"/>
        <v>-</v>
      </c>
    </row>
    <row r="68" spans="1:6">
      <c r="A68" s="13">
        <v>5230</v>
      </c>
      <c r="B68" s="11" t="s">
        <v>78</v>
      </c>
      <c r="C68" s="15">
        <v>3</v>
      </c>
      <c r="D68" s="12"/>
      <c r="E68" s="12"/>
      <c r="F68" s="3">
        <f t="shared" si="0"/>
        <v>1</v>
      </c>
    </row>
    <row r="69" spans="1:6" hidden="1">
      <c r="A69" s="13">
        <v>32929</v>
      </c>
      <c r="B69" s="11" t="s">
        <v>79</v>
      </c>
      <c r="C69" s="15"/>
      <c r="D69" s="12"/>
      <c r="E69" s="12"/>
      <c r="F69" s="3" t="str">
        <f t="shared" si="0"/>
        <v>-</v>
      </c>
    </row>
    <row r="70" spans="1:6" hidden="1">
      <c r="A70" s="13">
        <v>5230</v>
      </c>
      <c r="B70" s="11" t="s">
        <v>80</v>
      </c>
      <c r="C70" s="15"/>
      <c r="D70" s="12"/>
      <c r="E70" s="12"/>
      <c r="F70" s="3" t="str">
        <f t="shared" si="0"/>
        <v>-</v>
      </c>
    </row>
    <row r="71" spans="1:6" hidden="1">
      <c r="A71" s="13">
        <v>5231</v>
      </c>
      <c r="B71" s="11" t="s">
        <v>81</v>
      </c>
      <c r="C71" s="15"/>
      <c r="D71" s="12"/>
      <c r="E71" s="12"/>
      <c r="F71" s="3" t="str">
        <f t="shared" si="0"/>
        <v>-</v>
      </c>
    </row>
    <row r="72" spans="1:6" hidden="1">
      <c r="A72" s="13">
        <v>21131</v>
      </c>
      <c r="B72" s="11" t="s">
        <v>82</v>
      </c>
      <c r="C72" s="15"/>
      <c r="D72" s="12"/>
      <c r="E72" s="12"/>
      <c r="F72" s="3" t="str">
        <f t="shared" si="0"/>
        <v>-</v>
      </c>
    </row>
    <row r="73" spans="1:6" hidden="1">
      <c r="A73" s="13">
        <v>17032</v>
      </c>
      <c r="B73" s="11" t="s">
        <v>83</v>
      </c>
      <c r="C73" s="15"/>
      <c r="D73" s="12"/>
      <c r="E73" s="12"/>
      <c r="F73" s="3" t="str">
        <f t="shared" si="0"/>
        <v>-</v>
      </c>
    </row>
    <row r="74" spans="1:6">
      <c r="A74" s="13">
        <v>17031</v>
      </c>
      <c r="B74" s="11" t="s">
        <v>84</v>
      </c>
      <c r="C74" s="15">
        <v>4</v>
      </c>
      <c r="D74" s="12"/>
      <c r="E74" s="12"/>
      <c r="F74" s="3">
        <f t="shared" si="0"/>
        <v>1</v>
      </c>
    </row>
    <row r="75" spans="1:6" hidden="1">
      <c r="A75" s="13">
        <v>2145</v>
      </c>
      <c r="B75" s="11" t="s">
        <v>85</v>
      </c>
      <c r="C75" s="15"/>
      <c r="D75" s="12"/>
      <c r="E75" s="12"/>
      <c r="F75" s="3" t="str">
        <f t="shared" si="0"/>
        <v>-</v>
      </c>
    </row>
    <row r="76" spans="1:6" hidden="1">
      <c r="A76" s="13">
        <v>7709</v>
      </c>
      <c r="B76" s="11" t="s">
        <v>86</v>
      </c>
      <c r="C76" s="15"/>
      <c r="D76" s="12"/>
      <c r="E76" s="12"/>
      <c r="F76" s="3" t="str">
        <f t="shared" si="0"/>
        <v>-</v>
      </c>
    </row>
    <row r="77" spans="1:6" hidden="1">
      <c r="A77" s="13">
        <v>7716</v>
      </c>
      <c r="B77" s="11" t="s">
        <v>87</v>
      </c>
      <c r="C77" s="15"/>
      <c r="D77" s="12"/>
      <c r="E77" s="12"/>
      <c r="F77" s="3" t="str">
        <f t="shared" si="0"/>
        <v>-</v>
      </c>
    </row>
    <row r="78" spans="1:6" hidden="1">
      <c r="A78" s="13">
        <v>7753</v>
      </c>
      <c r="B78" s="11" t="s">
        <v>88</v>
      </c>
      <c r="C78" s="15"/>
      <c r="D78" s="12"/>
      <c r="E78" s="12"/>
      <c r="F78" s="3" t="str">
        <f t="shared" si="0"/>
        <v>-</v>
      </c>
    </row>
    <row r="79" spans="1:6" hidden="1">
      <c r="A79" s="13">
        <v>7496</v>
      </c>
      <c r="B79" s="14" t="s">
        <v>89</v>
      </c>
      <c r="C79" s="15"/>
      <c r="D79" s="12"/>
      <c r="E79" s="12"/>
      <c r="F79" s="3" t="str">
        <f t="shared" si="0"/>
        <v>-</v>
      </c>
    </row>
    <row r="80" spans="1:6" hidden="1">
      <c r="A80" s="13">
        <v>7497</v>
      </c>
      <c r="B80" s="14" t="s">
        <v>90</v>
      </c>
      <c r="C80" s="15"/>
      <c r="D80" s="12"/>
      <c r="E80" s="12"/>
      <c r="F80" s="3" t="str">
        <f t="shared" si="0"/>
        <v>-</v>
      </c>
    </row>
    <row r="81" spans="1:6" hidden="1">
      <c r="A81" s="13">
        <v>1992</v>
      </c>
      <c r="B81" s="14" t="s">
        <v>91</v>
      </c>
      <c r="C81" s="15"/>
      <c r="D81" s="12"/>
      <c r="E81" s="12"/>
      <c r="F81" s="3" t="str">
        <f t="shared" si="0"/>
        <v>-</v>
      </c>
    </row>
    <row r="82" spans="1:6" hidden="1">
      <c r="A82" s="13">
        <v>1993</v>
      </c>
      <c r="B82" s="14" t="s">
        <v>92</v>
      </c>
      <c r="C82" s="15"/>
      <c r="D82" s="12"/>
      <c r="E82" s="12"/>
      <c r="F82" s="3" t="str">
        <f t="shared" si="0"/>
        <v>-</v>
      </c>
    </row>
    <row r="83" spans="1:6" hidden="1">
      <c r="A83" s="13">
        <v>1994</v>
      </c>
      <c r="B83" s="14" t="s">
        <v>93</v>
      </c>
      <c r="C83" s="15"/>
      <c r="D83" s="12"/>
      <c r="E83" s="12"/>
      <c r="F83" s="3" t="str">
        <f t="shared" si="0"/>
        <v>-</v>
      </c>
    </row>
    <row r="84" spans="1:6" hidden="1">
      <c r="A84" s="13">
        <v>1996</v>
      </c>
      <c r="B84" s="14" t="s">
        <v>94</v>
      </c>
      <c r="C84" s="15"/>
      <c r="D84" s="12"/>
      <c r="E84" s="12"/>
      <c r="F84" s="3" t="str">
        <f t="shared" si="0"/>
        <v>-</v>
      </c>
    </row>
    <row r="85" spans="1:6" hidden="1">
      <c r="A85" s="13">
        <v>1997</v>
      </c>
      <c r="B85" s="14" t="s">
        <v>95</v>
      </c>
      <c r="C85" s="15"/>
      <c r="D85" s="12"/>
      <c r="E85" s="12"/>
      <c r="F85" s="3" t="str">
        <f t="shared" si="0"/>
        <v>-</v>
      </c>
    </row>
    <row r="86" spans="1:6">
      <c r="A86" s="13">
        <v>1998</v>
      </c>
      <c r="B86" s="14" t="s">
        <v>96</v>
      </c>
      <c r="C86" s="15">
        <v>4</v>
      </c>
      <c r="D86" s="12"/>
      <c r="E86" s="12"/>
      <c r="F86" s="3">
        <f t="shared" si="0"/>
        <v>1</v>
      </c>
    </row>
    <row r="87" spans="1:6">
      <c r="A87" s="13">
        <v>2000</v>
      </c>
      <c r="B87" s="14" t="s">
        <v>97</v>
      </c>
      <c r="C87" s="15">
        <v>1</v>
      </c>
      <c r="D87" s="12"/>
      <c r="E87" s="12"/>
      <c r="F87" s="3">
        <f t="shared" ref="F87:F151" si="1">IF(C87&lt;&gt;0,1,IF(D87&lt;&gt;0,1,IF(E87&lt;&gt;0,1,"-")))</f>
        <v>1</v>
      </c>
    </row>
    <row r="88" spans="1:6" hidden="1">
      <c r="A88" s="13">
        <v>2001</v>
      </c>
      <c r="B88" s="14" t="s">
        <v>98</v>
      </c>
      <c r="C88" s="15"/>
      <c r="D88" s="12"/>
      <c r="E88" s="12"/>
      <c r="F88" s="3" t="str">
        <f t="shared" si="1"/>
        <v>-</v>
      </c>
    </row>
    <row r="89" spans="1:6">
      <c r="A89" s="13">
        <v>2002</v>
      </c>
      <c r="B89" s="14" t="s">
        <v>99</v>
      </c>
      <c r="C89" s="15">
        <v>1</v>
      </c>
      <c r="D89" s="12"/>
      <c r="E89" s="12"/>
      <c r="F89" s="3">
        <f t="shared" si="1"/>
        <v>1</v>
      </c>
    </row>
    <row r="90" spans="1:6" hidden="1">
      <c r="A90" s="13">
        <v>2003</v>
      </c>
      <c r="B90" s="14" t="s">
        <v>100</v>
      </c>
      <c r="C90" s="15"/>
      <c r="D90" s="12"/>
      <c r="E90" s="12"/>
      <c r="F90" s="3" t="str">
        <f t="shared" si="1"/>
        <v>-</v>
      </c>
    </row>
    <row r="91" spans="1:6" hidden="1">
      <c r="A91" s="13">
        <v>2004</v>
      </c>
      <c r="B91" s="14" t="s">
        <v>101</v>
      </c>
      <c r="C91" s="15"/>
      <c r="D91" s="12"/>
      <c r="E91" s="12"/>
      <c r="F91" s="3" t="str">
        <f t="shared" si="1"/>
        <v>-</v>
      </c>
    </row>
    <row r="92" spans="1:6" hidden="1">
      <c r="A92" s="13">
        <v>2005</v>
      </c>
      <c r="B92" s="14" t="s">
        <v>102</v>
      </c>
      <c r="C92" s="15"/>
      <c r="D92" s="12"/>
      <c r="E92" s="12"/>
      <c r="F92" s="3" t="str">
        <f t="shared" si="1"/>
        <v>-</v>
      </c>
    </row>
    <row r="93" spans="1:6" hidden="1">
      <c r="A93" s="13">
        <v>2006</v>
      </c>
      <c r="B93" s="14" t="s">
        <v>103</v>
      </c>
      <c r="C93" s="15"/>
      <c r="D93" s="12"/>
      <c r="E93" s="12"/>
      <c r="F93" s="3" t="str">
        <f t="shared" si="1"/>
        <v>-</v>
      </c>
    </row>
    <row r="94" spans="1:6" hidden="1">
      <c r="A94" s="13">
        <v>2007</v>
      </c>
      <c r="B94" s="14" t="s">
        <v>104</v>
      </c>
      <c r="C94" s="15"/>
      <c r="D94" s="12"/>
      <c r="E94" s="12"/>
      <c r="F94" s="3" t="str">
        <f t="shared" si="1"/>
        <v>-</v>
      </c>
    </row>
    <row r="95" spans="1:6" hidden="1">
      <c r="A95" s="13">
        <v>2008</v>
      </c>
      <c r="B95" s="14" t="s">
        <v>105</v>
      </c>
      <c r="C95" s="15"/>
      <c r="D95" s="12"/>
      <c r="E95" s="12"/>
      <c r="F95" s="3" t="str">
        <f t="shared" si="1"/>
        <v>-</v>
      </c>
    </row>
    <row r="96" spans="1:6" hidden="1">
      <c r="A96" s="13">
        <v>2009</v>
      </c>
      <c r="B96" s="14" t="s">
        <v>106</v>
      </c>
      <c r="C96" s="15"/>
      <c r="D96" s="12"/>
      <c r="E96" s="12"/>
      <c r="F96" s="3" t="str">
        <f t="shared" si="1"/>
        <v>-</v>
      </c>
    </row>
    <row r="97" spans="1:6" hidden="1">
      <c r="A97" s="13">
        <v>2010</v>
      </c>
      <c r="B97" s="14" t="s">
        <v>107</v>
      </c>
      <c r="C97" s="15"/>
      <c r="D97" s="12"/>
      <c r="E97" s="12"/>
      <c r="F97" s="3" t="str">
        <f t="shared" si="1"/>
        <v>-</v>
      </c>
    </row>
    <row r="98" spans="1:6" hidden="1">
      <c r="A98" s="13">
        <v>2011</v>
      </c>
      <c r="B98" s="14" t="s">
        <v>108</v>
      </c>
      <c r="C98" s="15"/>
      <c r="D98" s="12"/>
      <c r="E98" s="12"/>
      <c r="F98" s="3" t="str">
        <f t="shared" si="1"/>
        <v>-</v>
      </c>
    </row>
    <row r="99" spans="1:6" hidden="1">
      <c r="A99" s="13">
        <v>2012</v>
      </c>
      <c r="B99" s="14" t="s">
        <v>109</v>
      </c>
      <c r="C99" s="15"/>
      <c r="D99" s="12"/>
      <c r="E99" s="12"/>
      <c r="F99" s="3" t="str">
        <f t="shared" si="1"/>
        <v>-</v>
      </c>
    </row>
    <row r="100" spans="1:6" hidden="1">
      <c r="A100" s="13">
        <v>2013</v>
      </c>
      <c r="B100" s="14" t="s">
        <v>110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2014</v>
      </c>
      <c r="B101" s="14" t="s">
        <v>111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2015</v>
      </c>
      <c r="B102" s="14" t="s">
        <v>112</v>
      </c>
      <c r="C102" s="15"/>
      <c r="D102" s="12"/>
      <c r="E102" s="12"/>
      <c r="F102" s="3" t="str">
        <f t="shared" si="1"/>
        <v>-</v>
      </c>
    </row>
    <row r="103" spans="1:6" hidden="1">
      <c r="A103" s="13">
        <v>14493</v>
      </c>
      <c r="B103" s="14" t="s">
        <v>113</v>
      </c>
      <c r="C103" s="15"/>
      <c r="D103" s="12"/>
      <c r="E103" s="12"/>
      <c r="F103" s="3" t="str">
        <f t="shared" si="1"/>
        <v>-</v>
      </c>
    </row>
    <row r="104" spans="1:6" hidden="1">
      <c r="A104" s="13">
        <v>2016</v>
      </c>
      <c r="B104" s="14" t="s">
        <v>114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2044</v>
      </c>
      <c r="B105" s="14" t="s">
        <v>115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2017</v>
      </c>
      <c r="B106" s="14" t="s">
        <v>116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2061</v>
      </c>
      <c r="B107" s="14" t="s">
        <v>117</v>
      </c>
      <c r="C107" s="15"/>
      <c r="D107" s="12"/>
      <c r="E107" s="12"/>
      <c r="F107" s="3" t="str">
        <f t="shared" si="1"/>
        <v>-</v>
      </c>
    </row>
    <row r="108" spans="1:6" hidden="1">
      <c r="A108" s="13">
        <v>2301</v>
      </c>
      <c r="B108" s="14" t="s">
        <v>118</v>
      </c>
      <c r="C108" s="15"/>
      <c r="D108" s="12"/>
      <c r="E108" s="12"/>
      <c r="F108" s="3" t="str">
        <f t="shared" si="1"/>
        <v>-</v>
      </c>
    </row>
    <row r="109" spans="1:6">
      <c r="A109" s="13">
        <v>6468</v>
      </c>
      <c r="B109" s="14" t="s">
        <v>119</v>
      </c>
      <c r="C109" s="15">
        <v>4</v>
      </c>
      <c r="D109" s="12"/>
      <c r="E109" s="12"/>
      <c r="F109" s="3">
        <f t="shared" si="1"/>
        <v>1</v>
      </c>
    </row>
    <row r="110" spans="1:6" hidden="1">
      <c r="A110" s="16">
        <v>6469</v>
      </c>
      <c r="B110" s="17" t="s">
        <v>120</v>
      </c>
      <c r="C110" s="15"/>
      <c r="D110" s="12"/>
      <c r="E110" s="12"/>
      <c r="F110" s="3" t="str">
        <f t="shared" si="1"/>
        <v>-</v>
      </c>
    </row>
    <row r="111" spans="1:6" hidden="1">
      <c r="A111" s="13">
        <v>6784</v>
      </c>
      <c r="B111" s="14" t="s">
        <v>121</v>
      </c>
      <c r="C111" s="15"/>
      <c r="D111" s="12"/>
      <c r="E111" s="12"/>
      <c r="F111" s="3" t="str">
        <f t="shared" si="1"/>
        <v>-</v>
      </c>
    </row>
    <row r="112" spans="1:6" hidden="1">
      <c r="A112" s="13">
        <v>6783</v>
      </c>
      <c r="B112" s="14" t="s">
        <v>122</v>
      </c>
      <c r="C112" s="15"/>
      <c r="D112" s="12"/>
      <c r="E112" s="12"/>
      <c r="F112" s="3" t="str">
        <f t="shared" si="1"/>
        <v>-</v>
      </c>
    </row>
    <row r="113" spans="1:6" hidden="1">
      <c r="A113" s="13">
        <v>6467</v>
      </c>
      <c r="B113" s="14" t="s">
        <v>123</v>
      </c>
      <c r="C113" s="15"/>
      <c r="D113" s="12"/>
      <c r="E113" s="12"/>
      <c r="F113" s="3" t="str">
        <f t="shared" si="1"/>
        <v>-</v>
      </c>
    </row>
    <row r="114" spans="1:6" hidden="1">
      <c r="A114" s="13">
        <v>6466</v>
      </c>
      <c r="B114" s="14" t="s">
        <v>124</v>
      </c>
      <c r="C114" s="15"/>
      <c r="D114" s="12"/>
      <c r="E114" s="12"/>
      <c r="F114" s="3" t="str">
        <f t="shared" si="1"/>
        <v>-</v>
      </c>
    </row>
    <row r="115" spans="1:6" hidden="1">
      <c r="A115" s="13">
        <v>6404</v>
      </c>
      <c r="B115" s="14" t="s">
        <v>125</v>
      </c>
      <c r="C115" s="15"/>
      <c r="D115" s="12"/>
      <c r="E115" s="12"/>
      <c r="F115" s="3" t="str">
        <f t="shared" si="1"/>
        <v>-</v>
      </c>
    </row>
    <row r="116" spans="1:6" hidden="1">
      <c r="A116" s="13">
        <v>6405</v>
      </c>
      <c r="B116" s="14" t="s">
        <v>126</v>
      </c>
      <c r="C116" s="15"/>
      <c r="D116" s="12"/>
      <c r="E116" s="12"/>
      <c r="F116" s="3" t="str">
        <f t="shared" si="1"/>
        <v>-</v>
      </c>
    </row>
    <row r="117" spans="1:6" hidden="1">
      <c r="A117" s="13">
        <v>6406</v>
      </c>
      <c r="B117" s="14" t="s">
        <v>127</v>
      </c>
      <c r="C117" s="15"/>
      <c r="D117" s="12"/>
      <c r="E117" s="12"/>
      <c r="F117" s="3" t="str">
        <f t="shared" si="1"/>
        <v>-</v>
      </c>
    </row>
    <row r="118" spans="1:6" hidden="1">
      <c r="A118" s="13">
        <v>6407</v>
      </c>
      <c r="B118" s="14" t="s">
        <v>128</v>
      </c>
      <c r="C118" s="15"/>
      <c r="D118" s="12"/>
      <c r="E118" s="12"/>
      <c r="F118" s="3" t="str">
        <f t="shared" si="1"/>
        <v>-</v>
      </c>
    </row>
    <row r="119" spans="1:6" hidden="1">
      <c r="A119" s="13">
        <v>6464</v>
      </c>
      <c r="B119" s="14" t="s">
        <v>129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6414</v>
      </c>
      <c r="B120" s="14" t="s">
        <v>130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6417</v>
      </c>
      <c r="B121" s="14" t="s">
        <v>131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6418</v>
      </c>
      <c r="B122" s="14" t="s">
        <v>132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6449</v>
      </c>
      <c r="B123" s="14" t="s">
        <v>133</v>
      </c>
      <c r="C123" s="15"/>
      <c r="D123" s="12"/>
      <c r="E123" s="12"/>
      <c r="F123" s="3" t="str">
        <f t="shared" si="1"/>
        <v>-</v>
      </c>
    </row>
    <row r="124" spans="1:6" hidden="1">
      <c r="A124" s="13">
        <v>16180</v>
      </c>
      <c r="B124" s="14" t="s">
        <v>134</v>
      </c>
      <c r="C124" s="15"/>
      <c r="D124" s="12"/>
      <c r="E124" s="12"/>
      <c r="F124" s="3" t="str">
        <f t="shared" si="1"/>
        <v>-</v>
      </c>
    </row>
    <row r="125" spans="1:6" hidden="1">
      <c r="A125" s="13">
        <v>6461</v>
      </c>
      <c r="B125" s="14" t="s">
        <v>135</v>
      </c>
      <c r="C125" s="15"/>
      <c r="D125" s="12"/>
      <c r="E125" s="12"/>
      <c r="F125" s="3" t="str">
        <f t="shared" si="1"/>
        <v>-</v>
      </c>
    </row>
    <row r="126" spans="1:6" hidden="1">
      <c r="A126" s="13">
        <v>6409</v>
      </c>
      <c r="B126" s="14" t="s">
        <v>136</v>
      </c>
      <c r="C126" s="15"/>
      <c r="D126" s="12"/>
      <c r="E126" s="12"/>
      <c r="F126" s="3" t="str">
        <f t="shared" si="1"/>
        <v>-</v>
      </c>
    </row>
    <row r="127" spans="1:6" hidden="1">
      <c r="A127" s="13">
        <v>6783</v>
      </c>
      <c r="B127" s="14" t="s">
        <v>137</v>
      </c>
      <c r="C127" s="15"/>
      <c r="D127" s="12"/>
      <c r="E127" s="12"/>
      <c r="F127" s="3" t="str">
        <f t="shared" si="1"/>
        <v>-</v>
      </c>
    </row>
    <row r="128" spans="1:6" hidden="1">
      <c r="A128" s="13">
        <v>6462</v>
      </c>
      <c r="B128" s="14" t="s">
        <v>138</v>
      </c>
      <c r="C128" s="15"/>
      <c r="D128" s="12"/>
      <c r="E128" s="12"/>
      <c r="F128" s="3" t="str">
        <f t="shared" si="1"/>
        <v>-</v>
      </c>
    </row>
    <row r="129" spans="1:6" hidden="1">
      <c r="A129" s="13">
        <v>6786</v>
      </c>
      <c r="B129" s="14" t="s">
        <v>139</v>
      </c>
      <c r="C129" s="15"/>
      <c r="D129" s="12"/>
      <c r="E129" s="12"/>
      <c r="F129" s="3" t="str">
        <f t="shared" si="1"/>
        <v>-</v>
      </c>
    </row>
    <row r="130" spans="1:6" hidden="1">
      <c r="A130" s="13">
        <v>18531</v>
      </c>
      <c r="B130" s="14" t="s">
        <v>140</v>
      </c>
      <c r="C130" s="15"/>
      <c r="D130" s="12"/>
      <c r="E130" s="12"/>
      <c r="F130" s="3" t="str">
        <f t="shared" si="1"/>
        <v>-</v>
      </c>
    </row>
    <row r="131" spans="1:6" hidden="1">
      <c r="A131" s="13">
        <v>6774</v>
      </c>
      <c r="B131" s="14" t="s">
        <v>141</v>
      </c>
      <c r="C131" s="15"/>
      <c r="D131" s="12"/>
      <c r="E131" s="12"/>
      <c r="F131" s="3" t="str">
        <f t="shared" si="1"/>
        <v>-</v>
      </c>
    </row>
    <row r="132" spans="1:6" hidden="1">
      <c r="A132" s="13">
        <v>6806</v>
      </c>
      <c r="B132" s="14" t="s">
        <v>142</v>
      </c>
      <c r="C132" s="15"/>
      <c r="D132" s="12"/>
      <c r="E132" s="12"/>
      <c r="F132" s="3" t="str">
        <f t="shared" si="1"/>
        <v>-</v>
      </c>
    </row>
    <row r="133" spans="1:6" hidden="1">
      <c r="A133" s="13">
        <v>6807</v>
      </c>
      <c r="B133" s="14" t="s">
        <v>143</v>
      </c>
      <c r="C133" s="15"/>
      <c r="D133" s="12"/>
      <c r="E133" s="12"/>
      <c r="F133" s="3" t="str">
        <f t="shared" si="1"/>
        <v>-</v>
      </c>
    </row>
    <row r="134" spans="1:6" hidden="1">
      <c r="A134" s="13">
        <v>6791</v>
      </c>
      <c r="B134" s="14" t="s">
        <v>144</v>
      </c>
      <c r="C134" s="15"/>
      <c r="D134" s="12"/>
      <c r="E134" s="12"/>
      <c r="F134" s="3" t="str">
        <f t="shared" si="1"/>
        <v>-</v>
      </c>
    </row>
    <row r="135" spans="1:6" hidden="1">
      <c r="A135" s="13">
        <v>6809</v>
      </c>
      <c r="B135" s="14" t="s">
        <v>145</v>
      </c>
      <c r="C135" s="15"/>
      <c r="D135" s="12"/>
      <c r="E135" s="12"/>
      <c r="F135" s="3" t="str">
        <f t="shared" si="1"/>
        <v>-</v>
      </c>
    </row>
    <row r="136" spans="1:6" hidden="1">
      <c r="A136" s="13">
        <v>6790</v>
      </c>
      <c r="B136" s="14" t="s">
        <v>146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6794</v>
      </c>
      <c r="B137" s="14" t="s">
        <v>147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6788</v>
      </c>
      <c r="B138" s="14" t="s">
        <v>148</v>
      </c>
      <c r="C138" s="15"/>
      <c r="D138" s="12"/>
      <c r="E138" s="12"/>
      <c r="F138" s="3" t="str">
        <f t="shared" si="1"/>
        <v>-</v>
      </c>
    </row>
    <row r="139" spans="1:6">
      <c r="A139" s="13">
        <v>6383</v>
      </c>
      <c r="B139" s="14" t="s">
        <v>149</v>
      </c>
      <c r="C139" s="15">
        <v>1</v>
      </c>
      <c r="D139" s="12"/>
      <c r="E139" s="12"/>
      <c r="F139" s="3">
        <f t="shared" si="1"/>
        <v>1</v>
      </c>
    </row>
    <row r="140" spans="1:6">
      <c r="A140" s="13">
        <v>6382</v>
      </c>
      <c r="B140" s="14" t="s">
        <v>150</v>
      </c>
      <c r="C140" s="15">
        <v>1</v>
      </c>
      <c r="D140" s="12"/>
      <c r="E140" s="12"/>
      <c r="F140" s="3">
        <f t="shared" si="1"/>
        <v>1</v>
      </c>
    </row>
    <row r="141" spans="1:6" hidden="1">
      <c r="A141" s="13">
        <v>6381</v>
      </c>
      <c r="B141" s="14" t="s">
        <v>151</v>
      </c>
      <c r="C141" s="15"/>
      <c r="D141" s="12"/>
      <c r="E141" s="12"/>
      <c r="F141" s="3" t="str">
        <f t="shared" si="1"/>
        <v>-</v>
      </c>
    </row>
    <row r="142" spans="1:6" hidden="1">
      <c r="A142" s="13">
        <v>6380</v>
      </c>
      <c r="B142" s="14" t="s">
        <v>152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6384</v>
      </c>
      <c r="B143" s="14" t="s">
        <v>153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6388</v>
      </c>
      <c r="B144" s="14" t="s">
        <v>154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6385</v>
      </c>
      <c r="B145" s="14" t="s">
        <v>155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6387</v>
      </c>
      <c r="B146" s="14" t="s">
        <v>156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6386</v>
      </c>
      <c r="B147" s="14" t="s">
        <v>157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6389</v>
      </c>
      <c r="B148" s="14" t="s">
        <v>158</v>
      </c>
      <c r="C148" s="15"/>
      <c r="D148" s="12"/>
      <c r="E148" s="12"/>
      <c r="F148" s="3" t="str">
        <f t="shared" si="1"/>
        <v>-</v>
      </c>
    </row>
    <row r="149" spans="1:6">
      <c r="A149" s="13">
        <v>21755</v>
      </c>
      <c r="B149" s="14" t="s">
        <v>159</v>
      </c>
      <c r="C149" s="15">
        <v>1</v>
      </c>
      <c r="D149" s="12"/>
      <c r="E149" s="12"/>
      <c r="F149" s="3">
        <f t="shared" si="1"/>
        <v>1</v>
      </c>
    </row>
    <row r="150" spans="1:6">
      <c r="A150" s="13">
        <v>18530</v>
      </c>
      <c r="B150" s="14" t="s">
        <v>160</v>
      </c>
      <c r="C150" s="15">
        <v>2</v>
      </c>
      <c r="D150" s="12"/>
      <c r="E150" s="12"/>
      <c r="F150" s="3">
        <f t="shared" si="1"/>
        <v>1</v>
      </c>
    </row>
    <row r="151" spans="1:6" hidden="1">
      <c r="A151" s="13">
        <v>21755</v>
      </c>
      <c r="B151" s="14" t="s">
        <v>159</v>
      </c>
      <c r="C151" s="15"/>
      <c r="D151" s="12"/>
      <c r="E151" s="12"/>
      <c r="F151" s="3" t="str">
        <f t="shared" si="1"/>
        <v>-</v>
      </c>
    </row>
    <row r="152" spans="1:6">
      <c r="A152" s="13">
        <v>18532</v>
      </c>
      <c r="B152" s="14" t="s">
        <v>161</v>
      </c>
      <c r="C152" s="15">
        <v>2</v>
      </c>
      <c r="D152" s="12"/>
      <c r="E152" s="12"/>
      <c r="F152" s="3">
        <f t="shared" ref="F152:F222" si="2">IF(C152&lt;&gt;0,1,IF(D152&lt;&gt;0,1,IF(E152&lt;&gt;0,1,"-")))</f>
        <v>1</v>
      </c>
    </row>
    <row r="153" spans="1:6" hidden="1">
      <c r="A153" s="13">
        <v>18533</v>
      </c>
      <c r="B153" s="14" t="s">
        <v>162</v>
      </c>
      <c r="C153" s="15"/>
      <c r="D153" s="12"/>
      <c r="E153" s="12"/>
      <c r="F153" s="3" t="str">
        <f t="shared" si="2"/>
        <v>-</v>
      </c>
    </row>
    <row r="154" spans="1:6" hidden="1">
      <c r="A154" s="13">
        <v>18534</v>
      </c>
      <c r="B154" s="14" t="s">
        <v>163</v>
      </c>
      <c r="C154" s="15"/>
      <c r="D154" s="12"/>
      <c r="E154" s="12"/>
      <c r="F154" s="3" t="str">
        <f t="shared" si="2"/>
        <v>-</v>
      </c>
    </row>
    <row r="155" spans="1:6">
      <c r="A155" s="13">
        <v>18274</v>
      </c>
      <c r="B155" s="14" t="s">
        <v>164</v>
      </c>
      <c r="C155" s="15">
        <v>1</v>
      </c>
      <c r="D155" s="12"/>
      <c r="E155" s="12"/>
      <c r="F155" s="3">
        <f t="shared" si="2"/>
        <v>1</v>
      </c>
    </row>
    <row r="156" spans="1:6" hidden="1">
      <c r="A156" s="13">
        <v>19327</v>
      </c>
      <c r="B156" s="14" t="s">
        <v>165</v>
      </c>
      <c r="C156" s="15"/>
      <c r="D156" s="12"/>
      <c r="E156" s="12"/>
      <c r="F156" s="3" t="str">
        <f t="shared" si="2"/>
        <v>-</v>
      </c>
    </row>
    <row r="157" spans="1:6" hidden="1">
      <c r="A157" s="13">
        <v>14265</v>
      </c>
      <c r="B157" s="14" t="s">
        <v>166</v>
      </c>
      <c r="C157" s="15"/>
      <c r="D157" s="12"/>
      <c r="E157" s="12"/>
      <c r="F157" s="3" t="str">
        <f t="shared" si="2"/>
        <v>-</v>
      </c>
    </row>
    <row r="158" spans="1:6" hidden="1">
      <c r="A158" s="13">
        <v>4925</v>
      </c>
      <c r="B158" s="14" t="s">
        <v>167</v>
      </c>
      <c r="C158" s="15"/>
      <c r="D158" s="12"/>
      <c r="E158" s="12"/>
      <c r="F158" s="3" t="str">
        <f t="shared" si="2"/>
        <v>-</v>
      </c>
    </row>
    <row r="159" spans="1:6" hidden="1">
      <c r="A159" s="13">
        <v>4895</v>
      </c>
      <c r="B159" s="14" t="s">
        <v>168</v>
      </c>
      <c r="C159" s="15"/>
      <c r="D159" s="12"/>
      <c r="E159" s="12"/>
      <c r="F159" s="3" t="str">
        <f t="shared" si="2"/>
        <v>-</v>
      </c>
    </row>
    <row r="160" spans="1:6" hidden="1">
      <c r="A160" s="13">
        <v>13600</v>
      </c>
      <c r="B160" s="14" t="s">
        <v>169</v>
      </c>
      <c r="C160" s="15"/>
      <c r="D160" s="12"/>
      <c r="E160" s="12"/>
      <c r="F160" s="3" t="str">
        <f t="shared" si="2"/>
        <v>-</v>
      </c>
    </row>
    <row r="161" spans="1:6" hidden="1">
      <c r="A161" s="13">
        <v>7565</v>
      </c>
      <c r="B161" s="14" t="s">
        <v>170</v>
      </c>
      <c r="C161" s="15"/>
      <c r="D161" s="12"/>
      <c r="E161" s="12"/>
      <c r="F161" s="3" t="str">
        <f t="shared" si="2"/>
        <v>-</v>
      </c>
    </row>
    <row r="162" spans="1:6" hidden="1">
      <c r="A162" s="13">
        <v>7566</v>
      </c>
      <c r="B162" s="14" t="s">
        <v>171</v>
      </c>
      <c r="C162" s="15"/>
      <c r="D162" s="12"/>
      <c r="E162" s="12"/>
      <c r="F162" s="3" t="str">
        <f t="shared" si="2"/>
        <v>-</v>
      </c>
    </row>
    <row r="163" spans="1:6" hidden="1">
      <c r="A163" s="13">
        <v>7567</v>
      </c>
      <c r="B163" s="14" t="s">
        <v>172</v>
      </c>
      <c r="C163" s="15"/>
      <c r="D163" s="12"/>
      <c r="E163" s="12"/>
      <c r="F163" s="3" t="str">
        <f t="shared" si="2"/>
        <v>-</v>
      </c>
    </row>
    <row r="164" spans="1:6" hidden="1">
      <c r="A164" s="13">
        <v>7569</v>
      </c>
      <c r="B164" s="14" t="s">
        <v>173</v>
      </c>
      <c r="C164" s="15"/>
      <c r="D164" s="12"/>
      <c r="E164" s="12"/>
      <c r="F164" s="3" t="str">
        <f t="shared" si="2"/>
        <v>-</v>
      </c>
    </row>
    <row r="165" spans="1:6" hidden="1">
      <c r="A165" s="13">
        <v>7570</v>
      </c>
      <c r="B165" s="14" t="s">
        <v>174</v>
      </c>
      <c r="C165" s="15"/>
      <c r="D165" s="12"/>
      <c r="E165" s="12"/>
      <c r="F165" s="3" t="str">
        <f t="shared" si="2"/>
        <v>-</v>
      </c>
    </row>
    <row r="166" spans="1:6" hidden="1">
      <c r="A166" s="13">
        <v>7571</v>
      </c>
      <c r="B166" s="14" t="s">
        <v>175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7572</v>
      </c>
      <c r="B167" s="14" t="s">
        <v>176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7574</v>
      </c>
      <c r="B168" s="14" t="s">
        <v>177</v>
      </c>
      <c r="C168" s="15"/>
      <c r="D168" s="12"/>
      <c r="E168" s="12"/>
      <c r="F168" s="3" t="str">
        <f t="shared" si="2"/>
        <v>-</v>
      </c>
    </row>
    <row r="169" spans="1:6">
      <c r="A169" s="13">
        <v>5264</v>
      </c>
      <c r="B169" s="14" t="s">
        <v>178</v>
      </c>
      <c r="C169" s="15">
        <v>0.05</v>
      </c>
      <c r="D169" s="12"/>
      <c r="E169" s="12"/>
      <c r="F169" s="3">
        <f t="shared" si="2"/>
        <v>1</v>
      </c>
    </row>
    <row r="170" spans="1:6" hidden="1">
      <c r="A170" s="13">
        <v>5265</v>
      </c>
      <c r="B170" s="14" t="s">
        <v>180</v>
      </c>
      <c r="C170" s="15"/>
      <c r="D170" s="12"/>
      <c r="E170" s="12"/>
      <c r="F170" s="3" t="str">
        <f t="shared" si="2"/>
        <v>-</v>
      </c>
    </row>
    <row r="171" spans="1:6" hidden="1">
      <c r="A171" s="13">
        <v>35107</v>
      </c>
      <c r="B171" s="14" t="s">
        <v>181</v>
      </c>
      <c r="C171" s="15"/>
      <c r="D171" s="12"/>
      <c r="E171" s="12"/>
      <c r="F171" s="3" t="str">
        <f t="shared" si="2"/>
        <v>-</v>
      </c>
    </row>
    <row r="172" spans="1:6" hidden="1">
      <c r="A172" s="13">
        <v>5368</v>
      </c>
      <c r="B172" s="14" t="s">
        <v>182</v>
      </c>
      <c r="C172" s="15"/>
      <c r="D172" s="12"/>
      <c r="E172" s="12"/>
      <c r="F172" s="3" t="str">
        <f t="shared" si="2"/>
        <v>-</v>
      </c>
    </row>
    <row r="173" spans="1:6">
      <c r="A173" s="13">
        <v>16464</v>
      </c>
      <c r="B173" s="14" t="s">
        <v>183</v>
      </c>
      <c r="C173" s="15">
        <v>1</v>
      </c>
      <c r="D173" s="12"/>
      <c r="E173" s="12"/>
      <c r="F173" s="3">
        <f t="shared" si="2"/>
        <v>1</v>
      </c>
    </row>
    <row r="174" spans="1:6" hidden="1">
      <c r="A174" s="13">
        <v>5369</v>
      </c>
      <c r="B174" s="14" t="s">
        <v>184</v>
      </c>
      <c r="C174" s="15"/>
      <c r="D174" s="12"/>
      <c r="E174" s="12"/>
      <c r="F174" s="3" t="str">
        <f t="shared" si="2"/>
        <v>-</v>
      </c>
    </row>
    <row r="175" spans="1:6" hidden="1">
      <c r="A175" s="18">
        <v>5224</v>
      </c>
      <c r="B175" s="19" t="s">
        <v>185</v>
      </c>
      <c r="C175" s="15"/>
      <c r="D175" s="12"/>
      <c r="E175" s="12"/>
      <c r="F175" s="3" t="str">
        <f t="shared" si="2"/>
        <v>-</v>
      </c>
    </row>
    <row r="176" spans="1:6" hidden="1">
      <c r="A176" s="18">
        <v>17057</v>
      </c>
      <c r="B176" s="19" t="s">
        <v>186</v>
      </c>
      <c r="C176" s="15"/>
      <c r="D176" s="12"/>
      <c r="E176" s="12"/>
      <c r="F176" s="3" t="str">
        <f t="shared" si="2"/>
        <v>-</v>
      </c>
    </row>
    <row r="177" spans="1:6" hidden="1">
      <c r="A177" s="13">
        <v>5228</v>
      </c>
      <c r="B177" s="17" t="s">
        <v>187</v>
      </c>
      <c r="C177" s="15"/>
      <c r="D177" s="12"/>
      <c r="E177" s="12"/>
      <c r="F177" s="3" t="str">
        <f t="shared" si="2"/>
        <v>-</v>
      </c>
    </row>
    <row r="178" spans="1:6" hidden="1">
      <c r="A178" s="13">
        <v>5627</v>
      </c>
      <c r="B178" s="14" t="s">
        <v>188</v>
      </c>
      <c r="C178" s="15"/>
      <c r="D178" s="12"/>
      <c r="E178" s="12"/>
      <c r="F178" s="3" t="str">
        <f t="shared" si="2"/>
        <v>-</v>
      </c>
    </row>
    <row r="179" spans="1:6">
      <c r="A179" s="13">
        <v>255</v>
      </c>
      <c r="B179" s="14" t="s">
        <v>189</v>
      </c>
      <c r="C179" s="15">
        <v>1</v>
      </c>
      <c r="D179" s="12"/>
      <c r="E179" s="12"/>
      <c r="F179" s="3">
        <f t="shared" si="2"/>
        <v>1</v>
      </c>
    </row>
    <row r="180" spans="1:6">
      <c r="A180" s="13">
        <v>256</v>
      </c>
      <c r="B180" s="14" t="s">
        <v>191</v>
      </c>
      <c r="C180" s="15">
        <v>1</v>
      </c>
      <c r="D180" s="12"/>
      <c r="E180" s="12"/>
      <c r="F180" s="3">
        <f t="shared" si="2"/>
        <v>1</v>
      </c>
    </row>
    <row r="181" spans="1:6" hidden="1">
      <c r="A181" s="13">
        <v>2255</v>
      </c>
      <c r="B181" s="14" t="s">
        <v>192</v>
      </c>
      <c r="C181" s="15"/>
      <c r="D181" s="12"/>
      <c r="E181" s="12"/>
      <c r="F181" s="3" t="str">
        <f t="shared" si="2"/>
        <v>-</v>
      </c>
    </row>
    <row r="182" spans="1:6" hidden="1">
      <c r="A182" s="13">
        <v>16457</v>
      </c>
      <c r="B182" s="14" t="s">
        <v>193</v>
      </c>
      <c r="C182" s="15"/>
      <c r="D182" s="12"/>
      <c r="E182" s="12"/>
    </row>
    <row r="183" spans="1:6" hidden="1">
      <c r="A183" s="13">
        <v>6670</v>
      </c>
      <c r="B183" s="14" t="s">
        <v>194</v>
      </c>
      <c r="C183" s="15"/>
      <c r="D183" s="12"/>
      <c r="E183" s="12"/>
      <c r="F183" s="3" t="str">
        <f t="shared" si="2"/>
        <v>-</v>
      </c>
    </row>
    <row r="184" spans="1:6">
      <c r="A184" s="13">
        <v>2167</v>
      </c>
      <c r="B184" s="14" t="s">
        <v>195</v>
      </c>
      <c r="C184" s="15">
        <v>1</v>
      </c>
      <c r="D184" s="12"/>
      <c r="E184" s="12"/>
      <c r="F184" s="3">
        <f t="shared" si="2"/>
        <v>1</v>
      </c>
    </row>
    <row r="185" spans="1:6" ht="14" hidden="1">
      <c r="A185" s="20">
        <v>2154</v>
      </c>
      <c r="B185" s="17" t="s">
        <v>196</v>
      </c>
      <c r="C185" s="15"/>
      <c r="D185" s="12"/>
      <c r="E185" s="12"/>
      <c r="F185" s="3" t="str">
        <f t="shared" si="2"/>
        <v>-</v>
      </c>
    </row>
    <row r="186" spans="1:6" ht="14" hidden="1">
      <c r="A186" s="20">
        <v>5191</v>
      </c>
      <c r="B186" s="17" t="s">
        <v>197</v>
      </c>
      <c r="C186" s="15"/>
      <c r="D186" s="12"/>
      <c r="E186" s="12"/>
      <c r="F186" s="3" t="str">
        <f t="shared" si="2"/>
        <v>-</v>
      </c>
    </row>
    <row r="187" spans="1:6" ht="14" hidden="1">
      <c r="A187" s="20">
        <v>5188</v>
      </c>
      <c r="B187" s="17" t="s">
        <v>198</v>
      </c>
      <c r="C187" s="15"/>
      <c r="D187" s="12"/>
      <c r="E187" s="12"/>
      <c r="F187" s="3" t="str">
        <f t="shared" si="2"/>
        <v>-</v>
      </c>
    </row>
    <row r="188" spans="1:6" hidden="1">
      <c r="A188" s="13">
        <v>13692</v>
      </c>
      <c r="B188" s="14" t="s">
        <v>199</v>
      </c>
      <c r="C188" s="15"/>
      <c r="D188" s="12"/>
      <c r="E188" s="12"/>
      <c r="F188" s="3" t="str">
        <f t="shared" si="2"/>
        <v>-</v>
      </c>
    </row>
    <row r="189" spans="1:6">
      <c r="A189" s="13">
        <v>5013</v>
      </c>
      <c r="B189" s="14" t="s">
        <v>200</v>
      </c>
      <c r="C189" s="15">
        <v>3</v>
      </c>
      <c r="D189" s="12">
        <v>3</v>
      </c>
      <c r="E189" s="12"/>
      <c r="F189" s="3">
        <f t="shared" si="2"/>
        <v>1</v>
      </c>
    </row>
    <row r="190" spans="1:6" hidden="1">
      <c r="A190" s="13">
        <v>14168</v>
      </c>
      <c r="B190" s="14" t="s">
        <v>201</v>
      </c>
      <c r="C190" s="15"/>
      <c r="D190" s="12"/>
      <c r="E190" s="12"/>
      <c r="F190" s="3" t="str">
        <f t="shared" si="2"/>
        <v>-</v>
      </c>
    </row>
    <row r="191" spans="1:6" hidden="1">
      <c r="A191" s="13">
        <v>5035</v>
      </c>
      <c r="B191" s="14" t="s">
        <v>202</v>
      </c>
      <c r="C191" s="15"/>
      <c r="D191" s="12"/>
      <c r="E191" s="12"/>
      <c r="F191" s="3" t="str">
        <f t="shared" si="2"/>
        <v>-</v>
      </c>
    </row>
    <row r="192" spans="1:6" hidden="1">
      <c r="A192" s="13">
        <v>5026</v>
      </c>
      <c r="B192" s="14" t="s">
        <v>203</v>
      </c>
      <c r="C192" s="15"/>
      <c r="D192" s="12"/>
      <c r="E192" s="12"/>
      <c r="F192" s="3" t="str">
        <f t="shared" si="2"/>
        <v>-</v>
      </c>
    </row>
    <row r="193" spans="1:6" hidden="1">
      <c r="A193" s="13">
        <v>5028</v>
      </c>
      <c r="B193" s="14" t="s">
        <v>204</v>
      </c>
      <c r="C193" s="15"/>
      <c r="D193" s="12"/>
      <c r="E193" s="12"/>
      <c r="F193" s="3" t="str">
        <f t="shared" si="2"/>
        <v>-</v>
      </c>
    </row>
    <row r="194" spans="1:6" hidden="1">
      <c r="A194" s="13">
        <v>5036</v>
      </c>
      <c r="B194" s="14" t="s">
        <v>205</v>
      </c>
      <c r="C194" s="15"/>
      <c r="D194" s="12"/>
      <c r="E194" s="12"/>
      <c r="F194" s="3" t="str">
        <f t="shared" si="2"/>
        <v>-</v>
      </c>
    </row>
    <row r="195" spans="1:6" hidden="1">
      <c r="A195" s="13">
        <v>6721</v>
      </c>
      <c r="B195" s="14" t="s">
        <v>206</v>
      </c>
      <c r="C195" s="15"/>
      <c r="D195" s="12"/>
      <c r="E195" s="12"/>
      <c r="F195" s="3" t="str">
        <f t="shared" si="2"/>
        <v>-</v>
      </c>
    </row>
    <row r="196" spans="1:6" hidden="1">
      <c r="A196" s="13">
        <v>6720</v>
      </c>
      <c r="B196" s="14" t="s">
        <v>207</v>
      </c>
      <c r="C196" s="15"/>
      <c r="D196" s="12"/>
      <c r="E196" s="12"/>
      <c r="F196" s="3" t="str">
        <f t="shared" si="2"/>
        <v>-</v>
      </c>
    </row>
    <row r="197" spans="1:6" hidden="1">
      <c r="A197" s="13">
        <v>6722</v>
      </c>
      <c r="B197" s="14" t="s">
        <v>208</v>
      </c>
      <c r="C197" s="15"/>
      <c r="D197" s="12"/>
      <c r="E197" s="12"/>
      <c r="F197" s="3" t="str">
        <f t="shared" si="2"/>
        <v>-</v>
      </c>
    </row>
    <row r="198" spans="1:6" hidden="1">
      <c r="A198" s="13">
        <v>6706</v>
      </c>
      <c r="B198" s="14" t="s">
        <v>209</v>
      </c>
      <c r="C198" s="15"/>
      <c r="D198" s="12"/>
      <c r="E198" s="12"/>
      <c r="F198" s="3" t="str">
        <f t="shared" si="2"/>
        <v>-</v>
      </c>
    </row>
    <row r="199" spans="1:6" hidden="1">
      <c r="A199" s="13">
        <v>6731</v>
      </c>
      <c r="B199" s="14" t="s">
        <v>210</v>
      </c>
      <c r="C199" s="15"/>
      <c r="D199" s="12"/>
      <c r="E199" s="12"/>
      <c r="F199" s="3" t="str">
        <f t="shared" si="2"/>
        <v>-</v>
      </c>
    </row>
    <row r="200" spans="1:6" hidden="1">
      <c r="A200" s="13">
        <v>6732</v>
      </c>
      <c r="B200" s="14" t="s">
        <v>211</v>
      </c>
      <c r="C200" s="15"/>
      <c r="D200" s="12"/>
      <c r="E200" s="12"/>
      <c r="F200" s="3" t="str">
        <f t="shared" si="2"/>
        <v>-</v>
      </c>
    </row>
    <row r="201" spans="1:6" hidden="1">
      <c r="A201" s="13">
        <v>6730</v>
      </c>
      <c r="B201" s="14" t="s">
        <v>212</v>
      </c>
      <c r="C201" s="15"/>
      <c r="D201" s="12"/>
      <c r="E201" s="12"/>
      <c r="F201" s="3" t="str">
        <f t="shared" si="2"/>
        <v>-</v>
      </c>
    </row>
    <row r="202" spans="1:6" hidden="1">
      <c r="A202" s="13">
        <v>25583</v>
      </c>
      <c r="B202" s="14" t="s">
        <v>213</v>
      </c>
      <c r="C202" s="15"/>
      <c r="D202" s="12"/>
      <c r="E202" s="12"/>
      <c r="F202" s="3" t="str">
        <f t="shared" si="2"/>
        <v>-</v>
      </c>
    </row>
    <row r="203" spans="1:6" hidden="1">
      <c r="A203" s="13">
        <v>25584</v>
      </c>
      <c r="B203" s="14" t="s">
        <v>214</v>
      </c>
      <c r="C203" s="15"/>
      <c r="D203" s="12"/>
      <c r="E203" s="12"/>
      <c r="F203" s="3" t="str">
        <f t="shared" si="2"/>
        <v>-</v>
      </c>
    </row>
    <row r="204" spans="1:6" hidden="1">
      <c r="A204" s="13">
        <v>25585</v>
      </c>
      <c r="B204" s="14" t="s">
        <v>215</v>
      </c>
      <c r="C204" s="15"/>
      <c r="D204" s="12"/>
      <c r="E204" s="12"/>
    </row>
    <row r="205" spans="1:6" hidden="1">
      <c r="A205" s="13">
        <v>25587</v>
      </c>
      <c r="B205" s="14" t="s">
        <v>216</v>
      </c>
      <c r="C205" s="15"/>
      <c r="D205" s="12"/>
      <c r="E205" s="12"/>
      <c r="F205" s="3" t="str">
        <f t="shared" si="2"/>
        <v>-</v>
      </c>
    </row>
    <row r="206" spans="1:6" hidden="1">
      <c r="A206" s="13">
        <v>6183</v>
      </c>
      <c r="B206" s="14" t="s">
        <v>217</v>
      </c>
      <c r="C206" s="15"/>
      <c r="D206" s="12"/>
      <c r="E206" s="12"/>
      <c r="F206" s="3" t="str">
        <f t="shared" si="2"/>
        <v>-</v>
      </c>
    </row>
    <row r="207" spans="1:6" hidden="1">
      <c r="A207" s="13">
        <v>2181</v>
      </c>
      <c r="B207" s="14" t="s">
        <v>218</v>
      </c>
      <c r="C207" s="15"/>
      <c r="D207" s="12"/>
      <c r="E207" s="12"/>
      <c r="F207" s="3" t="str">
        <f t="shared" si="2"/>
        <v>-</v>
      </c>
    </row>
    <row r="208" spans="1:6" hidden="1">
      <c r="A208" s="13">
        <v>21126</v>
      </c>
      <c r="B208" s="14" t="s">
        <v>219</v>
      </c>
      <c r="C208" s="15"/>
      <c r="D208" s="12"/>
      <c r="E208" s="12"/>
      <c r="F208" s="3" t="str">
        <f t="shared" si="2"/>
        <v>-</v>
      </c>
    </row>
    <row r="209" spans="1:6">
      <c r="A209" s="13">
        <v>2242</v>
      </c>
      <c r="B209" s="14" t="s">
        <v>221</v>
      </c>
      <c r="C209" s="15">
        <v>5</v>
      </c>
      <c r="D209" s="12"/>
      <c r="E209" s="12"/>
      <c r="F209" s="3">
        <f t="shared" si="2"/>
        <v>1</v>
      </c>
    </row>
    <row r="210" spans="1:6" hidden="1">
      <c r="A210" s="13">
        <v>13486</v>
      </c>
      <c r="B210" s="14" t="s">
        <v>222</v>
      </c>
      <c r="C210" s="15"/>
      <c r="D210" s="12"/>
      <c r="E210" s="12"/>
      <c r="F210" s="3" t="str">
        <f t="shared" si="2"/>
        <v>-</v>
      </c>
    </row>
    <row r="211" spans="1:6">
      <c r="A211" s="13">
        <v>16525</v>
      </c>
      <c r="B211" s="14" t="s">
        <v>223</v>
      </c>
      <c r="C211" s="15">
        <v>2</v>
      </c>
      <c r="D211" s="12"/>
      <c r="E211" s="12"/>
      <c r="F211" s="3">
        <f t="shared" si="2"/>
        <v>1</v>
      </c>
    </row>
    <row r="212" spans="1:6">
      <c r="A212" s="13">
        <v>1798</v>
      </c>
      <c r="B212" s="14" t="s">
        <v>224</v>
      </c>
      <c r="C212" s="15">
        <v>5</v>
      </c>
      <c r="D212" s="12"/>
      <c r="E212" s="12"/>
      <c r="F212" s="3">
        <f t="shared" si="2"/>
        <v>1</v>
      </c>
    </row>
    <row r="213" spans="1:6">
      <c r="A213" s="13">
        <v>1799</v>
      </c>
      <c r="B213" s="14" t="s">
        <v>225</v>
      </c>
      <c r="C213" s="15">
        <v>3</v>
      </c>
      <c r="D213" s="12"/>
      <c r="E213" s="12"/>
      <c r="F213" s="3">
        <f t="shared" si="2"/>
        <v>1</v>
      </c>
    </row>
    <row r="214" spans="1:6" hidden="1">
      <c r="A214" s="13">
        <v>1794</v>
      </c>
      <c r="B214" s="14" t="s">
        <v>226</v>
      </c>
      <c r="C214" s="15"/>
      <c r="D214" s="12"/>
      <c r="E214" s="12"/>
      <c r="F214" s="3" t="str">
        <f t="shared" si="2"/>
        <v>-</v>
      </c>
    </row>
    <row r="215" spans="1:6" hidden="1">
      <c r="A215" s="13">
        <v>1620</v>
      </c>
      <c r="B215" s="14" t="s">
        <v>227</v>
      </c>
      <c r="C215" s="15"/>
      <c r="D215" s="12"/>
      <c r="E215" s="12"/>
      <c r="F215" s="3" t="str">
        <f t="shared" si="2"/>
        <v>-</v>
      </c>
    </row>
    <row r="216" spans="1:6" hidden="1">
      <c r="A216" s="13">
        <v>1666</v>
      </c>
      <c r="B216" s="14" t="s">
        <v>228</v>
      </c>
      <c r="C216" s="15"/>
      <c r="D216" s="12"/>
      <c r="E216" s="12"/>
      <c r="F216" s="3" t="str">
        <f t="shared" si="2"/>
        <v>-</v>
      </c>
    </row>
    <row r="217" spans="1:6" hidden="1">
      <c r="A217" s="13">
        <v>1670</v>
      </c>
      <c r="B217" s="14" t="s">
        <v>229</v>
      </c>
      <c r="C217" s="15"/>
      <c r="D217" s="12"/>
      <c r="E217" s="12"/>
      <c r="F217" s="3" t="str">
        <f t="shared" si="2"/>
        <v>-</v>
      </c>
    </row>
    <row r="218" spans="1:6" hidden="1">
      <c r="A218" s="13">
        <v>1624</v>
      </c>
      <c r="B218" s="14" t="s">
        <v>230</v>
      </c>
      <c r="C218" s="15"/>
      <c r="D218" s="12"/>
      <c r="E218" s="12"/>
      <c r="F218" s="3" t="str">
        <f t="shared" si="2"/>
        <v>-</v>
      </c>
    </row>
    <row r="219" spans="1:6" hidden="1">
      <c r="A219" s="13">
        <v>1625</v>
      </c>
      <c r="B219" s="14" t="s">
        <v>231</v>
      </c>
      <c r="C219" s="15"/>
      <c r="D219" s="12"/>
      <c r="E219" s="12"/>
      <c r="F219" s="3" t="str">
        <f t="shared" si="2"/>
        <v>-</v>
      </c>
    </row>
    <row r="220" spans="1:6" hidden="1">
      <c r="A220" s="13">
        <v>1626</v>
      </c>
      <c r="B220" s="14" t="s">
        <v>232</v>
      </c>
      <c r="C220" s="15"/>
      <c r="D220" s="12"/>
      <c r="E220" s="12"/>
      <c r="F220" s="3" t="str">
        <f t="shared" si="2"/>
        <v>-</v>
      </c>
    </row>
    <row r="221" spans="1:6" hidden="1">
      <c r="A221" s="13">
        <v>1731</v>
      </c>
      <c r="B221" s="14" t="s">
        <v>233</v>
      </c>
      <c r="C221" s="15"/>
      <c r="D221" s="12"/>
      <c r="E221" s="12"/>
      <c r="F221" s="3" t="str">
        <f t="shared" si="2"/>
        <v>-</v>
      </c>
    </row>
    <row r="222" spans="1:6" hidden="1">
      <c r="A222" s="13">
        <v>14182</v>
      </c>
      <c r="B222" s="14" t="s">
        <v>234</v>
      </c>
      <c r="C222" s="15"/>
      <c r="D222" s="12"/>
      <c r="E222" s="12"/>
      <c r="F222" s="3" t="str">
        <f t="shared" si="2"/>
        <v>-</v>
      </c>
    </row>
    <row r="223" spans="1:6" hidden="1">
      <c r="A223" s="13">
        <v>2283</v>
      </c>
      <c r="B223" s="14" t="s">
        <v>235</v>
      </c>
      <c r="C223" s="15"/>
      <c r="D223" s="12"/>
      <c r="E223" s="12"/>
      <c r="F223" s="3" t="str">
        <f t="shared" ref="F223:F294" si="3">IF(C223&lt;&gt;0,1,IF(D223&lt;&gt;0,1,IF(E223&lt;&gt;0,1,"-")))</f>
        <v>-</v>
      </c>
    </row>
    <row r="224" spans="1:6" hidden="1">
      <c r="A224" s="13">
        <v>14183</v>
      </c>
      <c r="B224" s="14" t="s">
        <v>236</v>
      </c>
      <c r="C224" s="15"/>
      <c r="D224" s="12"/>
      <c r="E224" s="12"/>
      <c r="F224" s="3" t="str">
        <f t="shared" si="3"/>
        <v>-</v>
      </c>
    </row>
    <row r="225" spans="1:6" hidden="1">
      <c r="A225" s="13">
        <v>2241</v>
      </c>
      <c r="B225" s="17" t="s">
        <v>237</v>
      </c>
      <c r="C225" s="15"/>
      <c r="D225" s="12"/>
      <c r="E225" s="12"/>
      <c r="F225" s="3" t="str">
        <f t="shared" si="3"/>
        <v>-</v>
      </c>
    </row>
    <row r="226" spans="1:6" hidden="1">
      <c r="A226" s="13">
        <v>36159</v>
      </c>
      <c r="B226" s="17" t="s">
        <v>238</v>
      </c>
      <c r="C226" s="15"/>
      <c r="D226" s="12"/>
      <c r="E226" s="12"/>
      <c r="F226" s="3" t="str">
        <f t="shared" si="3"/>
        <v>-</v>
      </c>
    </row>
    <row r="227" spans="1:6" hidden="1">
      <c r="A227" s="13">
        <v>27125</v>
      </c>
      <c r="B227" s="17" t="s">
        <v>239</v>
      </c>
      <c r="C227" s="15"/>
      <c r="D227" s="12"/>
      <c r="E227" s="12"/>
      <c r="F227" s="3" t="str">
        <f t="shared" si="3"/>
        <v>-</v>
      </c>
    </row>
    <row r="228" spans="1:6" hidden="1">
      <c r="A228" s="13">
        <v>27124</v>
      </c>
      <c r="B228" s="17" t="s">
        <v>240</v>
      </c>
      <c r="C228" s="15"/>
      <c r="D228" s="12"/>
      <c r="E228" s="12"/>
      <c r="F228" s="3" t="str">
        <f t="shared" si="3"/>
        <v>-</v>
      </c>
    </row>
    <row r="229" spans="1:6">
      <c r="A229" s="13">
        <v>4628</v>
      </c>
      <c r="B229" s="14" t="s">
        <v>241</v>
      </c>
      <c r="C229" s="15">
        <v>2</v>
      </c>
      <c r="D229" s="12"/>
      <c r="E229" s="12"/>
      <c r="F229" s="3">
        <f t="shared" si="3"/>
        <v>1</v>
      </c>
    </row>
    <row r="230" spans="1:6" hidden="1">
      <c r="A230" s="13">
        <v>4644</v>
      </c>
      <c r="B230" s="14" t="s">
        <v>242</v>
      </c>
      <c r="C230" s="15"/>
      <c r="D230" s="12"/>
      <c r="E230" s="12"/>
      <c r="F230" s="3" t="str">
        <f t="shared" si="3"/>
        <v>-</v>
      </c>
    </row>
    <row r="231" spans="1:6">
      <c r="A231" s="13">
        <v>4630</v>
      </c>
      <c r="B231" s="14" t="s">
        <v>243</v>
      </c>
      <c r="C231" s="15">
        <v>1</v>
      </c>
      <c r="D231" s="12"/>
      <c r="E231" s="12"/>
      <c r="F231" s="3">
        <f t="shared" si="3"/>
        <v>1</v>
      </c>
    </row>
    <row r="232" spans="1:6" hidden="1">
      <c r="A232" s="13">
        <v>4637</v>
      </c>
      <c r="B232" s="17" t="s">
        <v>244</v>
      </c>
      <c r="C232" s="15"/>
      <c r="D232" s="12"/>
      <c r="E232" s="12"/>
      <c r="F232" s="3" t="str">
        <f t="shared" si="3"/>
        <v>-</v>
      </c>
    </row>
    <row r="233" spans="1:6" hidden="1">
      <c r="A233" s="13">
        <v>4635</v>
      </c>
      <c r="B233" s="17" t="s">
        <v>245</v>
      </c>
      <c r="C233" s="15"/>
      <c r="D233" s="12"/>
      <c r="E233" s="12"/>
      <c r="F233" s="3" t="str">
        <f t="shared" si="3"/>
        <v>-</v>
      </c>
    </row>
    <row r="234" spans="1:6" hidden="1">
      <c r="A234" s="13">
        <v>13486</v>
      </c>
      <c r="B234" s="14" t="s">
        <v>246</v>
      </c>
      <c r="C234" s="15"/>
      <c r="D234" s="12"/>
      <c r="E234" s="12"/>
      <c r="F234" s="3" t="str">
        <f t="shared" si="3"/>
        <v>-</v>
      </c>
    </row>
    <row r="235" spans="1:6" hidden="1">
      <c r="A235" s="13">
        <v>18917</v>
      </c>
      <c r="B235" s="14" t="s">
        <v>247</v>
      </c>
      <c r="C235" s="15"/>
      <c r="D235" s="12"/>
      <c r="E235" s="12"/>
      <c r="F235" s="3" t="str">
        <f t="shared" si="3"/>
        <v>-</v>
      </c>
    </row>
    <row r="236" spans="1:6">
      <c r="A236" s="13">
        <v>4625</v>
      </c>
      <c r="B236" s="17" t="s">
        <v>397</v>
      </c>
      <c r="C236" s="15"/>
      <c r="D236" s="12">
        <v>1</v>
      </c>
      <c r="E236" s="12"/>
      <c r="F236" s="3">
        <f t="shared" si="3"/>
        <v>1</v>
      </c>
    </row>
    <row r="237" spans="1:6" hidden="1">
      <c r="A237" s="13">
        <v>4697</v>
      </c>
      <c r="B237" s="14" t="s">
        <v>249</v>
      </c>
      <c r="C237" s="15"/>
      <c r="D237" s="12"/>
      <c r="E237" s="12"/>
      <c r="F237" s="3" t="str">
        <f t="shared" si="3"/>
        <v>-</v>
      </c>
    </row>
    <row r="238" spans="1:6" hidden="1">
      <c r="A238" s="13">
        <v>4640</v>
      </c>
      <c r="B238" s="14" t="s">
        <v>250</v>
      </c>
      <c r="C238" s="15"/>
      <c r="D238" s="12"/>
      <c r="E238" s="12"/>
      <c r="F238" s="3" t="str">
        <f t="shared" si="3"/>
        <v>-</v>
      </c>
    </row>
    <row r="239" spans="1:6" hidden="1">
      <c r="A239" s="13">
        <v>4642</v>
      </c>
      <c r="B239" s="17" t="s">
        <v>251</v>
      </c>
      <c r="C239" s="15"/>
      <c r="D239" s="12"/>
      <c r="E239" s="12"/>
      <c r="F239" s="3" t="str">
        <f t="shared" si="3"/>
        <v>-</v>
      </c>
    </row>
    <row r="240" spans="1:6" hidden="1">
      <c r="A240" s="13">
        <v>4793</v>
      </c>
      <c r="B240" s="14" t="s">
        <v>252</v>
      </c>
      <c r="C240" s="15"/>
      <c r="D240" s="12"/>
      <c r="E240" s="12"/>
      <c r="F240" s="3" t="str">
        <f t="shared" si="3"/>
        <v>-</v>
      </c>
    </row>
    <row r="241" spans="1:6" hidden="1">
      <c r="A241" s="13">
        <v>4872</v>
      </c>
      <c r="B241" s="14" t="s">
        <v>253</v>
      </c>
      <c r="C241" s="15"/>
      <c r="D241" s="12"/>
      <c r="E241" s="12"/>
      <c r="F241" s="3" t="str">
        <f t="shared" si="3"/>
        <v>-</v>
      </c>
    </row>
    <row r="242" spans="1:6" hidden="1">
      <c r="A242" s="13">
        <v>4795</v>
      </c>
      <c r="B242" s="14" t="s">
        <v>254</v>
      </c>
      <c r="C242" s="15"/>
      <c r="D242" s="12"/>
      <c r="E242" s="12"/>
      <c r="F242" s="3" t="str">
        <f t="shared" si="3"/>
        <v>-</v>
      </c>
    </row>
    <row r="243" spans="1:6" hidden="1">
      <c r="A243" s="13">
        <v>4803</v>
      </c>
      <c r="B243" s="14" t="s">
        <v>255</v>
      </c>
      <c r="C243" s="15"/>
      <c r="D243" s="12"/>
      <c r="E243" s="12"/>
      <c r="F243" s="3" t="str">
        <f t="shared" si="3"/>
        <v>-</v>
      </c>
    </row>
    <row r="244" spans="1:6" hidden="1">
      <c r="A244" s="13">
        <v>4798</v>
      </c>
      <c r="B244" s="14" t="s">
        <v>256</v>
      </c>
      <c r="C244" s="15"/>
      <c r="D244" s="12"/>
      <c r="E244" s="12"/>
      <c r="F244" s="3" t="str">
        <f t="shared" si="3"/>
        <v>-</v>
      </c>
    </row>
    <row r="245" spans="1:6" hidden="1">
      <c r="A245" s="13">
        <v>4800</v>
      </c>
      <c r="B245" s="14" t="s">
        <v>257</v>
      </c>
      <c r="C245" s="15"/>
      <c r="D245" s="12"/>
      <c r="E245" s="12"/>
      <c r="F245" s="3" t="str">
        <f t="shared" si="3"/>
        <v>-</v>
      </c>
    </row>
    <row r="246" spans="1:6" hidden="1">
      <c r="A246" s="13">
        <v>4804</v>
      </c>
      <c r="B246" s="14" t="s">
        <v>258</v>
      </c>
      <c r="C246" s="15"/>
      <c r="D246" s="12"/>
      <c r="E246" s="12"/>
      <c r="F246" s="3" t="str">
        <f t="shared" si="3"/>
        <v>-</v>
      </c>
    </row>
    <row r="247" spans="1:6" hidden="1">
      <c r="A247" s="13">
        <v>4801</v>
      </c>
      <c r="B247" s="14" t="s">
        <v>259</v>
      </c>
      <c r="C247" s="15"/>
      <c r="D247" s="12"/>
      <c r="E247" s="12"/>
      <c r="F247" s="3" t="str">
        <f t="shared" si="3"/>
        <v>-</v>
      </c>
    </row>
    <row r="248" spans="1:6" hidden="1">
      <c r="A248" s="13">
        <v>4806</v>
      </c>
      <c r="B248" s="14" t="s">
        <v>260</v>
      </c>
      <c r="C248" s="15"/>
      <c r="D248" s="12"/>
      <c r="E248" s="12"/>
      <c r="F248" s="3" t="str">
        <f t="shared" si="3"/>
        <v>-</v>
      </c>
    </row>
    <row r="249" spans="1:6" hidden="1">
      <c r="A249" s="13">
        <v>4807</v>
      </c>
      <c r="B249" s="14" t="s">
        <v>261</v>
      </c>
      <c r="C249" s="15"/>
      <c r="D249" s="12"/>
      <c r="E249" s="12"/>
      <c r="F249" s="3" t="str">
        <f t="shared" si="3"/>
        <v>-</v>
      </c>
    </row>
    <row r="250" spans="1:6" hidden="1">
      <c r="A250" s="13">
        <v>4815</v>
      </c>
      <c r="B250" s="14" t="s">
        <v>262</v>
      </c>
      <c r="C250" s="15"/>
      <c r="D250" s="12"/>
      <c r="E250" s="12"/>
      <c r="F250" s="3" t="str">
        <f t="shared" si="3"/>
        <v>-</v>
      </c>
    </row>
    <row r="251" spans="1:6" hidden="1">
      <c r="A251" s="13">
        <v>4818</v>
      </c>
      <c r="B251" s="14" t="s">
        <v>263</v>
      </c>
      <c r="C251" s="15"/>
      <c r="D251" s="12"/>
      <c r="E251" s="12"/>
      <c r="F251" s="3" t="str">
        <f t="shared" si="3"/>
        <v>-</v>
      </c>
    </row>
    <row r="252" spans="1:6" hidden="1">
      <c r="A252" s="13">
        <v>4831</v>
      </c>
      <c r="B252" s="14" t="s">
        <v>264</v>
      </c>
      <c r="C252" s="15"/>
      <c r="D252" s="12"/>
      <c r="E252" s="12"/>
      <c r="F252" s="3" t="str">
        <f t="shared" si="3"/>
        <v>-</v>
      </c>
    </row>
    <row r="253" spans="1:6" hidden="1">
      <c r="A253" s="13">
        <v>4820</v>
      </c>
      <c r="B253" s="17" t="s">
        <v>265</v>
      </c>
      <c r="C253" s="15"/>
      <c r="D253" s="12"/>
      <c r="E253" s="12"/>
      <c r="F253" s="3" t="str">
        <f t="shared" si="3"/>
        <v>-</v>
      </c>
    </row>
    <row r="254" spans="1:6" hidden="1">
      <c r="A254" s="13">
        <v>4821</v>
      </c>
      <c r="B254" s="14" t="s">
        <v>266</v>
      </c>
      <c r="C254" s="15"/>
      <c r="D254" s="12"/>
      <c r="E254" s="12"/>
      <c r="F254" s="3" t="str">
        <f t="shared" si="3"/>
        <v>-</v>
      </c>
    </row>
    <row r="255" spans="1:6" hidden="1">
      <c r="A255" s="13">
        <v>4760</v>
      </c>
      <c r="B255" s="14" t="s">
        <v>267</v>
      </c>
      <c r="C255" s="15"/>
      <c r="D255" s="12"/>
      <c r="E255" s="12"/>
      <c r="F255" s="3" t="str">
        <f t="shared" si="3"/>
        <v>-</v>
      </c>
    </row>
    <row r="256" spans="1:6" hidden="1">
      <c r="A256" s="13">
        <v>4715</v>
      </c>
      <c r="B256" s="14" t="s">
        <v>268</v>
      </c>
      <c r="C256" s="15"/>
      <c r="D256" s="12"/>
      <c r="E256" s="12"/>
      <c r="F256" s="3" t="str">
        <f t="shared" si="3"/>
        <v>-</v>
      </c>
    </row>
    <row r="257" spans="1:6" hidden="1">
      <c r="A257" s="13">
        <v>7292</v>
      </c>
      <c r="B257" s="14" t="s">
        <v>269</v>
      </c>
      <c r="C257" s="15"/>
      <c r="D257" s="12"/>
      <c r="E257" s="12"/>
      <c r="F257" s="3" t="str">
        <f t="shared" si="3"/>
        <v>-</v>
      </c>
    </row>
    <row r="258" spans="1:6" hidden="1">
      <c r="A258" s="13">
        <v>18433</v>
      </c>
      <c r="B258" s="14" t="s">
        <v>270</v>
      </c>
      <c r="C258" s="15"/>
      <c r="D258" s="12"/>
      <c r="E258" s="12"/>
    </row>
    <row r="259" spans="1:6">
      <c r="A259" s="13">
        <v>2153</v>
      </c>
      <c r="B259" s="17" t="s">
        <v>271</v>
      </c>
      <c r="C259" s="15">
        <v>2</v>
      </c>
      <c r="D259" s="12"/>
      <c r="E259" s="12"/>
      <c r="F259" s="3">
        <f t="shared" si="3"/>
        <v>1</v>
      </c>
    </row>
    <row r="260" spans="1:6" hidden="1">
      <c r="A260" s="13">
        <v>6181</v>
      </c>
      <c r="B260" s="14" t="s">
        <v>272</v>
      </c>
      <c r="C260" s="15"/>
      <c r="D260" s="12"/>
      <c r="E260" s="12"/>
      <c r="F260" s="3" t="str">
        <f t="shared" si="3"/>
        <v>-</v>
      </c>
    </row>
    <row r="261" spans="1:6" hidden="1">
      <c r="A261" s="13">
        <v>15241</v>
      </c>
      <c r="B261" s="14" t="s">
        <v>273</v>
      </c>
      <c r="C261" s="15"/>
      <c r="D261" s="12"/>
      <c r="E261" s="12"/>
      <c r="F261" s="3" t="str">
        <f t="shared" si="3"/>
        <v>-</v>
      </c>
    </row>
    <row r="262" spans="1:6" hidden="1">
      <c r="A262" s="13">
        <v>2086</v>
      </c>
      <c r="B262" s="17" t="s">
        <v>274</v>
      </c>
      <c r="C262" s="15"/>
      <c r="D262" s="12"/>
      <c r="E262" s="12"/>
      <c r="F262" s="3" t="str">
        <f t="shared" si="3"/>
        <v>-</v>
      </c>
    </row>
    <row r="263" spans="1:6" hidden="1">
      <c r="A263" s="13">
        <v>23180</v>
      </c>
      <c r="B263" s="14" t="s">
        <v>275</v>
      </c>
      <c r="C263" s="15"/>
      <c r="D263" s="12"/>
      <c r="E263" s="12"/>
      <c r="F263" s="3" t="str">
        <f t="shared" si="3"/>
        <v>-</v>
      </c>
    </row>
    <row r="264" spans="1:6" hidden="1">
      <c r="A264" s="13">
        <v>2123</v>
      </c>
      <c r="B264" s="14" t="s">
        <v>276</v>
      </c>
      <c r="C264" s="15"/>
      <c r="D264" s="12"/>
      <c r="E264" s="12"/>
      <c r="F264" s="3" t="str">
        <f t="shared" si="3"/>
        <v>-</v>
      </c>
    </row>
    <row r="265" spans="1:6" hidden="1">
      <c r="A265" s="13">
        <v>21133</v>
      </c>
      <c r="B265" s="14" t="s">
        <v>277</v>
      </c>
      <c r="C265" s="15"/>
      <c r="D265" s="12"/>
      <c r="E265" s="12"/>
      <c r="F265" s="3" t="str">
        <f t="shared" si="3"/>
        <v>-</v>
      </c>
    </row>
    <row r="266" spans="1:6" hidden="1">
      <c r="A266" s="13">
        <v>21134</v>
      </c>
      <c r="B266" s="14" t="s">
        <v>278</v>
      </c>
      <c r="C266" s="15"/>
      <c r="D266" s="12"/>
      <c r="E266" s="12"/>
      <c r="F266" s="3" t="str">
        <f t="shared" si="3"/>
        <v>-</v>
      </c>
    </row>
    <row r="267" spans="1:6" hidden="1">
      <c r="A267" s="13">
        <v>2099</v>
      </c>
      <c r="B267" s="14" t="s">
        <v>279</v>
      </c>
      <c r="C267" s="15"/>
      <c r="D267" s="12"/>
      <c r="E267" s="12"/>
      <c r="F267" s="3" t="str">
        <f t="shared" si="3"/>
        <v>-</v>
      </c>
    </row>
    <row r="268" spans="1:6" hidden="1">
      <c r="A268" s="13">
        <v>2100</v>
      </c>
      <c r="B268" s="17" t="s">
        <v>280</v>
      </c>
      <c r="C268" s="15"/>
      <c r="D268" s="12"/>
      <c r="E268" s="12"/>
      <c r="F268" s="3" t="str">
        <f t="shared" si="3"/>
        <v>-</v>
      </c>
    </row>
    <row r="269" spans="1:6" hidden="1">
      <c r="A269" s="13">
        <v>2105</v>
      </c>
      <c r="B269" s="17" t="s">
        <v>281</v>
      </c>
      <c r="C269" s="15"/>
      <c r="D269" s="12"/>
      <c r="E269" s="12"/>
      <c r="F269" s="3" t="str">
        <f t="shared" si="3"/>
        <v>-</v>
      </c>
    </row>
    <row r="270" spans="1:6" hidden="1">
      <c r="A270" s="13">
        <v>2102</v>
      </c>
      <c r="B270" s="14" t="s">
        <v>282</v>
      </c>
      <c r="C270" s="15"/>
      <c r="D270" s="12"/>
      <c r="E270" s="12"/>
      <c r="F270" s="3" t="str">
        <f t="shared" si="3"/>
        <v>-</v>
      </c>
    </row>
    <row r="271" spans="1:6" hidden="1">
      <c r="A271" s="13">
        <v>15241</v>
      </c>
      <c r="B271" s="14" t="s">
        <v>283</v>
      </c>
      <c r="C271" s="15"/>
      <c r="D271" s="12"/>
      <c r="E271" s="12"/>
      <c r="F271" s="3" t="str">
        <f t="shared" si="3"/>
        <v>-</v>
      </c>
    </row>
    <row r="272" spans="1:6" hidden="1">
      <c r="A272" s="13">
        <v>21133</v>
      </c>
      <c r="B272" s="17" t="s">
        <v>284</v>
      </c>
      <c r="C272" s="15"/>
      <c r="D272" s="12"/>
      <c r="E272" s="12"/>
      <c r="F272" s="3" t="str">
        <f t="shared" si="3"/>
        <v>-</v>
      </c>
    </row>
    <row r="273" spans="1:6" hidden="1">
      <c r="A273" s="13">
        <v>25587</v>
      </c>
      <c r="B273" s="17" t="s">
        <v>285</v>
      </c>
      <c r="C273" s="15"/>
      <c r="D273" s="12"/>
      <c r="E273" s="12"/>
      <c r="F273" s="3" t="str">
        <f t="shared" si="3"/>
        <v>-</v>
      </c>
    </row>
    <row r="274" spans="1:6" hidden="1">
      <c r="A274" s="13">
        <v>36470</v>
      </c>
      <c r="B274" s="14" t="s">
        <v>286</v>
      </c>
      <c r="C274" s="15"/>
      <c r="D274" s="12"/>
      <c r="E274" s="12"/>
      <c r="F274" s="3" t="str">
        <f t="shared" si="3"/>
        <v>-</v>
      </c>
    </row>
    <row r="275" spans="1:6" hidden="1">
      <c r="A275" s="22">
        <v>21319</v>
      </c>
      <c r="B275" s="14" t="s">
        <v>287</v>
      </c>
      <c r="C275" s="15"/>
      <c r="D275" s="12"/>
      <c r="E275" s="12"/>
    </row>
    <row r="276" spans="1:6" ht="14" hidden="1">
      <c r="A276" s="23">
        <v>21317</v>
      </c>
      <c r="B276" s="14" t="s">
        <v>288</v>
      </c>
      <c r="C276" s="15"/>
      <c r="D276" s="12"/>
      <c r="E276" s="12"/>
    </row>
    <row r="277" spans="1:6" hidden="1">
      <c r="A277" s="13">
        <v>25587</v>
      </c>
      <c r="B277" s="14" t="s">
        <v>289</v>
      </c>
      <c r="C277" s="15"/>
      <c r="D277" s="12"/>
      <c r="E277" s="12"/>
    </row>
    <row r="278" spans="1:6" hidden="1">
      <c r="A278" s="13">
        <v>36470</v>
      </c>
      <c r="B278" s="14" t="s">
        <v>290</v>
      </c>
      <c r="C278" s="15"/>
      <c r="D278" s="12"/>
      <c r="E278" s="12"/>
    </row>
    <row r="279" spans="1:6">
      <c r="A279" s="13">
        <v>4751</v>
      </c>
      <c r="B279" s="17" t="s">
        <v>291</v>
      </c>
      <c r="C279" s="15">
        <v>2</v>
      </c>
      <c r="D279" s="12"/>
      <c r="E279" s="12"/>
      <c r="F279" s="3">
        <f t="shared" si="3"/>
        <v>1</v>
      </c>
    </row>
    <row r="280" spans="1:6" hidden="1">
      <c r="A280" s="24">
        <v>27289</v>
      </c>
      <c r="B280" s="14" t="s">
        <v>292</v>
      </c>
      <c r="C280" s="15"/>
      <c r="D280" s="12"/>
      <c r="E280" s="12"/>
      <c r="F280" s="3" t="str">
        <f t="shared" si="3"/>
        <v>-</v>
      </c>
    </row>
    <row r="281" spans="1:6" hidden="1">
      <c r="A281" s="24">
        <v>27288</v>
      </c>
      <c r="B281" s="14" t="s">
        <v>293</v>
      </c>
      <c r="C281" s="15"/>
      <c r="D281" s="12"/>
      <c r="E281" s="12"/>
      <c r="F281" s="3" t="str">
        <f t="shared" si="3"/>
        <v>-</v>
      </c>
    </row>
    <row r="282" spans="1:6" hidden="1">
      <c r="A282" s="24">
        <v>27284</v>
      </c>
      <c r="B282" s="14" t="s">
        <v>294</v>
      </c>
      <c r="C282" s="15"/>
      <c r="D282" s="12"/>
      <c r="E282" s="12"/>
      <c r="F282" s="3" t="str">
        <f t="shared" si="3"/>
        <v>-</v>
      </c>
    </row>
    <row r="283" spans="1:6" hidden="1">
      <c r="A283" s="24">
        <v>7140</v>
      </c>
      <c r="B283" s="19" t="s">
        <v>295</v>
      </c>
      <c r="C283" s="15"/>
      <c r="D283" s="12"/>
      <c r="E283" s="12"/>
      <c r="F283" s="3" t="str">
        <f t="shared" si="3"/>
        <v>-</v>
      </c>
    </row>
    <row r="284" spans="1:6" hidden="1">
      <c r="A284" s="24">
        <v>27283</v>
      </c>
      <c r="B284" s="19" t="s">
        <v>296</v>
      </c>
      <c r="C284" s="15"/>
      <c r="D284" s="12"/>
      <c r="E284" s="12"/>
      <c r="F284" s="3" t="str">
        <f t="shared" si="3"/>
        <v>-</v>
      </c>
    </row>
    <row r="285" spans="1:6" hidden="1">
      <c r="A285" s="24">
        <v>27278</v>
      </c>
      <c r="B285" s="17" t="s">
        <v>297</v>
      </c>
      <c r="C285" s="15"/>
      <c r="D285" s="12"/>
      <c r="E285" s="12"/>
      <c r="F285" s="3" t="str">
        <f t="shared" si="3"/>
        <v>-</v>
      </c>
    </row>
    <row r="286" spans="1:6" hidden="1">
      <c r="A286" s="24">
        <v>27281</v>
      </c>
      <c r="B286" s="17" t="s">
        <v>298</v>
      </c>
      <c r="C286" s="15"/>
      <c r="D286" s="12"/>
      <c r="E286" s="12"/>
      <c r="F286" s="3" t="str">
        <f t="shared" si="3"/>
        <v>-</v>
      </c>
    </row>
    <row r="287" spans="1:6" hidden="1">
      <c r="A287" s="24">
        <v>27280</v>
      </c>
      <c r="B287" s="19" t="s">
        <v>299</v>
      </c>
      <c r="C287" s="15"/>
      <c r="D287" s="12"/>
      <c r="E287" s="12"/>
      <c r="F287" s="3" t="str">
        <f t="shared" si="3"/>
        <v>-</v>
      </c>
    </row>
    <row r="288" spans="1:6" hidden="1">
      <c r="A288" s="24">
        <v>7194</v>
      </c>
      <c r="B288" s="19" t="s">
        <v>300</v>
      </c>
      <c r="C288" s="15"/>
      <c r="D288" s="12"/>
      <c r="E288" s="12"/>
      <c r="F288" s="3" t="str">
        <f t="shared" si="3"/>
        <v>-</v>
      </c>
    </row>
    <row r="289" spans="1:6" hidden="1">
      <c r="A289" s="24">
        <v>7206</v>
      </c>
      <c r="B289" s="19" t="s">
        <v>301</v>
      </c>
      <c r="C289" s="15"/>
      <c r="D289" s="12"/>
      <c r="E289" s="12"/>
      <c r="F289" s="3" t="str">
        <f t="shared" si="3"/>
        <v>-</v>
      </c>
    </row>
    <row r="290" spans="1:6" hidden="1">
      <c r="A290" s="24">
        <v>14172</v>
      </c>
      <c r="B290" s="19" t="s">
        <v>302</v>
      </c>
      <c r="C290" s="15"/>
      <c r="D290" s="12"/>
      <c r="E290" s="12"/>
      <c r="F290" s="3" t="str">
        <f t="shared" si="3"/>
        <v>-</v>
      </c>
    </row>
    <row r="291" spans="1:6" ht="12.75" hidden="1" customHeight="1">
      <c r="A291" s="24">
        <v>7491</v>
      </c>
      <c r="B291" s="14" t="s">
        <v>303</v>
      </c>
      <c r="C291" s="15"/>
      <c r="D291" s="12"/>
      <c r="E291" s="12"/>
      <c r="F291" s="3" t="str">
        <f t="shared" si="3"/>
        <v>-</v>
      </c>
    </row>
    <row r="292" spans="1:6" ht="12.75" hidden="1" customHeight="1">
      <c r="A292" s="24">
        <v>5360</v>
      </c>
      <c r="B292" s="14" t="s">
        <v>304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24">
        <v>16365</v>
      </c>
      <c r="B293" s="14" t="s">
        <v>305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24">
        <v>16333</v>
      </c>
      <c r="B294" s="25" t="s">
        <v>306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24">
        <v>1812</v>
      </c>
      <c r="B295" s="14" t="s">
        <v>307</v>
      </c>
      <c r="C295" s="15"/>
      <c r="D295" s="12"/>
      <c r="E295" s="12"/>
      <c r="F295" s="3" t="str">
        <f>IF(C295&lt;&gt;0,1,IF(D295&lt;&gt;0,1,IF(E295&lt;&gt;0,1,"-")))</f>
        <v>-</v>
      </c>
    </row>
    <row r="296" spans="1:6" ht="12.75" hidden="1" customHeight="1">
      <c r="A296" s="24">
        <v>2241</v>
      </c>
      <c r="B296" s="14" t="s">
        <v>308</v>
      </c>
      <c r="C296" s="15"/>
      <c r="D296" s="12"/>
      <c r="E296" s="12"/>
      <c r="F296" s="3" t="str">
        <f>IF(C296&lt;&gt;0,1,IF(D296&lt;&gt;0,1,IF(E296&lt;&gt;0,1,"-")))</f>
        <v>-</v>
      </c>
    </row>
    <row r="297" spans="1:6" ht="12.75" hidden="1" customHeight="1">
      <c r="A297" s="24">
        <v>7500</v>
      </c>
      <c r="B297" s="14" t="s">
        <v>309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13">
        <v>15750</v>
      </c>
      <c r="B298" s="14" t="s">
        <v>310</v>
      </c>
      <c r="C298" s="15"/>
      <c r="D298" s="12"/>
      <c r="E298" s="12"/>
      <c r="F298" s="3" t="str">
        <f t="shared" ref="F298:F317" si="4">IF(C298&lt;&gt;0,1,IF(D298&lt;&gt;0,1,IF(E298&lt;&gt;0,1,"-")))</f>
        <v>-</v>
      </c>
    </row>
    <row r="299" spans="1:6" ht="12.75" hidden="1" customHeight="1">
      <c r="A299" s="13">
        <v>15760</v>
      </c>
      <c r="B299" s="14" t="s">
        <v>311</v>
      </c>
      <c r="C299" s="15"/>
      <c r="D299" s="12"/>
      <c r="E299" s="12"/>
      <c r="F299" s="3" t="str">
        <f t="shared" si="4"/>
        <v>-</v>
      </c>
    </row>
    <row r="300" spans="1:6" ht="12.75" hidden="1" customHeight="1">
      <c r="A300" s="13">
        <v>15782</v>
      </c>
      <c r="B300" s="14" t="s">
        <v>312</v>
      </c>
      <c r="C300" s="15"/>
      <c r="D300" s="12"/>
      <c r="E300" s="12"/>
      <c r="F300" s="3" t="str">
        <f t="shared" si="4"/>
        <v>-</v>
      </c>
    </row>
    <row r="301" spans="1:6" ht="12.75" hidden="1" customHeight="1">
      <c r="A301" s="13">
        <v>18903</v>
      </c>
      <c r="B301" s="14" t="s">
        <v>313</v>
      </c>
      <c r="C301" s="15"/>
      <c r="D301" s="12"/>
      <c r="E301" s="12"/>
      <c r="F301" s="3" t="str">
        <f t="shared" si="4"/>
        <v>-</v>
      </c>
    </row>
    <row r="302" spans="1:6" ht="12.75" hidden="1" customHeight="1">
      <c r="A302" s="13">
        <v>16331</v>
      </c>
      <c r="B302" s="14" t="s">
        <v>314</v>
      </c>
      <c r="C302" s="15"/>
      <c r="D302" s="12"/>
      <c r="E302" s="12"/>
      <c r="F302" s="3" t="str">
        <f t="shared" si="4"/>
        <v>-</v>
      </c>
    </row>
    <row r="303" spans="1:6" ht="12.75" hidden="1" customHeight="1">
      <c r="A303" s="13">
        <v>16438</v>
      </c>
      <c r="B303" s="14" t="s">
        <v>315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13">
        <v>15791</v>
      </c>
      <c r="B304" s="14" t="s">
        <v>316</v>
      </c>
      <c r="C304" s="15"/>
      <c r="D304" s="12"/>
      <c r="E304" s="12"/>
      <c r="F304" s="3" t="str">
        <f t="shared" si="4"/>
        <v>-</v>
      </c>
    </row>
    <row r="305" spans="1:6" ht="12.75" hidden="1" customHeight="1">
      <c r="A305" s="13">
        <v>15787</v>
      </c>
      <c r="B305" s="14" t="s">
        <v>317</v>
      </c>
      <c r="C305" s="15"/>
      <c r="D305" s="12"/>
      <c r="E305" s="12"/>
      <c r="F305" s="3" t="str">
        <f t="shared" si="4"/>
        <v>-</v>
      </c>
    </row>
    <row r="306" spans="1:6" ht="12.75" hidden="1" customHeight="1">
      <c r="A306" s="13">
        <v>15785</v>
      </c>
      <c r="B306" s="14" t="s">
        <v>318</v>
      </c>
      <c r="C306" s="15"/>
      <c r="D306" s="12"/>
      <c r="E306" s="12"/>
      <c r="F306" s="3" t="str">
        <f t="shared" si="4"/>
        <v>-</v>
      </c>
    </row>
    <row r="307" spans="1:6" ht="12.75" hidden="1" customHeight="1">
      <c r="A307" s="13">
        <v>18955</v>
      </c>
      <c r="B307" s="14" t="s">
        <v>319</v>
      </c>
      <c r="C307" s="15"/>
      <c r="D307" s="12"/>
      <c r="E307" s="12"/>
      <c r="F307" s="3" t="str">
        <f t="shared" si="4"/>
        <v>-</v>
      </c>
    </row>
    <row r="308" spans="1:6" ht="12.75" hidden="1" customHeight="1">
      <c r="A308" s="13">
        <v>15790</v>
      </c>
      <c r="B308" s="14" t="s">
        <v>320</v>
      </c>
      <c r="C308" s="15"/>
      <c r="D308" s="12"/>
      <c r="E308" s="12"/>
      <c r="F308" s="3" t="str">
        <f t="shared" si="4"/>
        <v>-</v>
      </c>
    </row>
    <row r="309" spans="1:6" ht="12.75" hidden="1" customHeight="1">
      <c r="A309" s="13">
        <v>18956</v>
      </c>
      <c r="B309" s="14" t="s">
        <v>321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13">
        <v>16458</v>
      </c>
      <c r="B310" s="14" t="s">
        <v>322</v>
      </c>
      <c r="C310" s="15"/>
      <c r="D310" s="12"/>
      <c r="E310" s="12"/>
      <c r="F310" s="3" t="str">
        <f t="shared" si="4"/>
        <v>-</v>
      </c>
    </row>
    <row r="311" spans="1:6" ht="12.75" hidden="1" customHeight="1">
      <c r="A311" s="13">
        <v>15792</v>
      </c>
      <c r="B311" s="14" t="s">
        <v>323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13">
        <v>17518</v>
      </c>
      <c r="B312" s="14" t="s">
        <v>324</v>
      </c>
      <c r="C312" s="15"/>
      <c r="D312" s="12"/>
      <c r="E312" s="12"/>
      <c r="F312" s="3" t="str">
        <f t="shared" si="4"/>
        <v>-</v>
      </c>
    </row>
    <row r="313" spans="1:6" ht="12.75" hidden="1" customHeight="1">
      <c r="A313" s="13">
        <v>30377</v>
      </c>
      <c r="B313" s="14" t="s">
        <v>325</v>
      </c>
      <c r="C313" s="15"/>
      <c r="D313" s="12"/>
      <c r="E313" s="12"/>
      <c r="F313" s="3" t="str">
        <f t="shared" si="4"/>
        <v>-</v>
      </c>
    </row>
    <row r="314" spans="1:6" ht="12.75" hidden="1" customHeight="1">
      <c r="A314" s="13">
        <v>15789</v>
      </c>
      <c r="B314" s="14" t="s">
        <v>326</v>
      </c>
      <c r="C314" s="15"/>
      <c r="D314" s="12"/>
      <c r="E314" s="12"/>
      <c r="F314" s="3" t="str">
        <f t="shared" si="4"/>
        <v>-</v>
      </c>
    </row>
    <row r="315" spans="1:6" ht="12.75" hidden="1" customHeight="1">
      <c r="A315" s="13">
        <v>41982</v>
      </c>
      <c r="B315" s="14" t="s">
        <v>327</v>
      </c>
      <c r="C315" s="15"/>
      <c r="D315" s="12"/>
      <c r="E315" s="12"/>
      <c r="F315" s="3" t="str">
        <f t="shared" si="4"/>
        <v>-</v>
      </c>
    </row>
    <row r="316" spans="1:6" ht="12.75" hidden="1" customHeight="1">
      <c r="A316" s="13">
        <v>7626</v>
      </c>
      <c r="B316" s="14" t="s">
        <v>328</v>
      </c>
      <c r="C316" s="15"/>
      <c r="D316" s="12"/>
      <c r="E316" s="12"/>
      <c r="F316" s="3" t="str">
        <f t="shared" si="4"/>
        <v>-</v>
      </c>
    </row>
    <row r="317" spans="1:6" ht="12.75" hidden="1" customHeight="1">
      <c r="A317" s="13">
        <v>18921</v>
      </c>
      <c r="B317" s="14" t="s">
        <v>329</v>
      </c>
      <c r="C317" s="15"/>
      <c r="D317" s="12"/>
      <c r="E317" s="12"/>
      <c r="F317" s="3" t="str">
        <f t="shared" si="4"/>
        <v>-</v>
      </c>
    </row>
    <row r="318" spans="1:6">
      <c r="E318" s="1" t="s">
        <v>330</v>
      </c>
      <c r="F318" s="3">
        <v>1</v>
      </c>
    </row>
    <row r="322" spans="1:6">
      <c r="F322" s="3">
        <v>1</v>
      </c>
    </row>
    <row r="323" spans="1:6" ht="15.5">
      <c r="B323" s="26" t="s">
        <v>331</v>
      </c>
      <c r="F323" s="3">
        <v>1</v>
      </c>
    </row>
    <row r="324" spans="1:6" ht="13" thickBot="1">
      <c r="F324" s="3">
        <v>1</v>
      </c>
    </row>
    <row r="325" spans="1:6" ht="13.5" thickBot="1">
      <c r="A325" s="9" t="s">
        <v>17</v>
      </c>
      <c r="B325" s="9" t="s">
        <v>18</v>
      </c>
      <c r="C325" s="9" t="s">
        <v>332</v>
      </c>
      <c r="D325" s="9" t="s">
        <v>333</v>
      </c>
      <c r="E325" s="9" t="s">
        <v>334</v>
      </c>
      <c r="F325" s="3">
        <v>1</v>
      </c>
    </row>
    <row r="326" spans="1:6">
      <c r="A326" s="10">
        <v>2110</v>
      </c>
      <c r="B326" s="11" t="s">
        <v>335</v>
      </c>
      <c r="C326" s="12"/>
      <c r="D326" s="12"/>
      <c r="E326" s="12"/>
      <c r="F326" s="3">
        <f>IF(C326&lt;&gt;"-",1,"-")</f>
        <v>1</v>
      </c>
    </row>
    <row r="327" spans="1:6">
      <c r="A327" s="13">
        <v>6150</v>
      </c>
      <c r="B327" s="14" t="s">
        <v>29</v>
      </c>
      <c r="C327" s="12"/>
      <c r="D327" s="12"/>
      <c r="E327" s="12"/>
      <c r="F327" s="3">
        <f t="shared" ref="F327:F390" si="5">IF(C327&lt;&gt;"-",1,"-")</f>
        <v>1</v>
      </c>
    </row>
    <row r="328" spans="1:6">
      <c r="A328" s="13">
        <v>6154</v>
      </c>
      <c r="B328" s="14" t="s">
        <v>30</v>
      </c>
      <c r="C328" s="12"/>
      <c r="D328" s="12"/>
      <c r="E328" s="12"/>
      <c r="F328" s="3">
        <f t="shared" si="5"/>
        <v>1</v>
      </c>
    </row>
    <row r="329" spans="1:6">
      <c r="A329" s="13">
        <v>6153</v>
      </c>
      <c r="B329" s="14" t="s">
        <v>336</v>
      </c>
      <c r="C329" s="12"/>
      <c r="D329" s="12"/>
      <c r="E329" s="12"/>
      <c r="F329" s="3">
        <f t="shared" si="5"/>
        <v>1</v>
      </c>
    </row>
    <row r="330" spans="1:6">
      <c r="A330" s="13">
        <v>6155</v>
      </c>
      <c r="B330" s="14" t="s">
        <v>32</v>
      </c>
      <c r="C330" s="12"/>
      <c r="D330" s="12"/>
      <c r="E330" s="12"/>
      <c r="F330" s="3">
        <f t="shared" si="5"/>
        <v>1</v>
      </c>
    </row>
    <row r="331" spans="1:6">
      <c r="A331" s="13">
        <v>6167</v>
      </c>
      <c r="B331" s="14" t="s">
        <v>33</v>
      </c>
      <c r="C331" s="12"/>
      <c r="D331" s="12"/>
      <c r="E331" s="12"/>
      <c r="F331" s="3">
        <f t="shared" si="5"/>
        <v>1</v>
      </c>
    </row>
    <row r="332" spans="1:6">
      <c r="A332" s="13">
        <v>6168</v>
      </c>
      <c r="B332" s="14" t="s">
        <v>34</v>
      </c>
      <c r="C332" s="12"/>
      <c r="D332" s="12"/>
      <c r="E332" s="12"/>
      <c r="F332" s="3">
        <f t="shared" si="5"/>
        <v>1</v>
      </c>
    </row>
    <row r="333" spans="1:6">
      <c r="A333" s="13">
        <v>15391</v>
      </c>
      <c r="B333" s="14" t="s">
        <v>35</v>
      </c>
      <c r="C333" s="12"/>
      <c r="D333" s="12"/>
      <c r="E333" s="12"/>
      <c r="F333" s="3">
        <f t="shared" si="5"/>
        <v>1</v>
      </c>
    </row>
    <row r="334" spans="1:6">
      <c r="A334" s="13">
        <v>15442</v>
      </c>
      <c r="B334" s="14" t="s">
        <v>36</v>
      </c>
      <c r="C334" s="12"/>
      <c r="D334" s="12"/>
      <c r="E334" s="12"/>
      <c r="F334" s="3">
        <f t="shared" si="5"/>
        <v>1</v>
      </c>
    </row>
    <row r="335" spans="1:6">
      <c r="A335" s="13">
        <v>238</v>
      </c>
      <c r="B335" s="14" t="s">
        <v>39</v>
      </c>
      <c r="C335" s="12"/>
      <c r="D335" s="12"/>
      <c r="E335" s="12"/>
      <c r="F335" s="3">
        <f t="shared" si="5"/>
        <v>1</v>
      </c>
    </row>
    <row r="336" spans="1:6">
      <c r="A336" s="13">
        <v>2270</v>
      </c>
      <c r="B336" s="14" t="s">
        <v>41</v>
      </c>
      <c r="C336" s="12"/>
      <c r="D336" s="12"/>
      <c r="E336" s="12"/>
      <c r="F336" s="3">
        <f t="shared" si="5"/>
        <v>1</v>
      </c>
    </row>
    <row r="337" spans="1:6">
      <c r="A337" s="13">
        <v>2271</v>
      </c>
      <c r="B337" s="14" t="s">
        <v>42</v>
      </c>
      <c r="C337" s="12"/>
      <c r="D337" s="12"/>
      <c r="E337" s="12"/>
      <c r="F337" s="3">
        <f t="shared" si="5"/>
        <v>1</v>
      </c>
    </row>
    <row r="338" spans="1:6">
      <c r="A338" s="13">
        <v>2268</v>
      </c>
      <c r="B338" s="14" t="s">
        <v>43</v>
      </c>
      <c r="C338" s="12"/>
      <c r="D338" s="12"/>
      <c r="E338" s="12"/>
      <c r="F338" s="3">
        <f t="shared" si="5"/>
        <v>1</v>
      </c>
    </row>
    <row r="339" spans="1:6">
      <c r="A339" s="13">
        <v>2269</v>
      </c>
      <c r="B339" s="14" t="s">
        <v>44</v>
      </c>
      <c r="C339" s="12"/>
      <c r="D339" s="12"/>
      <c r="E339" s="12"/>
      <c r="F339" s="3">
        <f t="shared" si="5"/>
        <v>1</v>
      </c>
    </row>
    <row r="340" spans="1:6">
      <c r="A340" s="13">
        <v>15722</v>
      </c>
      <c r="B340" s="14" t="s">
        <v>45</v>
      </c>
      <c r="C340" s="12"/>
      <c r="D340" s="12"/>
      <c r="E340" s="12"/>
      <c r="F340" s="3">
        <f t="shared" si="5"/>
        <v>1</v>
      </c>
    </row>
    <row r="341" spans="1:6">
      <c r="A341" s="13">
        <v>1827</v>
      </c>
      <c r="B341" s="14" t="s">
        <v>46</v>
      </c>
      <c r="C341" s="12"/>
      <c r="D341" s="12"/>
      <c r="E341" s="12"/>
      <c r="F341" s="3">
        <f t="shared" si="5"/>
        <v>1</v>
      </c>
    </row>
    <row r="342" spans="1:6">
      <c r="A342" s="13">
        <v>23151</v>
      </c>
      <c r="B342" s="14" t="s">
        <v>337</v>
      </c>
      <c r="C342" s="12"/>
      <c r="D342" s="12"/>
      <c r="E342" s="12"/>
      <c r="F342" s="3">
        <f t="shared" si="5"/>
        <v>1</v>
      </c>
    </row>
    <row r="343" spans="1:6">
      <c r="A343" s="13">
        <v>229</v>
      </c>
      <c r="B343" s="14" t="s">
        <v>338</v>
      </c>
      <c r="C343" s="12"/>
      <c r="D343" s="12"/>
      <c r="E343" s="12"/>
      <c r="F343" s="3">
        <f t="shared" si="5"/>
        <v>1</v>
      </c>
    </row>
    <row r="344" spans="1:6">
      <c r="A344" s="13">
        <v>230</v>
      </c>
      <c r="B344" s="14" t="s">
        <v>339</v>
      </c>
      <c r="C344" s="12"/>
      <c r="D344" s="12"/>
      <c r="E344" s="12"/>
      <c r="F344" s="3">
        <f t="shared" si="5"/>
        <v>1</v>
      </c>
    </row>
    <row r="345" spans="1:6">
      <c r="A345" s="13">
        <v>5274</v>
      </c>
      <c r="B345" s="19" t="s">
        <v>51</v>
      </c>
      <c r="C345" s="12"/>
      <c r="D345" s="12"/>
      <c r="E345" s="12"/>
      <c r="F345" s="3">
        <f t="shared" si="5"/>
        <v>1</v>
      </c>
    </row>
    <row r="346" spans="1:6">
      <c r="A346" s="13">
        <v>5275</v>
      </c>
      <c r="B346" s="19" t="s">
        <v>52</v>
      </c>
      <c r="C346" s="12"/>
      <c r="D346" s="12"/>
      <c r="E346" s="12"/>
      <c r="F346" s="3">
        <f t="shared" si="5"/>
        <v>1</v>
      </c>
    </row>
    <row r="347" spans="1:6">
      <c r="A347" s="13">
        <v>5276</v>
      </c>
      <c r="B347" s="19" t="s">
        <v>340</v>
      </c>
      <c r="C347" s="12"/>
      <c r="D347" s="12"/>
      <c r="E347" s="12"/>
      <c r="F347" s="3">
        <f t="shared" si="5"/>
        <v>1</v>
      </c>
    </row>
    <row r="348" spans="1:6">
      <c r="A348" s="13">
        <v>5283</v>
      </c>
      <c r="B348" s="19" t="s">
        <v>54</v>
      </c>
      <c r="C348" s="12"/>
      <c r="D348" s="12"/>
      <c r="E348" s="12"/>
      <c r="F348" s="3">
        <f t="shared" si="5"/>
        <v>1</v>
      </c>
    </row>
    <row r="349" spans="1:6">
      <c r="A349" s="13">
        <v>5280</v>
      </c>
      <c r="B349" s="19" t="s">
        <v>55</v>
      </c>
      <c r="C349" s="12"/>
      <c r="D349" s="12"/>
      <c r="E349" s="12"/>
      <c r="F349" s="3">
        <f t="shared" si="5"/>
        <v>1</v>
      </c>
    </row>
    <row r="350" spans="1:6">
      <c r="A350" s="13">
        <v>15733</v>
      </c>
      <c r="B350" s="19" t="s">
        <v>341</v>
      </c>
      <c r="C350" s="12"/>
      <c r="D350" s="12"/>
      <c r="E350" s="12"/>
      <c r="F350" s="3">
        <f t="shared" si="5"/>
        <v>1</v>
      </c>
    </row>
    <row r="351" spans="1:6">
      <c r="A351" s="13">
        <v>15772</v>
      </c>
      <c r="B351" s="19" t="s">
        <v>58</v>
      </c>
      <c r="C351" s="12"/>
      <c r="D351" s="12"/>
      <c r="E351" s="12"/>
      <c r="F351" s="3">
        <f t="shared" si="5"/>
        <v>1</v>
      </c>
    </row>
    <row r="352" spans="1:6">
      <c r="A352" s="13">
        <v>15775</v>
      </c>
      <c r="B352" s="19" t="s">
        <v>59</v>
      </c>
      <c r="C352" s="12"/>
      <c r="D352" s="12"/>
      <c r="E352" s="12"/>
      <c r="F352" s="3">
        <f t="shared" si="5"/>
        <v>1</v>
      </c>
    </row>
    <row r="353" spans="1:6">
      <c r="A353" s="13">
        <v>15505</v>
      </c>
      <c r="B353" s="19" t="s">
        <v>63</v>
      </c>
      <c r="C353" s="12"/>
      <c r="D353" s="12"/>
      <c r="E353" s="12"/>
      <c r="F353" s="3">
        <f t="shared" si="5"/>
        <v>1</v>
      </c>
    </row>
    <row r="354" spans="1:6">
      <c r="A354" s="13">
        <v>15527</v>
      </c>
      <c r="B354" s="19" t="s">
        <v>64</v>
      </c>
      <c r="C354" s="12"/>
      <c r="D354" s="12"/>
      <c r="E354" s="12"/>
      <c r="F354" s="3">
        <f t="shared" si="5"/>
        <v>1</v>
      </c>
    </row>
    <row r="355" spans="1:6">
      <c r="A355" s="13">
        <v>15528</v>
      </c>
      <c r="B355" s="19" t="s">
        <v>342</v>
      </c>
      <c r="C355" s="12"/>
      <c r="D355" s="12"/>
      <c r="E355" s="12"/>
      <c r="F355" s="3">
        <f t="shared" si="5"/>
        <v>1</v>
      </c>
    </row>
    <row r="356" spans="1:6">
      <c r="A356" s="13">
        <v>15541</v>
      </c>
      <c r="B356" s="19" t="s">
        <v>343</v>
      </c>
      <c r="C356" s="12"/>
      <c r="D356" s="12"/>
      <c r="E356" s="12"/>
      <c r="F356" s="3">
        <f t="shared" si="5"/>
        <v>1</v>
      </c>
    </row>
    <row r="357" spans="1:6">
      <c r="A357" s="13">
        <v>15542</v>
      </c>
      <c r="B357" s="19" t="s">
        <v>344</v>
      </c>
      <c r="C357" s="12"/>
      <c r="D357" s="12"/>
      <c r="E357" s="12"/>
      <c r="F357" s="3">
        <f t="shared" si="5"/>
        <v>1</v>
      </c>
    </row>
    <row r="358" spans="1:6">
      <c r="A358" s="13">
        <v>17924</v>
      </c>
      <c r="B358" s="19" t="s">
        <v>345</v>
      </c>
      <c r="C358" s="12"/>
      <c r="D358" s="12"/>
      <c r="E358" s="12"/>
      <c r="F358" s="3">
        <f t="shared" si="5"/>
        <v>1</v>
      </c>
    </row>
    <row r="359" spans="1:6">
      <c r="A359" s="13">
        <v>21839</v>
      </c>
      <c r="B359" s="19" t="s">
        <v>67</v>
      </c>
      <c r="C359" s="12"/>
      <c r="D359" s="12"/>
      <c r="E359" s="12"/>
      <c r="F359" s="3">
        <f t="shared" si="5"/>
        <v>1</v>
      </c>
    </row>
    <row r="360" spans="1:6">
      <c r="A360" s="13">
        <v>15553</v>
      </c>
      <c r="B360" s="19" t="s">
        <v>346</v>
      </c>
      <c r="C360" s="12"/>
      <c r="D360" s="12"/>
      <c r="E360" s="12"/>
      <c r="F360" s="3">
        <f t="shared" si="5"/>
        <v>1</v>
      </c>
    </row>
    <row r="361" spans="1:6">
      <c r="A361" s="13">
        <v>34254</v>
      </c>
      <c r="B361" s="19" t="s">
        <v>347</v>
      </c>
      <c r="C361" s="12"/>
      <c r="D361" s="12"/>
      <c r="E361" s="12"/>
      <c r="F361" s="3">
        <f t="shared" si="5"/>
        <v>1</v>
      </c>
    </row>
    <row r="362" spans="1:6">
      <c r="A362" s="13">
        <v>34255</v>
      </c>
      <c r="B362" s="19" t="s">
        <v>70</v>
      </c>
      <c r="C362" s="12"/>
      <c r="D362" s="12"/>
      <c r="E362" s="12"/>
      <c r="F362" s="3">
        <f t="shared" si="5"/>
        <v>1</v>
      </c>
    </row>
    <row r="363" spans="1:6">
      <c r="A363" s="13">
        <v>17928</v>
      </c>
      <c r="B363" s="19" t="s">
        <v>71</v>
      </c>
      <c r="C363" s="12"/>
      <c r="D363" s="12"/>
      <c r="E363" s="12"/>
      <c r="F363" s="3">
        <f t="shared" si="5"/>
        <v>1</v>
      </c>
    </row>
    <row r="364" spans="1:6">
      <c r="A364" s="13">
        <v>5387</v>
      </c>
      <c r="B364" s="14" t="s">
        <v>72</v>
      </c>
      <c r="C364" s="12"/>
      <c r="D364" s="12"/>
      <c r="E364" s="12"/>
      <c r="F364" s="3">
        <f t="shared" si="5"/>
        <v>1</v>
      </c>
    </row>
    <row r="365" spans="1:6">
      <c r="A365" s="13">
        <v>5388</v>
      </c>
      <c r="B365" s="14" t="s">
        <v>73</v>
      </c>
      <c r="C365" s="12"/>
      <c r="D365" s="12"/>
      <c r="E365" s="12"/>
      <c r="F365" s="3">
        <f t="shared" si="5"/>
        <v>1</v>
      </c>
    </row>
    <row r="366" spans="1:6">
      <c r="A366" s="13">
        <v>5390</v>
      </c>
      <c r="B366" s="14" t="s">
        <v>74</v>
      </c>
      <c r="C366" s="12"/>
      <c r="D366" s="12"/>
      <c r="E366" s="12"/>
      <c r="F366" s="3">
        <f t="shared" si="5"/>
        <v>1</v>
      </c>
    </row>
    <row r="367" spans="1:6">
      <c r="A367" s="13">
        <v>5316</v>
      </c>
      <c r="B367" s="14" t="s">
        <v>75</v>
      </c>
      <c r="C367" s="12"/>
      <c r="D367" s="12"/>
      <c r="E367" s="12"/>
      <c r="F367" s="3">
        <f t="shared" si="5"/>
        <v>1</v>
      </c>
    </row>
    <row r="368" spans="1:6">
      <c r="A368" s="13">
        <v>5332</v>
      </c>
      <c r="B368" s="14" t="s">
        <v>76</v>
      </c>
      <c r="C368" s="12"/>
      <c r="D368" s="12"/>
      <c r="E368" s="12"/>
      <c r="F368" s="3">
        <f t="shared" si="5"/>
        <v>1</v>
      </c>
    </row>
    <row r="369" spans="1:6">
      <c r="A369" s="13">
        <v>5230</v>
      </c>
      <c r="B369" s="19" t="s">
        <v>348</v>
      </c>
      <c r="C369" s="12"/>
      <c r="D369" s="12"/>
      <c r="E369" s="12"/>
      <c r="F369" s="3">
        <f t="shared" si="5"/>
        <v>1</v>
      </c>
    </row>
    <row r="370" spans="1:6">
      <c r="A370" s="13">
        <v>5230</v>
      </c>
      <c r="B370" s="19" t="s">
        <v>349</v>
      </c>
      <c r="C370" s="12"/>
      <c r="D370" s="12"/>
      <c r="E370" s="12"/>
      <c r="F370" s="3">
        <f t="shared" si="5"/>
        <v>1</v>
      </c>
    </row>
    <row r="371" spans="1:6">
      <c r="A371" s="13">
        <v>32929</v>
      </c>
      <c r="B371" s="19" t="s">
        <v>350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80</v>
      </c>
      <c r="C372" s="12"/>
      <c r="D372" s="12"/>
      <c r="E372" s="12"/>
      <c r="F372" s="3">
        <f t="shared" si="5"/>
        <v>1</v>
      </c>
    </row>
    <row r="373" spans="1:6">
      <c r="A373" s="13">
        <v>5231</v>
      </c>
      <c r="B373" s="19" t="s">
        <v>81</v>
      </c>
      <c r="C373" s="12"/>
      <c r="D373" s="12"/>
      <c r="E373" s="12"/>
      <c r="F373" s="3">
        <f t="shared" si="5"/>
        <v>1</v>
      </c>
    </row>
    <row r="374" spans="1:6">
      <c r="A374" s="13">
        <v>21131</v>
      </c>
      <c r="B374" s="14" t="s">
        <v>82</v>
      </c>
      <c r="C374" s="12"/>
      <c r="D374" s="12"/>
      <c r="E374" s="12"/>
      <c r="F374" s="3">
        <f t="shared" si="5"/>
        <v>1</v>
      </c>
    </row>
    <row r="375" spans="1:6">
      <c r="A375" s="13">
        <v>17032</v>
      </c>
      <c r="B375" s="14" t="s">
        <v>83</v>
      </c>
      <c r="C375" s="12"/>
      <c r="D375" s="12"/>
      <c r="E375" s="12"/>
      <c r="F375" s="3">
        <f t="shared" si="5"/>
        <v>1</v>
      </c>
    </row>
    <row r="376" spans="1:6">
      <c r="A376" s="13">
        <v>17031</v>
      </c>
      <c r="B376" s="14" t="s">
        <v>84</v>
      </c>
      <c r="C376" s="12"/>
      <c r="D376" s="12"/>
      <c r="E376" s="12"/>
      <c r="F376" s="3">
        <f t="shared" si="5"/>
        <v>1</v>
      </c>
    </row>
    <row r="377" spans="1:6">
      <c r="A377" s="13">
        <v>2145</v>
      </c>
      <c r="B377" s="14" t="s">
        <v>85</v>
      </c>
      <c r="C377" s="12"/>
      <c r="D377" s="12"/>
      <c r="E377" s="12"/>
      <c r="F377" s="3">
        <f t="shared" si="5"/>
        <v>1</v>
      </c>
    </row>
    <row r="378" spans="1:6">
      <c r="A378" s="13">
        <v>7709</v>
      </c>
      <c r="B378" s="14" t="s">
        <v>86</v>
      </c>
      <c r="C378" s="12"/>
      <c r="D378" s="12"/>
      <c r="E378" s="12"/>
      <c r="F378" s="3">
        <f t="shared" si="5"/>
        <v>1</v>
      </c>
    </row>
    <row r="379" spans="1:6">
      <c r="A379" s="13">
        <v>7716</v>
      </c>
      <c r="B379" s="14" t="s">
        <v>87</v>
      </c>
      <c r="C379" s="12"/>
      <c r="D379" s="12"/>
      <c r="E379" s="12"/>
      <c r="F379" s="3">
        <f t="shared" si="5"/>
        <v>1</v>
      </c>
    </row>
    <row r="380" spans="1:6">
      <c r="A380" s="13">
        <v>7753</v>
      </c>
      <c r="B380" s="14" t="s">
        <v>88</v>
      </c>
      <c r="C380" s="12"/>
      <c r="D380" s="12"/>
      <c r="E380" s="12"/>
      <c r="F380" s="3">
        <f t="shared" si="5"/>
        <v>1</v>
      </c>
    </row>
    <row r="381" spans="1:6">
      <c r="A381" s="13">
        <v>7496</v>
      </c>
      <c r="B381" s="14" t="s">
        <v>89</v>
      </c>
      <c r="C381" s="12"/>
      <c r="D381" s="12"/>
      <c r="E381" s="12"/>
      <c r="F381" s="3">
        <f t="shared" si="5"/>
        <v>1</v>
      </c>
    </row>
    <row r="382" spans="1:6">
      <c r="A382" s="13">
        <v>7497</v>
      </c>
      <c r="B382" s="14" t="s">
        <v>90</v>
      </c>
      <c r="C382" s="12"/>
      <c r="D382" s="12"/>
      <c r="E382" s="12"/>
      <c r="F382" s="3">
        <f t="shared" si="5"/>
        <v>1</v>
      </c>
    </row>
    <row r="383" spans="1:6">
      <c r="A383" s="13">
        <v>1992</v>
      </c>
      <c r="B383" s="14" t="s">
        <v>91</v>
      </c>
      <c r="C383" s="12"/>
      <c r="D383" s="12"/>
      <c r="E383" s="12"/>
      <c r="F383" s="3">
        <f t="shared" si="5"/>
        <v>1</v>
      </c>
    </row>
    <row r="384" spans="1:6">
      <c r="A384" s="13">
        <v>1993</v>
      </c>
      <c r="B384" s="14" t="s">
        <v>92</v>
      </c>
      <c r="C384" s="12"/>
      <c r="D384" s="12"/>
      <c r="E384" s="12"/>
      <c r="F384" s="3">
        <f t="shared" si="5"/>
        <v>1</v>
      </c>
    </row>
    <row r="385" spans="1:6">
      <c r="A385" s="13">
        <v>1994</v>
      </c>
      <c r="B385" s="14" t="s">
        <v>93</v>
      </c>
      <c r="C385" s="12"/>
      <c r="D385" s="12"/>
      <c r="E385" s="12"/>
      <c r="F385" s="3">
        <f t="shared" si="5"/>
        <v>1</v>
      </c>
    </row>
    <row r="386" spans="1:6">
      <c r="A386" s="13">
        <v>1996</v>
      </c>
      <c r="B386" s="14" t="s">
        <v>94</v>
      </c>
      <c r="C386" s="12"/>
      <c r="D386" s="12"/>
      <c r="E386" s="12"/>
      <c r="F386" s="3">
        <f t="shared" si="5"/>
        <v>1</v>
      </c>
    </row>
    <row r="387" spans="1:6">
      <c r="A387" s="13">
        <v>1997</v>
      </c>
      <c r="B387" s="14" t="s">
        <v>95</v>
      </c>
      <c r="C387" s="12"/>
      <c r="D387" s="12"/>
      <c r="E387" s="12"/>
      <c r="F387" s="3">
        <f t="shared" si="5"/>
        <v>1</v>
      </c>
    </row>
    <row r="388" spans="1:6">
      <c r="A388" s="13">
        <v>1998</v>
      </c>
      <c r="B388" s="14" t="s">
        <v>96</v>
      </c>
      <c r="C388" s="12"/>
      <c r="D388" s="12"/>
      <c r="E388" s="12"/>
      <c r="F388" s="3">
        <f t="shared" si="5"/>
        <v>1</v>
      </c>
    </row>
    <row r="389" spans="1:6">
      <c r="A389" s="13">
        <v>2000</v>
      </c>
      <c r="B389" s="14" t="s">
        <v>97</v>
      </c>
      <c r="C389" s="12"/>
      <c r="D389" s="12"/>
      <c r="E389" s="12"/>
      <c r="F389" s="3">
        <f t="shared" si="5"/>
        <v>1</v>
      </c>
    </row>
    <row r="390" spans="1:6">
      <c r="A390" s="13">
        <v>2001</v>
      </c>
      <c r="B390" s="14" t="s">
        <v>98</v>
      </c>
      <c r="C390" s="12"/>
      <c r="D390" s="12"/>
      <c r="E390" s="12"/>
      <c r="F390" s="3">
        <f t="shared" si="5"/>
        <v>1</v>
      </c>
    </row>
    <row r="391" spans="1:6">
      <c r="A391" s="13">
        <v>2002</v>
      </c>
      <c r="B391" s="14" t="s">
        <v>99</v>
      </c>
      <c r="C391" s="12"/>
      <c r="D391" s="12"/>
      <c r="E391" s="12"/>
      <c r="F391" s="3">
        <f t="shared" ref="F391:F455" si="6">IF(C391&lt;&gt;"-",1,"-")</f>
        <v>1</v>
      </c>
    </row>
    <row r="392" spans="1:6">
      <c r="A392" s="13">
        <v>2003</v>
      </c>
      <c r="B392" s="14" t="s">
        <v>100</v>
      </c>
      <c r="C392" s="12"/>
      <c r="D392" s="12"/>
      <c r="E392" s="12"/>
      <c r="F392" s="3">
        <f t="shared" si="6"/>
        <v>1</v>
      </c>
    </row>
    <row r="393" spans="1:6">
      <c r="A393" s="13">
        <v>2004</v>
      </c>
      <c r="B393" s="14" t="s">
        <v>101</v>
      </c>
      <c r="C393" s="12"/>
      <c r="D393" s="12"/>
      <c r="E393" s="12"/>
      <c r="F393" s="3">
        <f t="shared" si="6"/>
        <v>1</v>
      </c>
    </row>
    <row r="394" spans="1:6">
      <c r="A394" s="13">
        <v>2005</v>
      </c>
      <c r="B394" s="14" t="s">
        <v>102</v>
      </c>
      <c r="C394" s="12"/>
      <c r="D394" s="12"/>
      <c r="E394" s="12"/>
      <c r="F394" s="3">
        <f t="shared" si="6"/>
        <v>1</v>
      </c>
    </row>
    <row r="395" spans="1:6">
      <c r="A395" s="13">
        <v>2006</v>
      </c>
      <c r="B395" s="14" t="s">
        <v>103</v>
      </c>
      <c r="C395" s="12"/>
      <c r="D395" s="12"/>
      <c r="E395" s="12"/>
      <c r="F395" s="3">
        <f t="shared" si="6"/>
        <v>1</v>
      </c>
    </row>
    <row r="396" spans="1:6">
      <c r="A396" s="13">
        <v>2007</v>
      </c>
      <c r="B396" s="14" t="s">
        <v>104</v>
      </c>
      <c r="C396" s="12"/>
      <c r="D396" s="12"/>
      <c r="E396" s="12"/>
      <c r="F396" s="3">
        <f t="shared" si="6"/>
        <v>1</v>
      </c>
    </row>
    <row r="397" spans="1:6">
      <c r="A397" s="13">
        <v>2008</v>
      </c>
      <c r="B397" s="14" t="s">
        <v>105</v>
      </c>
      <c r="C397" s="12"/>
      <c r="D397" s="12"/>
      <c r="E397" s="12"/>
      <c r="F397" s="3">
        <f t="shared" si="6"/>
        <v>1</v>
      </c>
    </row>
    <row r="398" spans="1:6">
      <c r="A398" s="13">
        <v>2009</v>
      </c>
      <c r="B398" s="14" t="s">
        <v>106</v>
      </c>
      <c r="C398" s="12"/>
      <c r="D398" s="12"/>
      <c r="E398" s="12"/>
      <c r="F398" s="3">
        <f t="shared" si="6"/>
        <v>1</v>
      </c>
    </row>
    <row r="399" spans="1:6">
      <c r="A399" s="13">
        <v>2010</v>
      </c>
      <c r="B399" s="14" t="s">
        <v>107</v>
      </c>
      <c r="C399" s="12"/>
      <c r="D399" s="12"/>
      <c r="E399" s="12"/>
      <c r="F399" s="3">
        <f t="shared" si="6"/>
        <v>1</v>
      </c>
    </row>
    <row r="400" spans="1:6">
      <c r="A400" s="13">
        <v>2011</v>
      </c>
      <c r="B400" s="14" t="s">
        <v>108</v>
      </c>
      <c r="C400" s="12"/>
      <c r="D400" s="12"/>
      <c r="E400" s="12"/>
      <c r="F400" s="3">
        <f t="shared" si="6"/>
        <v>1</v>
      </c>
    </row>
    <row r="401" spans="1:6">
      <c r="A401" s="13">
        <v>2012</v>
      </c>
      <c r="B401" s="14" t="s">
        <v>109</v>
      </c>
      <c r="C401" s="12"/>
      <c r="D401" s="12"/>
      <c r="E401" s="12"/>
      <c r="F401" s="3">
        <f t="shared" si="6"/>
        <v>1</v>
      </c>
    </row>
    <row r="402" spans="1:6">
      <c r="A402" s="13">
        <v>2013</v>
      </c>
      <c r="B402" s="14" t="s">
        <v>110</v>
      </c>
      <c r="C402" s="12"/>
      <c r="D402" s="12"/>
      <c r="E402" s="12"/>
      <c r="F402" s="3">
        <f t="shared" si="6"/>
        <v>1</v>
      </c>
    </row>
    <row r="403" spans="1:6">
      <c r="A403" s="13">
        <v>2014</v>
      </c>
      <c r="B403" s="14" t="s">
        <v>111</v>
      </c>
      <c r="C403" s="12"/>
      <c r="D403" s="12"/>
      <c r="E403" s="12"/>
      <c r="F403" s="3">
        <f t="shared" si="6"/>
        <v>1</v>
      </c>
    </row>
    <row r="404" spans="1:6">
      <c r="A404" s="13">
        <v>2015</v>
      </c>
      <c r="B404" s="14" t="s">
        <v>112</v>
      </c>
      <c r="C404" s="12"/>
      <c r="D404" s="12"/>
      <c r="E404" s="12"/>
      <c r="F404" s="3">
        <f t="shared" si="6"/>
        <v>1</v>
      </c>
    </row>
    <row r="405" spans="1:6">
      <c r="A405" s="13">
        <v>14493</v>
      </c>
      <c r="B405" s="14" t="s">
        <v>113</v>
      </c>
      <c r="C405" s="12"/>
      <c r="D405" s="12"/>
      <c r="E405" s="12"/>
      <c r="F405" s="3">
        <f t="shared" si="6"/>
        <v>1</v>
      </c>
    </row>
    <row r="406" spans="1:6">
      <c r="A406" s="13">
        <v>2016</v>
      </c>
      <c r="B406" s="14" t="s">
        <v>114</v>
      </c>
      <c r="C406" s="12"/>
      <c r="D406" s="12"/>
      <c r="E406" s="12"/>
      <c r="F406" s="3">
        <f t="shared" si="6"/>
        <v>1</v>
      </c>
    </row>
    <row r="407" spans="1:6">
      <c r="A407" s="13">
        <v>2044</v>
      </c>
      <c r="B407" s="14" t="s">
        <v>115</v>
      </c>
      <c r="C407" s="12"/>
      <c r="D407" s="12"/>
      <c r="E407" s="12"/>
      <c r="F407" s="3">
        <f t="shared" si="6"/>
        <v>1</v>
      </c>
    </row>
    <row r="408" spans="1:6">
      <c r="A408" s="13">
        <v>2017</v>
      </c>
      <c r="B408" s="14" t="s">
        <v>116</v>
      </c>
      <c r="C408" s="12"/>
      <c r="D408" s="12"/>
      <c r="E408" s="12"/>
      <c r="F408" s="3">
        <f t="shared" si="6"/>
        <v>1</v>
      </c>
    </row>
    <row r="409" spans="1:6">
      <c r="A409" s="13">
        <v>2061</v>
      </c>
      <c r="B409" s="14" t="s">
        <v>117</v>
      </c>
      <c r="C409" s="12"/>
      <c r="D409" s="12"/>
      <c r="E409" s="12"/>
      <c r="F409" s="3">
        <f t="shared" si="6"/>
        <v>1</v>
      </c>
    </row>
    <row r="410" spans="1:6">
      <c r="A410" s="13">
        <v>2301</v>
      </c>
      <c r="B410" s="14" t="s">
        <v>118</v>
      </c>
      <c r="C410" s="12"/>
      <c r="D410" s="12"/>
      <c r="E410" s="12"/>
      <c r="F410" s="3">
        <f t="shared" si="6"/>
        <v>1</v>
      </c>
    </row>
    <row r="411" spans="1:6">
      <c r="A411" s="13">
        <v>6468</v>
      </c>
      <c r="B411" s="14" t="s">
        <v>119</v>
      </c>
      <c r="C411" s="12"/>
      <c r="D411" s="12"/>
      <c r="E411" s="12"/>
      <c r="F411" s="3">
        <f t="shared" si="6"/>
        <v>1</v>
      </c>
    </row>
    <row r="412" spans="1:6">
      <c r="A412" s="13">
        <v>6785</v>
      </c>
      <c r="B412" s="14" t="s">
        <v>351</v>
      </c>
      <c r="C412" s="12"/>
      <c r="D412" s="12"/>
      <c r="E412" s="12"/>
      <c r="F412" s="3">
        <f t="shared" si="6"/>
        <v>1</v>
      </c>
    </row>
    <row r="413" spans="1:6">
      <c r="A413" s="13">
        <v>6784</v>
      </c>
      <c r="B413" s="14" t="s">
        <v>121</v>
      </c>
      <c r="C413" s="12"/>
      <c r="D413" s="12"/>
      <c r="E413" s="12"/>
      <c r="F413" s="3">
        <f t="shared" si="6"/>
        <v>1</v>
      </c>
    </row>
    <row r="414" spans="1:6">
      <c r="A414" s="13">
        <v>6783</v>
      </c>
      <c r="B414" s="14" t="s">
        <v>122</v>
      </c>
      <c r="C414" s="12"/>
      <c r="D414" s="12"/>
      <c r="E414" s="12"/>
      <c r="F414" s="3">
        <f t="shared" si="6"/>
        <v>1</v>
      </c>
    </row>
    <row r="415" spans="1:6">
      <c r="A415" s="13">
        <v>6467</v>
      </c>
      <c r="B415" s="14" t="s">
        <v>123</v>
      </c>
      <c r="C415" s="12"/>
      <c r="D415" s="12"/>
      <c r="E415" s="12"/>
      <c r="F415" s="3">
        <f t="shared" si="6"/>
        <v>1</v>
      </c>
    </row>
    <row r="416" spans="1:6">
      <c r="A416" s="13">
        <v>6466</v>
      </c>
      <c r="B416" s="14" t="s">
        <v>124</v>
      </c>
      <c r="C416" s="12"/>
      <c r="D416" s="12"/>
      <c r="E416" s="12"/>
      <c r="F416" s="3">
        <f t="shared" si="6"/>
        <v>1</v>
      </c>
    </row>
    <row r="417" spans="1:6">
      <c r="A417" s="13">
        <v>6404</v>
      </c>
      <c r="B417" s="14" t="s">
        <v>125</v>
      </c>
      <c r="C417" s="12"/>
      <c r="D417" s="12"/>
      <c r="E417" s="12"/>
      <c r="F417" s="3">
        <f t="shared" si="6"/>
        <v>1</v>
      </c>
    </row>
    <row r="418" spans="1:6">
      <c r="A418" s="13">
        <v>6405</v>
      </c>
      <c r="B418" s="14" t="s">
        <v>126</v>
      </c>
      <c r="C418" s="12"/>
      <c r="D418" s="12"/>
      <c r="E418" s="12"/>
      <c r="F418" s="3">
        <f t="shared" si="6"/>
        <v>1</v>
      </c>
    </row>
    <row r="419" spans="1:6">
      <c r="A419" s="13">
        <v>6406</v>
      </c>
      <c r="B419" s="14" t="s">
        <v>127</v>
      </c>
      <c r="C419" s="12"/>
      <c r="D419" s="12"/>
      <c r="E419" s="12"/>
      <c r="F419" s="3">
        <f t="shared" si="6"/>
        <v>1</v>
      </c>
    </row>
    <row r="420" spans="1:6">
      <c r="A420" s="13">
        <v>6407</v>
      </c>
      <c r="B420" s="14" t="s">
        <v>128</v>
      </c>
      <c r="C420" s="12"/>
      <c r="D420" s="12"/>
      <c r="E420" s="12"/>
      <c r="F420" s="3">
        <f t="shared" si="6"/>
        <v>1</v>
      </c>
    </row>
    <row r="421" spans="1:6">
      <c r="A421" s="13">
        <v>6464</v>
      </c>
      <c r="B421" s="14" t="s">
        <v>129</v>
      </c>
      <c r="C421" s="12"/>
      <c r="D421" s="12"/>
      <c r="E421" s="12"/>
      <c r="F421" s="3">
        <f t="shared" si="6"/>
        <v>1</v>
      </c>
    </row>
    <row r="422" spans="1:6">
      <c r="A422" s="13">
        <v>6414</v>
      </c>
      <c r="B422" s="14" t="s">
        <v>130</v>
      </c>
      <c r="C422" s="12"/>
      <c r="D422" s="12"/>
      <c r="E422" s="12"/>
      <c r="F422" s="3">
        <f t="shared" si="6"/>
        <v>1</v>
      </c>
    </row>
    <row r="423" spans="1:6">
      <c r="A423" s="13">
        <v>6417</v>
      </c>
      <c r="B423" s="14" t="s">
        <v>131</v>
      </c>
      <c r="C423" s="12"/>
      <c r="D423" s="12"/>
      <c r="E423" s="12"/>
      <c r="F423" s="3">
        <f t="shared" si="6"/>
        <v>1</v>
      </c>
    </row>
    <row r="424" spans="1:6">
      <c r="A424" s="13">
        <v>6418</v>
      </c>
      <c r="B424" s="14" t="s">
        <v>132</v>
      </c>
      <c r="C424" s="12"/>
      <c r="D424" s="12"/>
      <c r="E424" s="12"/>
      <c r="F424" s="3">
        <f t="shared" si="6"/>
        <v>1</v>
      </c>
    </row>
    <row r="425" spans="1:6">
      <c r="A425" s="13">
        <v>6449</v>
      </c>
      <c r="B425" s="14" t="s">
        <v>133</v>
      </c>
      <c r="C425" s="12"/>
      <c r="D425" s="12"/>
      <c r="E425" s="12"/>
      <c r="F425" s="3">
        <f t="shared" si="6"/>
        <v>1</v>
      </c>
    </row>
    <row r="426" spans="1:6">
      <c r="A426" s="13">
        <v>16180</v>
      </c>
      <c r="B426" s="14" t="s">
        <v>134</v>
      </c>
      <c r="C426" s="12"/>
      <c r="D426" s="12"/>
      <c r="E426" s="12"/>
      <c r="F426" s="3">
        <f t="shared" si="6"/>
        <v>1</v>
      </c>
    </row>
    <row r="427" spans="1:6">
      <c r="A427" s="13">
        <v>6461</v>
      </c>
      <c r="B427" s="14" t="s">
        <v>135</v>
      </c>
      <c r="C427" s="12"/>
      <c r="D427" s="12"/>
      <c r="E427" s="12"/>
      <c r="F427" s="3">
        <f t="shared" si="6"/>
        <v>1</v>
      </c>
    </row>
    <row r="428" spans="1:6">
      <c r="A428" s="13">
        <v>6409</v>
      </c>
      <c r="B428" s="14" t="s">
        <v>136</v>
      </c>
      <c r="C428" s="12"/>
      <c r="D428" s="12"/>
      <c r="E428" s="12"/>
      <c r="F428" s="3">
        <f t="shared" si="6"/>
        <v>1</v>
      </c>
    </row>
    <row r="429" spans="1:6">
      <c r="A429" s="13">
        <v>6783</v>
      </c>
      <c r="B429" s="14" t="s">
        <v>137</v>
      </c>
      <c r="C429" s="12"/>
      <c r="D429" s="12"/>
      <c r="E429" s="12"/>
      <c r="F429" s="3">
        <f t="shared" si="6"/>
        <v>1</v>
      </c>
    </row>
    <row r="430" spans="1:6">
      <c r="A430" s="13">
        <v>6462</v>
      </c>
      <c r="B430" s="14" t="s">
        <v>138</v>
      </c>
      <c r="C430" s="12"/>
      <c r="D430" s="12"/>
      <c r="E430" s="12"/>
      <c r="F430" s="3">
        <f t="shared" si="6"/>
        <v>1</v>
      </c>
    </row>
    <row r="431" spans="1:6">
      <c r="A431" s="13">
        <v>6786</v>
      </c>
      <c r="B431" s="14" t="s">
        <v>139</v>
      </c>
      <c r="C431" s="12"/>
      <c r="D431" s="12"/>
      <c r="E431" s="12"/>
      <c r="F431" s="3">
        <f t="shared" si="6"/>
        <v>1</v>
      </c>
    </row>
    <row r="432" spans="1:6">
      <c r="A432" s="13">
        <v>6805</v>
      </c>
      <c r="B432" s="14" t="s">
        <v>352</v>
      </c>
      <c r="C432" s="12"/>
      <c r="D432" s="12"/>
      <c r="E432" s="12"/>
      <c r="F432" s="3">
        <f t="shared" si="6"/>
        <v>1</v>
      </c>
    </row>
    <row r="433" spans="1:6">
      <c r="A433" s="13">
        <v>6787</v>
      </c>
      <c r="B433" s="14" t="s">
        <v>353</v>
      </c>
      <c r="C433" s="12"/>
      <c r="D433" s="12"/>
      <c r="E433" s="12"/>
      <c r="F433" s="3">
        <f t="shared" si="6"/>
        <v>1</v>
      </c>
    </row>
    <row r="434" spans="1:6">
      <c r="A434" s="13">
        <v>6806</v>
      </c>
      <c r="B434" s="14" t="s">
        <v>142</v>
      </c>
      <c r="C434" s="12"/>
      <c r="D434" s="12"/>
      <c r="E434" s="12"/>
      <c r="F434" s="3">
        <f t="shared" si="6"/>
        <v>1</v>
      </c>
    </row>
    <row r="435" spans="1:6">
      <c r="A435" s="13">
        <v>6807</v>
      </c>
      <c r="B435" s="14" t="s">
        <v>143</v>
      </c>
      <c r="C435" s="12"/>
      <c r="D435" s="12"/>
      <c r="E435" s="12"/>
      <c r="F435" s="3">
        <f t="shared" si="6"/>
        <v>1</v>
      </c>
    </row>
    <row r="436" spans="1:6">
      <c r="A436" s="13">
        <v>6791</v>
      </c>
      <c r="B436" s="14" t="s">
        <v>144</v>
      </c>
      <c r="C436" s="12"/>
      <c r="D436" s="12"/>
      <c r="E436" s="12"/>
      <c r="F436" s="3">
        <f t="shared" si="6"/>
        <v>1</v>
      </c>
    </row>
    <row r="437" spans="1:6">
      <c r="A437" s="13">
        <v>6809</v>
      </c>
      <c r="B437" s="14" t="s">
        <v>145</v>
      </c>
      <c r="C437" s="12"/>
      <c r="D437" s="12"/>
      <c r="E437" s="12"/>
      <c r="F437" s="3">
        <f t="shared" si="6"/>
        <v>1</v>
      </c>
    </row>
    <row r="438" spans="1:6">
      <c r="A438" s="13">
        <v>6790</v>
      </c>
      <c r="B438" s="14" t="s">
        <v>146</v>
      </c>
      <c r="C438" s="12"/>
      <c r="D438" s="12"/>
      <c r="E438" s="12"/>
      <c r="F438" s="3">
        <f t="shared" si="6"/>
        <v>1</v>
      </c>
    </row>
    <row r="439" spans="1:6">
      <c r="A439" s="13">
        <v>6794</v>
      </c>
      <c r="B439" s="14" t="s">
        <v>147</v>
      </c>
      <c r="C439" s="12"/>
      <c r="D439" s="12"/>
      <c r="E439" s="12"/>
      <c r="F439" s="3">
        <f t="shared" si="6"/>
        <v>1</v>
      </c>
    </row>
    <row r="440" spans="1:6">
      <c r="A440" s="13">
        <v>6788</v>
      </c>
      <c r="B440" s="14" t="s">
        <v>148</v>
      </c>
      <c r="C440" s="12"/>
      <c r="D440" s="12"/>
      <c r="E440" s="12"/>
      <c r="F440" s="3">
        <f t="shared" si="6"/>
        <v>1</v>
      </c>
    </row>
    <row r="441" spans="1:6">
      <c r="A441" s="13">
        <v>6383</v>
      </c>
      <c r="B441" s="14" t="s">
        <v>149</v>
      </c>
      <c r="C441" s="12"/>
      <c r="D441" s="12"/>
      <c r="E441" s="12"/>
      <c r="F441" s="3">
        <f t="shared" si="6"/>
        <v>1</v>
      </c>
    </row>
    <row r="442" spans="1:6">
      <c r="A442" s="13">
        <v>6382</v>
      </c>
      <c r="B442" s="14" t="s">
        <v>150</v>
      </c>
      <c r="C442" s="12"/>
      <c r="D442" s="12"/>
      <c r="E442" s="12"/>
      <c r="F442" s="3">
        <f t="shared" si="6"/>
        <v>1</v>
      </c>
    </row>
    <row r="443" spans="1:6">
      <c r="A443" s="13">
        <v>6381</v>
      </c>
      <c r="B443" s="14" t="s">
        <v>151</v>
      </c>
      <c r="C443" s="12"/>
      <c r="D443" s="12"/>
      <c r="E443" s="12"/>
      <c r="F443" s="3">
        <f t="shared" si="6"/>
        <v>1</v>
      </c>
    </row>
    <row r="444" spans="1:6">
      <c r="A444" s="13">
        <v>6380</v>
      </c>
      <c r="B444" s="14" t="s">
        <v>152</v>
      </c>
      <c r="C444" s="12"/>
      <c r="D444" s="12"/>
      <c r="E444" s="12"/>
      <c r="F444" s="3">
        <f t="shared" si="6"/>
        <v>1</v>
      </c>
    </row>
    <row r="445" spans="1:6">
      <c r="A445" s="13">
        <v>6384</v>
      </c>
      <c r="B445" s="14" t="s">
        <v>153</v>
      </c>
      <c r="C445" s="12"/>
      <c r="D445" s="12"/>
      <c r="E445" s="12"/>
      <c r="F445" s="3">
        <f t="shared" si="6"/>
        <v>1</v>
      </c>
    </row>
    <row r="446" spans="1:6">
      <c r="A446" s="13">
        <v>6388</v>
      </c>
      <c r="B446" s="14" t="s">
        <v>154</v>
      </c>
      <c r="C446" s="12"/>
      <c r="D446" s="12"/>
      <c r="E446" s="12"/>
      <c r="F446" s="3">
        <f t="shared" si="6"/>
        <v>1</v>
      </c>
    </row>
    <row r="447" spans="1:6">
      <c r="A447" s="13">
        <v>6385</v>
      </c>
      <c r="B447" s="14" t="s">
        <v>155</v>
      </c>
      <c r="C447" s="12"/>
      <c r="D447" s="12"/>
      <c r="E447" s="12"/>
      <c r="F447" s="3">
        <f t="shared" si="6"/>
        <v>1</v>
      </c>
    </row>
    <row r="448" spans="1:6">
      <c r="A448" s="13">
        <v>6387</v>
      </c>
      <c r="B448" s="14" t="s">
        <v>156</v>
      </c>
      <c r="C448" s="12"/>
      <c r="D448" s="12"/>
      <c r="E448" s="12"/>
      <c r="F448" s="3">
        <f t="shared" si="6"/>
        <v>1</v>
      </c>
    </row>
    <row r="449" spans="1:6">
      <c r="A449" s="13">
        <v>6386</v>
      </c>
      <c r="B449" s="14" t="s">
        <v>157</v>
      </c>
      <c r="C449" s="12"/>
      <c r="D449" s="12"/>
      <c r="E449" s="12"/>
      <c r="F449" s="3">
        <f t="shared" si="6"/>
        <v>1</v>
      </c>
    </row>
    <row r="450" spans="1:6">
      <c r="A450" s="13">
        <v>6389</v>
      </c>
      <c r="B450" s="14" t="s">
        <v>158</v>
      </c>
      <c r="C450" s="12"/>
      <c r="D450" s="12"/>
      <c r="E450" s="12"/>
      <c r="F450" s="3">
        <f t="shared" si="6"/>
        <v>1</v>
      </c>
    </row>
    <row r="451" spans="1:6">
      <c r="A451" s="13">
        <v>21818</v>
      </c>
      <c r="B451" s="14" t="s">
        <v>159</v>
      </c>
      <c r="C451" s="12"/>
      <c r="D451" s="12"/>
      <c r="E451" s="12"/>
      <c r="F451" s="3">
        <f t="shared" si="6"/>
        <v>1</v>
      </c>
    </row>
    <row r="452" spans="1:6">
      <c r="A452" s="13">
        <v>18530</v>
      </c>
      <c r="B452" s="14" t="s">
        <v>354</v>
      </c>
      <c r="C452" s="12"/>
      <c r="D452" s="12"/>
      <c r="E452" s="12"/>
      <c r="F452" s="3">
        <f t="shared" si="6"/>
        <v>1</v>
      </c>
    </row>
    <row r="453" spans="1:6">
      <c r="A453" s="13">
        <v>18531</v>
      </c>
      <c r="B453" s="14" t="s">
        <v>355</v>
      </c>
      <c r="C453" s="12"/>
      <c r="D453" s="12"/>
      <c r="E453" s="12"/>
      <c r="F453" s="3">
        <f t="shared" si="6"/>
        <v>1</v>
      </c>
    </row>
    <row r="454" spans="1:6">
      <c r="A454" s="13">
        <v>18532</v>
      </c>
      <c r="B454" s="14" t="s">
        <v>161</v>
      </c>
      <c r="C454" s="12"/>
      <c r="D454" s="12"/>
      <c r="E454" s="12"/>
      <c r="F454" s="3">
        <f t="shared" si="6"/>
        <v>1</v>
      </c>
    </row>
    <row r="455" spans="1:6">
      <c r="A455" s="13">
        <v>18533</v>
      </c>
      <c r="B455" s="14" t="s">
        <v>162</v>
      </c>
      <c r="C455" s="12"/>
      <c r="D455" s="12"/>
      <c r="E455" s="12"/>
      <c r="F455" s="3">
        <f t="shared" si="6"/>
        <v>1</v>
      </c>
    </row>
    <row r="456" spans="1:6">
      <c r="A456" s="13">
        <v>18534</v>
      </c>
      <c r="B456" s="14" t="s">
        <v>163</v>
      </c>
      <c r="C456" s="12"/>
      <c r="D456" s="12"/>
      <c r="E456" s="12"/>
      <c r="F456" s="3">
        <f t="shared" ref="F456:F519" si="7">IF(C456&lt;&gt;"-",1,"-")</f>
        <v>1</v>
      </c>
    </row>
    <row r="457" spans="1:6">
      <c r="A457" s="13">
        <v>18274</v>
      </c>
      <c r="B457" s="14" t="s">
        <v>164</v>
      </c>
      <c r="C457" s="12"/>
      <c r="D457" s="12"/>
      <c r="E457" s="12"/>
      <c r="F457" s="3">
        <f t="shared" si="7"/>
        <v>1</v>
      </c>
    </row>
    <row r="458" spans="1:6">
      <c r="A458" s="13">
        <v>19327</v>
      </c>
      <c r="B458" s="14" t="s">
        <v>165</v>
      </c>
      <c r="C458" s="12"/>
      <c r="D458" s="12"/>
      <c r="E458" s="12"/>
      <c r="F458" s="3">
        <f t="shared" si="7"/>
        <v>1</v>
      </c>
    </row>
    <row r="459" spans="1:6">
      <c r="A459" s="13">
        <v>14265</v>
      </c>
      <c r="B459" s="14" t="s">
        <v>166</v>
      </c>
      <c r="C459" s="12"/>
      <c r="D459" s="12"/>
      <c r="E459" s="12"/>
      <c r="F459" s="3">
        <f t="shared" si="7"/>
        <v>1</v>
      </c>
    </row>
    <row r="460" spans="1:6">
      <c r="A460" s="13">
        <v>4925</v>
      </c>
      <c r="B460" s="14" t="s">
        <v>167</v>
      </c>
      <c r="C460" s="12"/>
      <c r="D460" s="12"/>
      <c r="E460" s="12"/>
      <c r="F460" s="3">
        <f t="shared" si="7"/>
        <v>1</v>
      </c>
    </row>
    <row r="461" spans="1:6">
      <c r="A461" s="13">
        <v>4895</v>
      </c>
      <c r="B461" s="14" t="s">
        <v>168</v>
      </c>
      <c r="C461" s="12"/>
      <c r="D461" s="12"/>
      <c r="E461" s="12"/>
      <c r="F461" s="3">
        <f t="shared" si="7"/>
        <v>1</v>
      </c>
    </row>
    <row r="462" spans="1:6">
      <c r="A462" s="13">
        <v>13600</v>
      </c>
      <c r="B462" s="14" t="s">
        <v>169</v>
      </c>
      <c r="C462" s="12"/>
      <c r="D462" s="12"/>
      <c r="E462" s="12"/>
      <c r="F462" s="3">
        <f t="shared" si="7"/>
        <v>1</v>
      </c>
    </row>
    <row r="463" spans="1:6">
      <c r="A463" s="13">
        <v>7565</v>
      </c>
      <c r="B463" s="14" t="s">
        <v>170</v>
      </c>
      <c r="C463" s="12"/>
      <c r="D463" s="12"/>
      <c r="E463" s="12"/>
      <c r="F463" s="3">
        <f t="shared" si="7"/>
        <v>1</v>
      </c>
    </row>
    <row r="464" spans="1:6">
      <c r="A464" s="13">
        <v>7566</v>
      </c>
      <c r="B464" s="14" t="s">
        <v>171</v>
      </c>
      <c r="C464" s="12"/>
      <c r="D464" s="12"/>
      <c r="E464" s="12"/>
      <c r="F464" s="3">
        <f t="shared" si="7"/>
        <v>1</v>
      </c>
    </row>
    <row r="465" spans="1:6">
      <c r="A465" s="13">
        <v>7567</v>
      </c>
      <c r="B465" s="14" t="s">
        <v>172</v>
      </c>
      <c r="C465" s="12"/>
      <c r="D465" s="12"/>
      <c r="E465" s="12"/>
      <c r="F465" s="3">
        <f t="shared" si="7"/>
        <v>1</v>
      </c>
    </row>
    <row r="466" spans="1:6">
      <c r="A466" s="13">
        <v>7569</v>
      </c>
      <c r="B466" s="14" t="s">
        <v>173</v>
      </c>
      <c r="C466" s="12"/>
      <c r="D466" s="12"/>
      <c r="E466" s="12"/>
      <c r="F466" s="3">
        <f t="shared" si="7"/>
        <v>1</v>
      </c>
    </row>
    <row r="467" spans="1:6">
      <c r="A467" s="13">
        <v>7570</v>
      </c>
      <c r="B467" s="14" t="s">
        <v>174</v>
      </c>
      <c r="C467" s="12"/>
      <c r="D467" s="12"/>
      <c r="E467" s="12"/>
      <c r="F467" s="3">
        <f t="shared" si="7"/>
        <v>1</v>
      </c>
    </row>
    <row r="468" spans="1:6">
      <c r="A468" s="13">
        <v>7571</v>
      </c>
      <c r="B468" s="14" t="s">
        <v>175</v>
      </c>
      <c r="C468" s="12"/>
      <c r="D468" s="12"/>
      <c r="E468" s="12"/>
      <c r="F468" s="3">
        <f t="shared" si="7"/>
        <v>1</v>
      </c>
    </row>
    <row r="469" spans="1:6">
      <c r="A469" s="13">
        <v>7572</v>
      </c>
      <c r="B469" s="14" t="s">
        <v>176</v>
      </c>
      <c r="C469" s="12"/>
      <c r="D469" s="12"/>
      <c r="E469" s="12"/>
      <c r="F469" s="3">
        <f t="shared" si="7"/>
        <v>1</v>
      </c>
    </row>
    <row r="470" spans="1:6">
      <c r="A470" s="13">
        <v>7574</v>
      </c>
      <c r="B470" s="14" t="s">
        <v>177</v>
      </c>
      <c r="C470" s="12"/>
      <c r="D470" s="12"/>
      <c r="E470" s="12"/>
      <c r="F470" s="3">
        <f t="shared" si="7"/>
        <v>1</v>
      </c>
    </row>
    <row r="471" spans="1:6">
      <c r="A471" s="13">
        <v>6333</v>
      </c>
      <c r="B471" s="14" t="s">
        <v>356</v>
      </c>
      <c r="C471" s="12"/>
      <c r="D471" s="12"/>
      <c r="E471" s="12"/>
      <c r="F471" s="3">
        <f t="shared" si="7"/>
        <v>1</v>
      </c>
    </row>
    <row r="472" spans="1:6">
      <c r="A472" s="13">
        <v>5264</v>
      </c>
      <c r="B472" s="14" t="s">
        <v>357</v>
      </c>
      <c r="C472" s="12"/>
      <c r="D472" s="12"/>
      <c r="E472" s="12"/>
      <c r="F472" s="3">
        <f t="shared" si="7"/>
        <v>1</v>
      </c>
    </row>
    <row r="473" spans="1:6">
      <c r="A473" s="13">
        <v>5340</v>
      </c>
      <c r="B473" s="14" t="s">
        <v>358</v>
      </c>
      <c r="C473" s="12"/>
      <c r="D473" s="12"/>
      <c r="E473" s="12"/>
      <c r="F473" s="3">
        <f t="shared" si="7"/>
        <v>1</v>
      </c>
    </row>
    <row r="474" spans="1:6">
      <c r="A474" s="13">
        <v>18283</v>
      </c>
      <c r="B474" s="14" t="s">
        <v>359</v>
      </c>
      <c r="C474" s="12"/>
      <c r="D474" s="12"/>
      <c r="E474" s="12"/>
      <c r="F474" s="3">
        <f t="shared" si="7"/>
        <v>1</v>
      </c>
    </row>
    <row r="475" spans="1:6">
      <c r="A475" s="13">
        <v>5368</v>
      </c>
      <c r="B475" s="14" t="s">
        <v>183</v>
      </c>
      <c r="C475" s="12"/>
      <c r="D475" s="12"/>
      <c r="E475" s="12"/>
      <c r="F475" s="3">
        <f t="shared" si="7"/>
        <v>1</v>
      </c>
    </row>
    <row r="476" spans="1:6">
      <c r="A476" s="13">
        <v>5369</v>
      </c>
      <c r="B476" s="14" t="s">
        <v>184</v>
      </c>
      <c r="C476" s="12"/>
      <c r="D476" s="12"/>
      <c r="E476" s="12"/>
      <c r="F476" s="3">
        <f t="shared" si="7"/>
        <v>1</v>
      </c>
    </row>
    <row r="477" spans="1:6">
      <c r="A477" s="18">
        <v>5224</v>
      </c>
      <c r="B477" s="19" t="s">
        <v>185</v>
      </c>
      <c r="C477" s="12"/>
      <c r="D477" s="12"/>
      <c r="E477" s="12"/>
      <c r="F477" s="3">
        <f t="shared" si="7"/>
        <v>1</v>
      </c>
    </row>
    <row r="478" spans="1:6">
      <c r="A478" s="18">
        <v>17057</v>
      </c>
      <c r="B478" s="19" t="s">
        <v>360</v>
      </c>
      <c r="C478" s="12"/>
      <c r="D478" s="12"/>
      <c r="E478" s="12"/>
      <c r="F478" s="3">
        <f t="shared" si="7"/>
        <v>1</v>
      </c>
    </row>
    <row r="479" spans="1:6">
      <c r="A479" s="13">
        <v>5228</v>
      </c>
      <c r="B479" s="17" t="s">
        <v>187</v>
      </c>
      <c r="C479" s="12"/>
      <c r="D479" s="12"/>
      <c r="E479" s="12"/>
      <c r="F479" s="3">
        <f t="shared" si="7"/>
        <v>1</v>
      </c>
    </row>
    <row r="480" spans="1:6">
      <c r="A480" s="13">
        <v>5627</v>
      </c>
      <c r="B480" s="14" t="s">
        <v>188</v>
      </c>
      <c r="C480" s="12"/>
      <c r="D480" s="12"/>
      <c r="E480" s="12"/>
      <c r="F480" s="3">
        <f t="shared" si="7"/>
        <v>1</v>
      </c>
    </row>
    <row r="481" spans="1:6">
      <c r="A481" s="13">
        <v>255</v>
      </c>
      <c r="B481" s="14" t="s">
        <v>189</v>
      </c>
      <c r="C481" s="12"/>
      <c r="D481" s="12"/>
      <c r="E481" s="12"/>
      <c r="F481" s="3">
        <f t="shared" si="7"/>
        <v>1</v>
      </c>
    </row>
    <row r="482" spans="1:6">
      <c r="A482" s="13">
        <v>256</v>
      </c>
      <c r="B482" s="14" t="s">
        <v>191</v>
      </c>
      <c r="C482" s="12"/>
      <c r="D482" s="12"/>
      <c r="E482" s="12"/>
      <c r="F482" s="3">
        <f t="shared" si="7"/>
        <v>1</v>
      </c>
    </row>
    <row r="483" spans="1:6">
      <c r="A483" s="13">
        <v>2255</v>
      </c>
      <c r="B483" s="14" t="s">
        <v>192</v>
      </c>
      <c r="C483" s="12"/>
      <c r="D483" s="12"/>
      <c r="E483" s="12"/>
      <c r="F483" s="3">
        <f t="shared" si="7"/>
        <v>1</v>
      </c>
    </row>
    <row r="484" spans="1:6">
      <c r="A484" s="13">
        <v>6670</v>
      </c>
      <c r="B484" s="14" t="s">
        <v>194</v>
      </c>
      <c r="C484" s="12"/>
      <c r="D484" s="12"/>
      <c r="E484" s="12"/>
      <c r="F484" s="3">
        <f t="shared" si="7"/>
        <v>1</v>
      </c>
    </row>
    <row r="485" spans="1:6">
      <c r="A485" s="13">
        <v>2167</v>
      </c>
      <c r="B485" s="14" t="s">
        <v>361</v>
      </c>
      <c r="C485" s="12"/>
      <c r="D485" s="12"/>
      <c r="E485" s="12"/>
      <c r="F485" s="3">
        <f t="shared" si="7"/>
        <v>1</v>
      </c>
    </row>
    <row r="486" spans="1:6" ht="14">
      <c r="A486" s="20">
        <v>2154</v>
      </c>
      <c r="B486" s="17" t="s">
        <v>196</v>
      </c>
      <c r="C486" s="12"/>
      <c r="D486" s="12"/>
      <c r="E486" s="12"/>
      <c r="F486" s="3">
        <f t="shared" si="7"/>
        <v>1</v>
      </c>
    </row>
    <row r="487" spans="1:6" ht="14">
      <c r="A487" s="20">
        <v>5191</v>
      </c>
      <c r="B487" s="17" t="s">
        <v>197</v>
      </c>
      <c r="C487" s="12"/>
      <c r="D487" s="12"/>
      <c r="E487" s="12"/>
      <c r="F487" s="3">
        <f t="shared" si="7"/>
        <v>1</v>
      </c>
    </row>
    <row r="488" spans="1:6" ht="14">
      <c r="A488" s="20">
        <v>5188</v>
      </c>
      <c r="B488" s="17" t="s">
        <v>198</v>
      </c>
      <c r="C488" s="12"/>
      <c r="D488" s="12"/>
      <c r="E488" s="12"/>
      <c r="F488" s="3">
        <f t="shared" si="7"/>
        <v>1</v>
      </c>
    </row>
    <row r="489" spans="1:6">
      <c r="A489" s="13">
        <v>13692</v>
      </c>
      <c r="B489" s="14" t="s">
        <v>199</v>
      </c>
      <c r="C489" s="12"/>
      <c r="D489" s="12"/>
      <c r="E489" s="12"/>
      <c r="F489" s="3">
        <f t="shared" si="7"/>
        <v>1</v>
      </c>
    </row>
    <row r="490" spans="1:6">
      <c r="A490" s="13">
        <v>5013</v>
      </c>
      <c r="B490" s="14" t="s">
        <v>200</v>
      </c>
      <c r="C490" s="12"/>
      <c r="D490" s="12"/>
      <c r="E490" s="12"/>
      <c r="F490" s="3">
        <f t="shared" si="7"/>
        <v>1</v>
      </c>
    </row>
    <row r="491" spans="1:6">
      <c r="A491" s="13">
        <v>14168</v>
      </c>
      <c r="B491" s="14" t="s">
        <v>201</v>
      </c>
      <c r="C491" s="12"/>
      <c r="D491" s="12"/>
      <c r="E491" s="12"/>
      <c r="F491" s="3">
        <f t="shared" si="7"/>
        <v>1</v>
      </c>
    </row>
    <row r="492" spans="1:6">
      <c r="A492" s="13">
        <v>5035</v>
      </c>
      <c r="B492" s="14" t="s">
        <v>202</v>
      </c>
      <c r="C492" s="12"/>
      <c r="D492" s="12"/>
      <c r="E492" s="12"/>
      <c r="F492" s="3">
        <f t="shared" si="7"/>
        <v>1</v>
      </c>
    </row>
    <row r="493" spans="1:6">
      <c r="A493" s="13">
        <v>5026</v>
      </c>
      <c r="B493" s="14" t="s">
        <v>203</v>
      </c>
      <c r="C493" s="12"/>
      <c r="D493" s="12"/>
      <c r="E493" s="12"/>
      <c r="F493" s="3">
        <f t="shared" si="7"/>
        <v>1</v>
      </c>
    </row>
    <row r="494" spans="1:6">
      <c r="A494" s="13">
        <v>5028</v>
      </c>
      <c r="B494" s="14" t="s">
        <v>204</v>
      </c>
      <c r="C494" s="12"/>
      <c r="D494" s="12"/>
      <c r="E494" s="12"/>
      <c r="F494" s="3">
        <f t="shared" si="7"/>
        <v>1</v>
      </c>
    </row>
    <row r="495" spans="1:6">
      <c r="A495" s="13">
        <v>5036</v>
      </c>
      <c r="B495" s="14" t="s">
        <v>205</v>
      </c>
      <c r="C495" s="12"/>
      <c r="D495" s="12"/>
      <c r="E495" s="12"/>
      <c r="F495" s="3">
        <f t="shared" si="7"/>
        <v>1</v>
      </c>
    </row>
    <row r="496" spans="1:6">
      <c r="A496" s="13">
        <v>6721</v>
      </c>
      <c r="B496" s="14" t="s">
        <v>206</v>
      </c>
      <c r="C496" s="12"/>
      <c r="D496" s="12"/>
      <c r="E496" s="12"/>
      <c r="F496" s="3">
        <f t="shared" si="7"/>
        <v>1</v>
      </c>
    </row>
    <row r="497" spans="1:6">
      <c r="A497" s="13">
        <v>6720</v>
      </c>
      <c r="B497" s="14" t="s">
        <v>207</v>
      </c>
      <c r="C497" s="12"/>
      <c r="D497" s="12"/>
      <c r="E497" s="12"/>
      <c r="F497" s="3">
        <f t="shared" si="7"/>
        <v>1</v>
      </c>
    </row>
    <row r="498" spans="1:6">
      <c r="A498" s="13">
        <v>6722</v>
      </c>
      <c r="B498" s="14" t="s">
        <v>208</v>
      </c>
      <c r="C498" s="12"/>
      <c r="D498" s="12"/>
      <c r="E498" s="12"/>
      <c r="F498" s="3">
        <f t="shared" si="7"/>
        <v>1</v>
      </c>
    </row>
    <row r="499" spans="1:6">
      <c r="A499" s="13">
        <v>6706</v>
      </c>
      <c r="B499" s="14" t="s">
        <v>209</v>
      </c>
      <c r="C499" s="12"/>
      <c r="D499" s="12"/>
      <c r="E499" s="12"/>
      <c r="F499" s="3">
        <f t="shared" si="7"/>
        <v>1</v>
      </c>
    </row>
    <row r="500" spans="1:6">
      <c r="A500" s="13">
        <v>6731</v>
      </c>
      <c r="B500" s="14" t="s">
        <v>210</v>
      </c>
      <c r="C500" s="12"/>
      <c r="D500" s="12"/>
      <c r="E500" s="12"/>
      <c r="F500" s="3">
        <f t="shared" si="7"/>
        <v>1</v>
      </c>
    </row>
    <row r="501" spans="1:6">
      <c r="A501" s="13">
        <v>6732</v>
      </c>
      <c r="B501" s="14" t="s">
        <v>211</v>
      </c>
      <c r="C501" s="12"/>
      <c r="D501" s="12"/>
      <c r="E501" s="12"/>
      <c r="F501" s="3">
        <f t="shared" si="7"/>
        <v>1</v>
      </c>
    </row>
    <row r="502" spans="1:6">
      <c r="A502" s="13">
        <v>6730</v>
      </c>
      <c r="B502" s="14" t="s">
        <v>212</v>
      </c>
      <c r="C502" s="12"/>
      <c r="D502" s="12"/>
      <c r="E502" s="12"/>
      <c r="F502" s="3">
        <f t="shared" si="7"/>
        <v>1</v>
      </c>
    </row>
    <row r="503" spans="1:6">
      <c r="A503" s="13">
        <v>6183</v>
      </c>
      <c r="B503" s="14" t="s">
        <v>217</v>
      </c>
      <c r="C503" s="12"/>
      <c r="D503" s="12"/>
      <c r="E503" s="12"/>
      <c r="F503" s="3">
        <f t="shared" si="7"/>
        <v>1</v>
      </c>
    </row>
    <row r="504" spans="1:6">
      <c r="A504" s="13">
        <v>2181</v>
      </c>
      <c r="B504" s="14" t="s">
        <v>218</v>
      </c>
      <c r="C504" s="12"/>
      <c r="D504" s="12"/>
      <c r="E504" s="12"/>
      <c r="F504" s="3">
        <f t="shared" si="7"/>
        <v>1</v>
      </c>
    </row>
    <row r="505" spans="1:6">
      <c r="A505" s="13">
        <v>2174</v>
      </c>
      <c r="B505" s="14" t="s">
        <v>362</v>
      </c>
      <c r="C505" s="12"/>
      <c r="D505" s="12"/>
      <c r="E505" s="12"/>
      <c r="F505" s="3">
        <f t="shared" si="7"/>
        <v>1</v>
      </c>
    </row>
    <row r="506" spans="1:6">
      <c r="A506" s="13">
        <v>2242</v>
      </c>
      <c r="B506" s="14" t="s">
        <v>221</v>
      </c>
      <c r="C506" s="12"/>
      <c r="D506" s="12"/>
      <c r="E506" s="12"/>
      <c r="F506" s="3">
        <f t="shared" si="7"/>
        <v>1</v>
      </c>
    </row>
    <row r="507" spans="1:6">
      <c r="A507" s="13">
        <v>7626</v>
      </c>
      <c r="B507" s="14" t="s">
        <v>363</v>
      </c>
      <c r="C507" s="12"/>
      <c r="D507" s="12"/>
      <c r="E507" s="12"/>
      <c r="F507" s="3">
        <f t="shared" si="7"/>
        <v>1</v>
      </c>
    </row>
    <row r="508" spans="1:6">
      <c r="A508" s="13">
        <v>1798</v>
      </c>
      <c r="B508" s="14" t="s">
        <v>224</v>
      </c>
      <c r="C508" s="12"/>
      <c r="D508" s="12"/>
      <c r="E508" s="12"/>
      <c r="F508" s="3">
        <f t="shared" si="7"/>
        <v>1</v>
      </c>
    </row>
    <row r="509" spans="1:6">
      <c r="A509" s="13">
        <v>1799</v>
      </c>
      <c r="B509" s="14" t="s">
        <v>225</v>
      </c>
      <c r="C509" s="12"/>
      <c r="D509" s="12"/>
      <c r="E509" s="12"/>
      <c r="F509" s="3">
        <f t="shared" si="7"/>
        <v>1</v>
      </c>
    </row>
    <row r="510" spans="1:6">
      <c r="A510" s="13">
        <v>1794</v>
      </c>
      <c r="B510" s="14" t="s">
        <v>226</v>
      </c>
      <c r="C510" s="12"/>
      <c r="D510" s="12"/>
      <c r="E510" s="12"/>
      <c r="F510" s="3">
        <f t="shared" si="7"/>
        <v>1</v>
      </c>
    </row>
    <row r="511" spans="1:6">
      <c r="A511" s="13">
        <v>1620</v>
      </c>
      <c r="B511" s="14" t="s">
        <v>227</v>
      </c>
      <c r="C511" s="12"/>
      <c r="D511" s="12"/>
      <c r="E511" s="12"/>
      <c r="F511" s="3">
        <f t="shared" si="7"/>
        <v>1</v>
      </c>
    </row>
    <row r="512" spans="1:6">
      <c r="A512" s="13">
        <v>1666</v>
      </c>
      <c r="B512" s="14" t="s">
        <v>228</v>
      </c>
      <c r="C512" s="12"/>
      <c r="D512" s="12"/>
      <c r="E512" s="12"/>
      <c r="F512" s="3">
        <f t="shared" si="7"/>
        <v>1</v>
      </c>
    </row>
    <row r="513" spans="1:6">
      <c r="A513" s="13">
        <v>1670</v>
      </c>
      <c r="B513" s="14" t="s">
        <v>229</v>
      </c>
      <c r="C513" s="12"/>
      <c r="D513" s="12"/>
      <c r="E513" s="12"/>
      <c r="F513" s="3">
        <f t="shared" si="7"/>
        <v>1</v>
      </c>
    </row>
    <row r="514" spans="1:6">
      <c r="A514" s="13">
        <v>1624</v>
      </c>
      <c r="B514" s="14" t="s">
        <v>230</v>
      </c>
      <c r="C514" s="12"/>
      <c r="D514" s="12"/>
      <c r="E514" s="12"/>
      <c r="F514" s="3">
        <f t="shared" si="7"/>
        <v>1</v>
      </c>
    </row>
    <row r="515" spans="1:6">
      <c r="A515" s="13">
        <v>1625</v>
      </c>
      <c r="B515" s="14" t="s">
        <v>231</v>
      </c>
      <c r="C515" s="12"/>
      <c r="D515" s="12"/>
      <c r="E515" s="12"/>
      <c r="F515" s="3">
        <f t="shared" si="7"/>
        <v>1</v>
      </c>
    </row>
    <row r="516" spans="1:6">
      <c r="A516" s="13">
        <v>1626</v>
      </c>
      <c r="B516" s="14" t="s">
        <v>232</v>
      </c>
      <c r="C516" s="12"/>
      <c r="D516" s="12"/>
      <c r="E516" s="12"/>
      <c r="F516" s="3">
        <f t="shared" si="7"/>
        <v>1</v>
      </c>
    </row>
    <row r="517" spans="1:6">
      <c r="A517" s="13">
        <v>1639</v>
      </c>
      <c r="B517" s="14" t="s">
        <v>364</v>
      </c>
      <c r="C517" s="12"/>
      <c r="D517" s="12"/>
      <c r="E517" s="12"/>
      <c r="F517" s="3">
        <f t="shared" si="7"/>
        <v>1</v>
      </c>
    </row>
    <row r="518" spans="1:6">
      <c r="A518" s="13">
        <v>14182</v>
      </c>
      <c r="B518" s="14" t="s">
        <v>234</v>
      </c>
      <c r="C518" s="12"/>
      <c r="D518" s="12"/>
      <c r="E518" s="12"/>
      <c r="F518" s="3">
        <f t="shared" si="7"/>
        <v>1</v>
      </c>
    </row>
    <row r="519" spans="1:6">
      <c r="A519" s="13">
        <v>14183</v>
      </c>
      <c r="B519" s="14" t="s">
        <v>236</v>
      </c>
      <c r="C519" s="12"/>
      <c r="D519" s="12"/>
      <c r="E519" s="12"/>
      <c r="F519" s="3">
        <f t="shared" si="7"/>
        <v>1</v>
      </c>
    </row>
    <row r="520" spans="1:6">
      <c r="A520" s="13">
        <v>14185</v>
      </c>
      <c r="B520" s="14" t="s">
        <v>365</v>
      </c>
      <c r="C520" s="12"/>
      <c r="D520" s="12"/>
      <c r="E520" s="12"/>
      <c r="F520" s="3">
        <f t="shared" ref="F520:F583" si="8">IF(C520&lt;&gt;"-",1,"-")</f>
        <v>1</v>
      </c>
    </row>
    <row r="521" spans="1:6">
      <c r="A521" s="13">
        <v>2274</v>
      </c>
      <c r="B521" s="14" t="s">
        <v>366</v>
      </c>
      <c r="C521" s="12"/>
      <c r="D521" s="12"/>
      <c r="E521" s="12"/>
      <c r="F521" s="3">
        <f t="shared" si="8"/>
        <v>1</v>
      </c>
    </row>
    <row r="522" spans="1:6">
      <c r="A522" s="13">
        <v>2276</v>
      </c>
      <c r="B522" s="14" t="s">
        <v>367</v>
      </c>
      <c r="C522" s="12"/>
      <c r="D522" s="12"/>
      <c r="E522" s="12"/>
      <c r="F522" s="3">
        <f t="shared" si="8"/>
        <v>1</v>
      </c>
    </row>
    <row r="523" spans="1:6">
      <c r="A523" s="13">
        <v>4625</v>
      </c>
      <c r="B523" s="19" t="s">
        <v>368</v>
      </c>
      <c r="C523" s="12"/>
      <c r="D523" s="12"/>
      <c r="E523" s="12"/>
      <c r="F523" s="3">
        <f t="shared" si="8"/>
        <v>1</v>
      </c>
    </row>
    <row r="524" spans="1:6">
      <c r="A524" s="13">
        <v>4627</v>
      </c>
      <c r="B524" s="19" t="s">
        <v>369</v>
      </c>
      <c r="C524" s="12"/>
      <c r="D524" s="12"/>
      <c r="E524" s="12"/>
      <c r="F524" s="3">
        <f t="shared" si="8"/>
        <v>1</v>
      </c>
    </row>
    <row r="525" spans="1:6">
      <c r="A525" s="13">
        <v>4628</v>
      </c>
      <c r="B525" s="19" t="s">
        <v>241</v>
      </c>
      <c r="C525" s="12"/>
      <c r="D525" s="12"/>
      <c r="E525" s="12"/>
      <c r="F525" s="3">
        <f t="shared" si="8"/>
        <v>1</v>
      </c>
    </row>
    <row r="526" spans="1:6">
      <c r="A526" s="13">
        <v>4629</v>
      </c>
      <c r="B526" s="19" t="s">
        <v>370</v>
      </c>
      <c r="C526" s="12"/>
      <c r="D526" s="12"/>
      <c r="E526" s="12"/>
      <c r="F526" s="3">
        <f t="shared" si="8"/>
        <v>1</v>
      </c>
    </row>
    <row r="527" spans="1:6">
      <c r="A527" s="13">
        <v>4630</v>
      </c>
      <c r="B527" s="19" t="s">
        <v>243</v>
      </c>
      <c r="C527" s="12"/>
      <c r="D527" s="12"/>
      <c r="E527" s="12"/>
      <c r="F527" s="3">
        <f t="shared" si="8"/>
        <v>1</v>
      </c>
    </row>
    <row r="528" spans="1:6">
      <c r="A528" s="13">
        <v>4632</v>
      </c>
      <c r="B528" s="19" t="s">
        <v>371</v>
      </c>
      <c r="C528" s="12"/>
      <c r="D528" s="12"/>
      <c r="E528" s="12"/>
      <c r="F528" s="3">
        <f t="shared" si="8"/>
        <v>1</v>
      </c>
    </row>
    <row r="529" spans="1:6">
      <c r="A529" s="13">
        <v>4635</v>
      </c>
      <c r="B529" s="19" t="s">
        <v>245</v>
      </c>
      <c r="C529" s="12"/>
      <c r="D529" s="12"/>
      <c r="E529" s="12"/>
      <c r="F529" s="3">
        <f t="shared" si="8"/>
        <v>1</v>
      </c>
    </row>
    <row r="530" spans="1:6">
      <c r="A530" s="13">
        <v>4636</v>
      </c>
      <c r="B530" s="19" t="s">
        <v>372</v>
      </c>
      <c r="C530" s="12"/>
      <c r="D530" s="12"/>
      <c r="E530" s="12"/>
      <c r="F530" s="3">
        <f t="shared" si="8"/>
        <v>1</v>
      </c>
    </row>
    <row r="531" spans="1:6">
      <c r="A531" s="13">
        <v>4637</v>
      </c>
      <c r="B531" s="19" t="s">
        <v>373</v>
      </c>
      <c r="C531" s="12"/>
      <c r="D531" s="12"/>
      <c r="E531" s="12"/>
      <c r="F531" s="3">
        <f t="shared" si="8"/>
        <v>1</v>
      </c>
    </row>
    <row r="532" spans="1:6">
      <c r="A532" s="13">
        <v>4639</v>
      </c>
      <c r="B532" s="19" t="s">
        <v>248</v>
      </c>
      <c r="C532" s="12"/>
      <c r="D532" s="12"/>
      <c r="E532" s="12"/>
      <c r="F532" s="3">
        <f t="shared" si="8"/>
        <v>1</v>
      </c>
    </row>
    <row r="533" spans="1:6">
      <c r="A533" s="13">
        <v>4697</v>
      </c>
      <c r="B533" s="19" t="s">
        <v>249</v>
      </c>
      <c r="C533" s="12"/>
      <c r="D533" s="12"/>
      <c r="E533" s="12"/>
      <c r="F533" s="3">
        <f t="shared" si="8"/>
        <v>1</v>
      </c>
    </row>
    <row r="534" spans="1:6">
      <c r="A534" s="13">
        <v>4640</v>
      </c>
      <c r="B534" s="19" t="s">
        <v>250</v>
      </c>
      <c r="C534" s="12"/>
      <c r="D534" s="12"/>
      <c r="E534" s="12"/>
      <c r="F534" s="3">
        <f t="shared" si="8"/>
        <v>1</v>
      </c>
    </row>
    <row r="535" spans="1:6">
      <c r="A535" s="13">
        <v>4642</v>
      </c>
      <c r="B535" s="19" t="s">
        <v>251</v>
      </c>
      <c r="C535" s="12"/>
      <c r="D535" s="12"/>
      <c r="E535" s="12"/>
      <c r="F535" s="3">
        <f t="shared" si="8"/>
        <v>1</v>
      </c>
    </row>
    <row r="536" spans="1:6">
      <c r="A536" s="13">
        <v>4793</v>
      </c>
      <c r="B536" s="19" t="s">
        <v>252</v>
      </c>
      <c r="C536" s="12"/>
      <c r="D536" s="12"/>
      <c r="E536" s="12"/>
      <c r="F536" s="3">
        <f t="shared" si="8"/>
        <v>1</v>
      </c>
    </row>
    <row r="537" spans="1:6">
      <c r="A537" s="13">
        <v>4872</v>
      </c>
      <c r="B537" s="19" t="s">
        <v>253</v>
      </c>
      <c r="C537" s="12"/>
      <c r="D537" s="12"/>
      <c r="E537" s="12"/>
      <c r="F537" s="3">
        <f t="shared" si="8"/>
        <v>1</v>
      </c>
    </row>
    <row r="538" spans="1:6">
      <c r="A538" s="13">
        <v>4795</v>
      </c>
      <c r="B538" s="19" t="s">
        <v>254</v>
      </c>
      <c r="C538" s="12"/>
      <c r="D538" s="12"/>
      <c r="E538" s="12"/>
      <c r="F538" s="3">
        <f t="shared" si="8"/>
        <v>1</v>
      </c>
    </row>
    <row r="539" spans="1:6">
      <c r="A539" s="13">
        <v>4803</v>
      </c>
      <c r="B539" s="19" t="s">
        <v>255</v>
      </c>
      <c r="C539" s="12"/>
      <c r="D539" s="12"/>
      <c r="E539" s="12"/>
      <c r="F539" s="3">
        <f t="shared" si="8"/>
        <v>1</v>
      </c>
    </row>
    <row r="540" spans="1:6">
      <c r="A540" s="13">
        <v>4798</v>
      </c>
      <c r="B540" s="19" t="s">
        <v>256</v>
      </c>
      <c r="C540" s="12"/>
      <c r="D540" s="12"/>
      <c r="E540" s="12"/>
      <c r="F540" s="3">
        <f t="shared" si="8"/>
        <v>1</v>
      </c>
    </row>
    <row r="541" spans="1:6">
      <c r="A541" s="13">
        <v>4800</v>
      </c>
      <c r="B541" s="19" t="s">
        <v>257</v>
      </c>
      <c r="C541" s="12"/>
      <c r="D541" s="12"/>
      <c r="E541" s="12"/>
      <c r="F541" s="3">
        <f t="shared" si="8"/>
        <v>1</v>
      </c>
    </row>
    <row r="542" spans="1:6">
      <c r="A542" s="13">
        <v>4804</v>
      </c>
      <c r="B542" s="19" t="s">
        <v>258</v>
      </c>
      <c r="C542" s="12"/>
      <c r="D542" s="12"/>
      <c r="E542" s="12"/>
      <c r="F542" s="3">
        <f t="shared" si="8"/>
        <v>1</v>
      </c>
    </row>
    <row r="543" spans="1:6">
      <c r="A543" s="13">
        <v>4801</v>
      </c>
      <c r="B543" s="19" t="s">
        <v>259</v>
      </c>
      <c r="C543" s="12"/>
      <c r="D543" s="12"/>
      <c r="E543" s="12"/>
      <c r="F543" s="3">
        <f t="shared" si="8"/>
        <v>1</v>
      </c>
    </row>
    <row r="544" spans="1:6">
      <c r="A544" s="13">
        <v>4806</v>
      </c>
      <c r="B544" s="19" t="s">
        <v>260</v>
      </c>
      <c r="C544" s="12"/>
      <c r="D544" s="12"/>
      <c r="E544" s="12"/>
      <c r="F544" s="3">
        <f t="shared" si="8"/>
        <v>1</v>
      </c>
    </row>
    <row r="545" spans="1:6">
      <c r="A545" s="13">
        <v>4807</v>
      </c>
      <c r="B545" s="19" t="s">
        <v>261</v>
      </c>
      <c r="C545" s="12"/>
      <c r="D545" s="12"/>
      <c r="E545" s="12"/>
      <c r="F545" s="3">
        <f t="shared" si="8"/>
        <v>1</v>
      </c>
    </row>
    <row r="546" spans="1:6">
      <c r="A546" s="13">
        <v>4815</v>
      </c>
      <c r="B546" s="19" t="s">
        <v>262</v>
      </c>
      <c r="C546" s="12"/>
      <c r="D546" s="12"/>
      <c r="E546" s="12"/>
      <c r="F546" s="3">
        <f t="shared" si="8"/>
        <v>1</v>
      </c>
    </row>
    <row r="547" spans="1:6">
      <c r="A547" s="13">
        <v>4818</v>
      </c>
      <c r="B547" s="19" t="s">
        <v>263</v>
      </c>
      <c r="C547" s="12"/>
      <c r="D547" s="12"/>
      <c r="E547" s="12"/>
      <c r="F547" s="3">
        <f t="shared" si="8"/>
        <v>1</v>
      </c>
    </row>
    <row r="548" spans="1:6">
      <c r="A548" s="13">
        <v>4831</v>
      </c>
      <c r="B548" s="19" t="s">
        <v>264</v>
      </c>
      <c r="C548" s="12"/>
      <c r="D548" s="12"/>
      <c r="E548" s="12"/>
      <c r="F548" s="3">
        <f t="shared" si="8"/>
        <v>1</v>
      </c>
    </row>
    <row r="549" spans="1:6">
      <c r="A549" s="13">
        <v>4820</v>
      </c>
      <c r="B549" s="19" t="s">
        <v>265</v>
      </c>
      <c r="C549" s="12"/>
      <c r="D549" s="12"/>
      <c r="E549" s="12"/>
      <c r="F549" s="3">
        <f t="shared" si="8"/>
        <v>1</v>
      </c>
    </row>
    <row r="550" spans="1:6">
      <c r="A550" s="13">
        <v>4821</v>
      </c>
      <c r="B550" s="19" t="s">
        <v>266</v>
      </c>
      <c r="C550" s="12"/>
      <c r="D550" s="12"/>
      <c r="E550" s="12"/>
      <c r="F550" s="3">
        <f t="shared" si="8"/>
        <v>1</v>
      </c>
    </row>
    <row r="551" spans="1:6">
      <c r="A551" s="13">
        <v>4760</v>
      </c>
      <c r="B551" s="14" t="s">
        <v>267</v>
      </c>
      <c r="C551" s="12"/>
      <c r="D551" s="12"/>
      <c r="E551" s="12"/>
      <c r="F551" s="3">
        <f t="shared" si="8"/>
        <v>1</v>
      </c>
    </row>
    <row r="552" spans="1:6">
      <c r="A552" s="13">
        <v>4715</v>
      </c>
      <c r="B552" s="14" t="s">
        <v>268</v>
      </c>
      <c r="C552" s="12"/>
      <c r="D552" s="12"/>
      <c r="E552" s="12"/>
      <c r="F552" s="3">
        <f t="shared" si="8"/>
        <v>1</v>
      </c>
    </row>
    <row r="553" spans="1:6">
      <c r="A553" s="13">
        <v>2153</v>
      </c>
      <c r="B553" s="14" t="s">
        <v>271</v>
      </c>
      <c r="C553" s="12"/>
      <c r="D553" s="12"/>
      <c r="E553" s="12"/>
      <c r="F553" s="3">
        <f t="shared" si="8"/>
        <v>1</v>
      </c>
    </row>
    <row r="554" spans="1:6">
      <c r="A554" s="13">
        <v>6181</v>
      </c>
      <c r="B554" s="14" t="s">
        <v>272</v>
      </c>
      <c r="C554" s="12"/>
      <c r="D554" s="12"/>
      <c r="E554" s="12"/>
      <c r="F554" s="3">
        <f t="shared" si="8"/>
        <v>1</v>
      </c>
    </row>
    <row r="555" spans="1:6">
      <c r="A555" s="13">
        <v>2179</v>
      </c>
      <c r="B555" s="14" t="s">
        <v>374</v>
      </c>
      <c r="C555" s="12"/>
      <c r="D555" s="12"/>
      <c r="E555" s="12"/>
      <c r="F555" s="3">
        <f t="shared" si="8"/>
        <v>1</v>
      </c>
    </row>
    <row r="556" spans="1:6">
      <c r="A556" s="13">
        <v>2086</v>
      </c>
      <c r="B556" s="14" t="s">
        <v>274</v>
      </c>
      <c r="C556" s="12"/>
      <c r="D556" s="12"/>
      <c r="E556" s="12"/>
      <c r="F556" s="3">
        <f t="shared" si="8"/>
        <v>1</v>
      </c>
    </row>
    <row r="557" spans="1:6">
      <c r="A557" s="13">
        <v>23180</v>
      </c>
      <c r="B557" s="14" t="s">
        <v>275</v>
      </c>
      <c r="C557" s="12"/>
      <c r="D557" s="12"/>
      <c r="E557" s="12"/>
      <c r="F557" s="3">
        <f t="shared" si="8"/>
        <v>1</v>
      </c>
    </row>
    <row r="558" spans="1:6">
      <c r="A558" s="13">
        <v>2123</v>
      </c>
      <c r="B558" s="14" t="s">
        <v>276</v>
      </c>
      <c r="C558" s="12"/>
      <c r="D558" s="12"/>
      <c r="E558" s="12"/>
      <c r="F558" s="3">
        <f t="shared" si="8"/>
        <v>1</v>
      </c>
    </row>
    <row r="559" spans="1:6">
      <c r="A559" s="13">
        <v>2097</v>
      </c>
      <c r="B559" s="14" t="s">
        <v>375</v>
      </c>
      <c r="C559" s="12"/>
      <c r="D559" s="12"/>
      <c r="E559" s="12"/>
      <c r="F559" s="3">
        <f t="shared" si="8"/>
        <v>1</v>
      </c>
    </row>
    <row r="560" spans="1:6">
      <c r="A560" s="13">
        <v>2098</v>
      </c>
      <c r="B560" s="14" t="s">
        <v>376</v>
      </c>
      <c r="C560" s="12"/>
      <c r="D560" s="12"/>
      <c r="E560" s="12"/>
      <c r="F560" s="3">
        <f t="shared" si="8"/>
        <v>1</v>
      </c>
    </row>
    <row r="561" spans="1:6">
      <c r="A561" s="13">
        <v>2099</v>
      </c>
      <c r="B561" s="14" t="s">
        <v>279</v>
      </c>
      <c r="C561" s="12"/>
      <c r="D561" s="12"/>
      <c r="E561" s="12"/>
      <c r="F561" s="3">
        <f t="shared" si="8"/>
        <v>1</v>
      </c>
    </row>
    <row r="562" spans="1:6">
      <c r="A562" s="13">
        <v>2100</v>
      </c>
      <c r="B562" s="14" t="s">
        <v>280</v>
      </c>
      <c r="C562" s="12"/>
      <c r="D562" s="12"/>
      <c r="E562" s="12"/>
      <c r="F562" s="3">
        <f t="shared" si="8"/>
        <v>1</v>
      </c>
    </row>
    <row r="563" spans="1:6">
      <c r="A563" s="13">
        <v>2105</v>
      </c>
      <c r="B563" s="14" t="s">
        <v>281</v>
      </c>
      <c r="C563" s="12"/>
      <c r="D563" s="12"/>
      <c r="E563" s="12"/>
      <c r="F563" s="3">
        <f t="shared" si="8"/>
        <v>1</v>
      </c>
    </row>
    <row r="564" spans="1:6">
      <c r="A564" s="13">
        <v>2102</v>
      </c>
      <c r="B564" s="14" t="s">
        <v>282</v>
      </c>
      <c r="C564" s="12"/>
      <c r="D564" s="12"/>
      <c r="E564" s="12"/>
      <c r="F564" s="3">
        <f t="shared" si="8"/>
        <v>1</v>
      </c>
    </row>
    <row r="565" spans="1:6">
      <c r="A565" s="13">
        <v>15241</v>
      </c>
      <c r="B565" s="14" t="s">
        <v>283</v>
      </c>
      <c r="C565" s="12"/>
      <c r="D565" s="12"/>
      <c r="E565" s="12"/>
      <c r="F565" s="3">
        <f t="shared" si="8"/>
        <v>1</v>
      </c>
    </row>
    <row r="566" spans="1:6">
      <c r="A566" s="13">
        <v>21321</v>
      </c>
      <c r="B566" s="14" t="s">
        <v>377</v>
      </c>
      <c r="C566" s="12"/>
      <c r="D566" s="12"/>
      <c r="E566" s="12"/>
      <c r="F566" s="3">
        <f t="shared" si="8"/>
        <v>1</v>
      </c>
    </row>
    <row r="567" spans="1:6">
      <c r="A567" s="13">
        <v>6894</v>
      </c>
      <c r="B567" s="14" t="s">
        <v>378</v>
      </c>
      <c r="C567" s="12"/>
      <c r="D567" s="12"/>
      <c r="E567" s="12"/>
      <c r="F567" s="3">
        <f t="shared" si="8"/>
        <v>1</v>
      </c>
    </row>
    <row r="568" spans="1:6">
      <c r="A568" s="13">
        <v>6895</v>
      </c>
      <c r="B568" s="14" t="s">
        <v>379</v>
      </c>
      <c r="C568" s="12"/>
      <c r="D568" s="12"/>
      <c r="E568" s="12"/>
      <c r="F568" s="3">
        <f t="shared" si="8"/>
        <v>1</v>
      </c>
    </row>
    <row r="569" spans="1:6">
      <c r="A569" s="13">
        <v>4751</v>
      </c>
      <c r="B569" s="14" t="s">
        <v>291</v>
      </c>
      <c r="C569" s="12"/>
      <c r="D569" s="12"/>
      <c r="E569" s="12"/>
      <c r="F569" s="3">
        <f t="shared" si="8"/>
        <v>1</v>
      </c>
    </row>
    <row r="570" spans="1:6">
      <c r="A570" s="24">
        <v>27289</v>
      </c>
      <c r="B570" s="19" t="s">
        <v>292</v>
      </c>
      <c r="C570" s="12"/>
      <c r="D570" s="12"/>
      <c r="E570" s="12"/>
      <c r="F570" s="3">
        <f t="shared" si="8"/>
        <v>1</v>
      </c>
    </row>
    <row r="571" spans="1:6">
      <c r="A571" s="24">
        <v>27288</v>
      </c>
      <c r="B571" s="19" t="s">
        <v>293</v>
      </c>
      <c r="C571" s="12"/>
      <c r="D571" s="12"/>
      <c r="E571" s="12"/>
      <c r="F571" s="3">
        <f t="shared" si="8"/>
        <v>1</v>
      </c>
    </row>
    <row r="572" spans="1:6">
      <c r="A572" s="24">
        <v>27287</v>
      </c>
      <c r="B572" s="19" t="s">
        <v>380</v>
      </c>
      <c r="C572" s="12"/>
      <c r="D572" s="12"/>
      <c r="E572" s="12"/>
      <c r="F572" s="3">
        <f t="shared" si="8"/>
        <v>1</v>
      </c>
    </row>
    <row r="573" spans="1:6">
      <c r="A573" s="24">
        <v>7140</v>
      </c>
      <c r="B573" s="19" t="s">
        <v>295</v>
      </c>
      <c r="C573" s="12"/>
      <c r="D573" s="12"/>
      <c r="E573" s="12"/>
      <c r="F573" s="3">
        <f t="shared" si="8"/>
        <v>1</v>
      </c>
    </row>
    <row r="574" spans="1:6">
      <c r="A574" s="24">
        <v>27283</v>
      </c>
      <c r="B574" s="19" t="s">
        <v>296</v>
      </c>
      <c r="C574" s="12"/>
      <c r="D574" s="12"/>
      <c r="E574" s="12"/>
      <c r="F574" s="3">
        <f t="shared" si="8"/>
        <v>1</v>
      </c>
    </row>
    <row r="575" spans="1:6">
      <c r="A575" s="24">
        <v>27282</v>
      </c>
      <c r="B575" s="19" t="s">
        <v>381</v>
      </c>
      <c r="C575" s="12"/>
      <c r="D575" s="12"/>
      <c r="E575" s="12"/>
      <c r="F575" s="3">
        <f t="shared" si="8"/>
        <v>1</v>
      </c>
    </row>
    <row r="576" spans="1:6">
      <c r="A576" s="24">
        <v>27281</v>
      </c>
      <c r="B576" s="19" t="s">
        <v>298</v>
      </c>
      <c r="C576" s="12"/>
      <c r="D576" s="12"/>
      <c r="E576" s="12"/>
      <c r="F576" s="3">
        <f t="shared" si="8"/>
        <v>1</v>
      </c>
    </row>
    <row r="577" spans="1:6">
      <c r="A577" s="24">
        <v>27280</v>
      </c>
      <c r="B577" s="19" t="s">
        <v>299</v>
      </c>
      <c r="C577" s="12"/>
      <c r="D577" s="12"/>
      <c r="E577" s="12"/>
      <c r="F577" s="3">
        <f t="shared" si="8"/>
        <v>1</v>
      </c>
    </row>
    <row r="578" spans="1:6">
      <c r="A578" s="24">
        <v>22167</v>
      </c>
      <c r="B578" s="19" t="s">
        <v>300</v>
      </c>
      <c r="C578" s="12"/>
      <c r="D578" s="12"/>
      <c r="E578" s="12"/>
      <c r="F578" s="3">
        <f t="shared" si="8"/>
        <v>1</v>
      </c>
    </row>
    <row r="579" spans="1:6">
      <c r="A579" s="24">
        <v>7206</v>
      </c>
      <c r="B579" s="19" t="s">
        <v>301</v>
      </c>
      <c r="C579" s="12"/>
      <c r="D579" s="12"/>
      <c r="E579" s="12"/>
      <c r="F579" s="3">
        <f t="shared" si="8"/>
        <v>1</v>
      </c>
    </row>
    <row r="580" spans="1:6">
      <c r="A580" s="24">
        <v>14172</v>
      </c>
      <c r="B580" s="19" t="s">
        <v>302</v>
      </c>
      <c r="C580" s="12"/>
      <c r="D580" s="12"/>
      <c r="E580" s="12"/>
      <c r="F580" s="3">
        <f t="shared" si="8"/>
        <v>1</v>
      </c>
    </row>
    <row r="581" spans="1:6" ht="12.75" customHeight="1">
      <c r="A581" s="24">
        <v>7491</v>
      </c>
      <c r="B581" s="14" t="s">
        <v>303</v>
      </c>
      <c r="C581" s="12"/>
      <c r="D581" s="12"/>
      <c r="E581" s="12"/>
      <c r="F581" s="3">
        <f t="shared" si="8"/>
        <v>1</v>
      </c>
    </row>
    <row r="582" spans="1:6" ht="12.75" customHeight="1">
      <c r="A582" s="24">
        <v>5360</v>
      </c>
      <c r="B582" s="14" t="s">
        <v>304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16365</v>
      </c>
      <c r="B583" s="14" t="s">
        <v>305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20042</v>
      </c>
      <c r="B584" s="14" t="s">
        <v>382</v>
      </c>
      <c r="C584" s="12"/>
      <c r="D584" s="12"/>
      <c r="E584" s="12"/>
      <c r="F584" s="3">
        <f t="shared" ref="F584:F603" si="9">IF(C584&lt;&gt;"-",1,"-")</f>
        <v>1</v>
      </c>
    </row>
    <row r="585" spans="1:6" ht="12.75" customHeight="1">
      <c r="A585" s="24">
        <v>1812</v>
      </c>
      <c r="B585" s="14" t="s">
        <v>307</v>
      </c>
      <c r="C585" s="12"/>
      <c r="D585" s="12"/>
      <c r="E585" s="12"/>
      <c r="F585" s="3">
        <f t="shared" si="9"/>
        <v>1</v>
      </c>
    </row>
    <row r="586" spans="1:6" ht="12.75" customHeight="1">
      <c r="A586" s="24">
        <v>16461</v>
      </c>
      <c r="B586" s="14" t="s">
        <v>383</v>
      </c>
      <c r="C586" s="12"/>
      <c r="D586" s="12"/>
      <c r="E586" s="12"/>
      <c r="F586" s="3">
        <f t="shared" si="9"/>
        <v>1</v>
      </c>
    </row>
    <row r="587" spans="1:6" ht="12.75" customHeight="1">
      <c r="A587" s="24">
        <v>7500</v>
      </c>
      <c r="B587" s="14" t="s">
        <v>309</v>
      </c>
      <c r="C587" s="12"/>
      <c r="D587" s="12"/>
      <c r="E587" s="12"/>
      <c r="F587" s="3">
        <f t="shared" si="9"/>
        <v>1</v>
      </c>
    </row>
    <row r="588" spans="1:6" ht="12.75" customHeight="1">
      <c r="A588" s="13">
        <v>15750</v>
      </c>
      <c r="B588" s="14" t="s">
        <v>310</v>
      </c>
      <c r="C588" s="12"/>
      <c r="D588" s="12"/>
      <c r="E588" s="12"/>
      <c r="F588" s="3">
        <f t="shared" si="9"/>
        <v>1</v>
      </c>
    </row>
    <row r="589" spans="1:6" ht="12.75" customHeight="1">
      <c r="A589" s="13">
        <v>15763</v>
      </c>
      <c r="B589" s="14" t="s">
        <v>384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15782</v>
      </c>
      <c r="B590" s="14" t="s">
        <v>385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16331</v>
      </c>
      <c r="B591" s="14" t="s">
        <v>386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16438</v>
      </c>
      <c r="B592" s="14" t="s">
        <v>387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15784</v>
      </c>
      <c r="B593" s="14" t="s">
        <v>388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15786</v>
      </c>
      <c r="B594" s="14" t="s">
        <v>389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15792</v>
      </c>
      <c r="B595" s="14" t="s">
        <v>323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16604</v>
      </c>
      <c r="B596" s="14" t="s">
        <v>390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18903</v>
      </c>
      <c r="B597" s="14" t="s">
        <v>391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15788</v>
      </c>
      <c r="B598" s="14" t="s">
        <v>392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18930</v>
      </c>
      <c r="B599" s="14" t="s">
        <v>393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18927</v>
      </c>
      <c r="B600" s="14" t="s">
        <v>394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18917</v>
      </c>
      <c r="B601" s="14" t="s">
        <v>247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18956</v>
      </c>
      <c r="B602" s="14" t="s">
        <v>395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18955</v>
      </c>
      <c r="B603" s="14" t="s">
        <v>319</v>
      </c>
      <c r="C603" s="12"/>
      <c r="D603" s="12"/>
      <c r="E603" s="12"/>
      <c r="F603" s="3">
        <f t="shared" si="9"/>
        <v>1</v>
      </c>
    </row>
  </sheetData>
  <autoFilter ref="A14:F318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94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C2427-0669-4B06-80D4-BD3C1A317015}">
  <sheetPr codeName="Plan3" filterMode="1">
    <pageSetUpPr fitToPage="1"/>
  </sheetPr>
  <dimension ref="A1:F603"/>
  <sheetViews>
    <sheetView showGridLines="0" zoomScaleNormal="100" workbookViewId="0">
      <pane ySplit="14" topLeftCell="A212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66.4140625" style="1" bestFit="1" customWidth="1"/>
    <col min="3" max="3" width="10.7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9856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6</v>
      </c>
      <c r="C6" s="1" t="s">
        <v>7</v>
      </c>
    </row>
    <row r="7" spans="1:6" ht="13">
      <c r="A7" s="4" t="s">
        <v>8</v>
      </c>
      <c r="B7" s="6" t="s">
        <v>9</v>
      </c>
    </row>
    <row r="8" spans="1:6" ht="13">
      <c r="A8" s="4" t="s">
        <v>10</v>
      </c>
      <c r="B8" s="6" t="s">
        <v>398</v>
      </c>
    </row>
    <row r="9" spans="1:6" ht="13">
      <c r="A9" s="4" t="s">
        <v>12</v>
      </c>
      <c r="B9" s="6" t="s">
        <v>13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4.4999999999999998E-2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2189</v>
      </c>
      <c r="B15" s="11" t="s">
        <v>23</v>
      </c>
      <c r="C15" s="12"/>
      <c r="D15" s="12"/>
      <c r="E15" s="12"/>
      <c r="F15" s="3" t="str">
        <f>IF(C15&lt;&gt;0,1,IF(D15&lt;&gt;0,1,IF(E15&lt;&gt;0,1,"-")))</f>
        <v>-</v>
      </c>
    </row>
    <row r="16" spans="1:6" hidden="1">
      <c r="A16" s="10">
        <v>2198</v>
      </c>
      <c r="B16" s="11" t="s">
        <v>25</v>
      </c>
      <c r="C16" s="12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1" t="s">
        <v>26</v>
      </c>
      <c r="C17" s="12"/>
      <c r="D17" s="12"/>
      <c r="E17" s="12"/>
      <c r="F17" s="3" t="str">
        <f>IF(C17&lt;&gt;0,1,IF(D17&lt;&gt;0,1,IF(E17&lt;&gt;0,1,"-")))</f>
        <v>-</v>
      </c>
    </row>
    <row r="18" spans="1:6" hidden="1">
      <c r="A18" s="10">
        <v>13814</v>
      </c>
      <c r="B18" s="11" t="s">
        <v>27</v>
      </c>
      <c r="C18" s="12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6" si="0">IF(C20&lt;&gt;0,1,IF(D20&lt;&gt;0,1,IF(E20&lt;&gt;0,1,"-")))</f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6156</v>
      </c>
      <c r="B22" s="14" t="s">
        <v>31</v>
      </c>
      <c r="C22" s="15"/>
      <c r="D22" s="12"/>
      <c r="E22" s="12"/>
      <c r="F22" s="3" t="str">
        <f t="shared" si="0"/>
        <v>-</v>
      </c>
    </row>
    <row r="23" spans="1:6" hidden="1">
      <c r="A23" s="13">
        <v>6155</v>
      </c>
      <c r="B23" s="14" t="s">
        <v>32</v>
      </c>
      <c r="C23" s="15"/>
      <c r="D23" s="12"/>
      <c r="E23" s="12"/>
      <c r="F23" s="3" t="str">
        <f t="shared" si="0"/>
        <v>-</v>
      </c>
    </row>
    <row r="24" spans="1:6" hidden="1">
      <c r="A24" s="13">
        <v>6167</v>
      </c>
      <c r="B24" s="14" t="s">
        <v>33</v>
      </c>
      <c r="C24" s="15"/>
      <c r="D24" s="12"/>
      <c r="E24" s="12"/>
      <c r="F24" s="3" t="str">
        <f t="shared" si="0"/>
        <v>-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 hidden="1">
      <c r="A26" s="13">
        <v>15391</v>
      </c>
      <c r="B26" s="14" t="s">
        <v>35</v>
      </c>
      <c r="C26" s="15"/>
      <c r="D26" s="12"/>
      <c r="E26" s="12"/>
      <c r="F26" s="3" t="str">
        <f t="shared" si="0"/>
        <v>-</v>
      </c>
    </row>
    <row r="27" spans="1:6" hidden="1">
      <c r="A27" s="13">
        <v>15442</v>
      </c>
      <c r="B27" s="14" t="s">
        <v>36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4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 hidden="1">
      <c r="A31" s="13">
        <v>2270</v>
      </c>
      <c r="B31" s="14" t="s">
        <v>41</v>
      </c>
      <c r="C31" s="15"/>
      <c r="D31" s="12"/>
      <c r="E31" s="12"/>
      <c r="F31" s="3" t="str">
        <f t="shared" si="0"/>
        <v>-</v>
      </c>
    </row>
    <row r="32" spans="1:6" hidden="1">
      <c r="A32" s="13">
        <v>2271</v>
      </c>
      <c r="B32" s="14" t="s">
        <v>42</v>
      </c>
      <c r="C32" s="15"/>
      <c r="D32" s="12"/>
      <c r="E32" s="12"/>
      <c r="F32" s="3" t="str">
        <f t="shared" si="0"/>
        <v>-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 hidden="1">
      <c r="A36" s="13">
        <v>1827</v>
      </c>
      <c r="B36" s="14" t="s">
        <v>46</v>
      </c>
      <c r="C36" s="15"/>
      <c r="D36" s="12"/>
      <c r="E36" s="12"/>
      <c r="F36" s="3" t="str">
        <f t="shared" si="0"/>
        <v>-</v>
      </c>
    </row>
    <row r="37" spans="1:6" hidden="1">
      <c r="A37" s="13">
        <v>23151</v>
      </c>
      <c r="B37" s="14" t="s">
        <v>47</v>
      </c>
      <c r="C37" s="15"/>
      <c r="D37" s="12"/>
      <c r="E37" s="12"/>
      <c r="F37" s="3" t="str">
        <f t="shared" si="0"/>
        <v>-</v>
      </c>
    </row>
    <row r="38" spans="1:6">
      <c r="A38" s="13">
        <v>21405</v>
      </c>
      <c r="B38" s="11" t="s">
        <v>48</v>
      </c>
      <c r="C38" s="15">
        <v>24</v>
      </c>
      <c r="D38" s="12"/>
      <c r="E38" s="12"/>
      <c r="F38" s="3">
        <f t="shared" si="0"/>
        <v>1</v>
      </c>
    </row>
    <row r="39" spans="1:6" hidden="1">
      <c r="A39" s="13">
        <v>19660</v>
      </c>
      <c r="B39" s="11" t="s">
        <v>49</v>
      </c>
      <c r="C39" s="15"/>
      <c r="D39" s="12"/>
      <c r="E39" s="12"/>
    </row>
    <row r="40" spans="1:6" hidden="1">
      <c r="A40" s="13">
        <v>36240</v>
      </c>
      <c r="B40" s="11" t="s">
        <v>50</v>
      </c>
      <c r="C40" s="15"/>
      <c r="D40" s="12"/>
      <c r="E40" s="12"/>
    </row>
    <row r="41" spans="1:6" hidden="1">
      <c r="A41" s="13">
        <v>5274</v>
      </c>
      <c r="B41" s="11" t="s">
        <v>51</v>
      </c>
      <c r="C41" s="15"/>
      <c r="D41" s="12"/>
      <c r="E41" s="12"/>
      <c r="F41" s="3" t="str">
        <f t="shared" si="0"/>
        <v>-</v>
      </c>
    </row>
    <row r="42" spans="1:6" hidden="1">
      <c r="A42" s="13">
        <v>5275</v>
      </c>
      <c r="B42" s="11" t="s">
        <v>52</v>
      </c>
      <c r="C42" s="15"/>
      <c r="D42" s="12"/>
      <c r="E42" s="12"/>
      <c r="F42" s="3" t="str">
        <f t="shared" si="0"/>
        <v>-</v>
      </c>
    </row>
    <row r="43" spans="1:6" hidden="1">
      <c r="A43" s="13">
        <v>5276</v>
      </c>
      <c r="B43" s="11" t="s">
        <v>53</v>
      </c>
      <c r="C43" s="15"/>
      <c r="D43" s="12"/>
      <c r="E43" s="12"/>
      <c r="F43" s="3" t="str">
        <f t="shared" si="0"/>
        <v>-</v>
      </c>
    </row>
    <row r="44" spans="1:6" hidden="1">
      <c r="A44" s="13">
        <v>5283</v>
      </c>
      <c r="B44" s="11" t="s">
        <v>54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1" t="s">
        <v>55</v>
      </c>
      <c r="C45" s="15"/>
      <c r="D45" s="12"/>
      <c r="E45" s="12"/>
      <c r="F45" s="3" t="str">
        <f t="shared" si="0"/>
        <v>-</v>
      </c>
    </row>
    <row r="46" spans="1:6" hidden="1">
      <c r="A46" s="13">
        <v>34171</v>
      </c>
      <c r="B46" s="11" t="s">
        <v>56</v>
      </c>
      <c r="C46" s="15"/>
      <c r="D46" s="12"/>
      <c r="E46" s="12"/>
      <c r="F46" s="3" t="str">
        <f t="shared" si="0"/>
        <v>-</v>
      </c>
    </row>
    <row r="47" spans="1:6" hidden="1">
      <c r="A47" s="13">
        <v>15772</v>
      </c>
      <c r="B47" s="11" t="s">
        <v>58</v>
      </c>
      <c r="C47" s="15"/>
      <c r="D47" s="12"/>
      <c r="E47" s="12"/>
      <c r="F47" s="3" t="str">
        <f t="shared" si="0"/>
        <v>-</v>
      </c>
    </row>
    <row r="48" spans="1:6" hidden="1">
      <c r="A48" s="13">
        <v>15775</v>
      </c>
      <c r="B48" s="11" t="s">
        <v>59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1" t="s">
        <v>60</v>
      </c>
      <c r="C49" s="15"/>
      <c r="D49" s="12"/>
      <c r="E49" s="12"/>
      <c r="F49" s="3" t="str">
        <f t="shared" si="0"/>
        <v>-</v>
      </c>
    </row>
    <row r="50" spans="1:6" hidden="1">
      <c r="A50" s="13">
        <v>15778</v>
      </c>
      <c r="B50" s="11" t="s">
        <v>61</v>
      </c>
      <c r="C50" s="15"/>
      <c r="D50" s="12"/>
      <c r="E50" s="12"/>
      <c r="F50" s="3" t="str">
        <f t="shared" si="0"/>
        <v>-</v>
      </c>
    </row>
    <row r="51" spans="1:6" hidden="1">
      <c r="A51" s="13">
        <v>15776</v>
      </c>
      <c r="B51" s="11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1" t="s">
        <v>63</v>
      </c>
      <c r="C52" s="15"/>
      <c r="D52" s="12"/>
      <c r="E52" s="12"/>
      <c r="F52" s="3" t="str">
        <f t="shared" si="0"/>
        <v>-</v>
      </c>
    </row>
    <row r="53" spans="1:6" ht="16.149999999999999" hidden="1" customHeight="1">
      <c r="A53" s="13">
        <v>15540</v>
      </c>
      <c r="B53" s="11" t="s">
        <v>64</v>
      </c>
      <c r="C53" s="15"/>
      <c r="D53" s="12"/>
      <c r="E53" s="12"/>
      <c r="F53" s="3" t="str">
        <f t="shared" si="0"/>
        <v>-</v>
      </c>
    </row>
    <row r="54" spans="1:6" ht="16.899999999999999" hidden="1" customHeight="1">
      <c r="A54" s="13">
        <v>17926</v>
      </c>
      <c r="B54" s="11" t="s">
        <v>65</v>
      </c>
      <c r="C54" s="15"/>
      <c r="D54" s="12"/>
      <c r="E54" s="12"/>
      <c r="F54" s="3" t="str">
        <f t="shared" si="0"/>
        <v>-</v>
      </c>
    </row>
    <row r="55" spans="1:6">
      <c r="A55" s="13">
        <v>34254</v>
      </c>
      <c r="B55" s="11" t="s">
        <v>66</v>
      </c>
      <c r="C55" s="15">
        <v>45</v>
      </c>
      <c r="D55" s="12"/>
      <c r="E55" s="12"/>
      <c r="F55" s="3">
        <f t="shared" si="0"/>
        <v>1</v>
      </c>
    </row>
    <row r="56" spans="1:6" hidden="1">
      <c r="A56" s="13">
        <v>34254</v>
      </c>
      <c r="B56" s="11" t="s">
        <v>66</v>
      </c>
      <c r="C56" s="15"/>
      <c r="D56" s="12"/>
      <c r="E56" s="12"/>
      <c r="F56" s="3" t="str">
        <f t="shared" si="0"/>
        <v>-</v>
      </c>
    </row>
    <row r="57" spans="1:6" ht="12.65" hidden="1" customHeight="1">
      <c r="A57" s="13">
        <v>21839</v>
      </c>
      <c r="B57" s="11" t="s">
        <v>67</v>
      </c>
      <c r="C57" s="15"/>
      <c r="D57" s="12"/>
      <c r="E57" s="12"/>
      <c r="F57" s="3" t="str">
        <f t="shared" si="0"/>
        <v>-</v>
      </c>
    </row>
    <row r="58" spans="1:6" ht="16.899999999999999" hidden="1" customHeight="1">
      <c r="A58" s="13">
        <v>21117</v>
      </c>
      <c r="B58" s="11" t="s">
        <v>68</v>
      </c>
      <c r="C58" s="15"/>
      <c r="D58" s="12"/>
      <c r="E58" s="12"/>
      <c r="F58" s="3" t="str">
        <f t="shared" si="0"/>
        <v>-</v>
      </c>
    </row>
    <row r="59" spans="1:6" hidden="1">
      <c r="A59" s="13">
        <v>30377</v>
      </c>
      <c r="B59" s="11" t="s">
        <v>69</v>
      </c>
      <c r="C59" s="15"/>
      <c r="D59" s="12"/>
      <c r="E59" s="12"/>
      <c r="F59" s="3" t="str">
        <f t="shared" si="0"/>
        <v>-</v>
      </c>
    </row>
    <row r="60" spans="1:6" hidden="1">
      <c r="A60" s="13">
        <v>34255</v>
      </c>
      <c r="B60" s="11" t="s">
        <v>70</v>
      </c>
      <c r="C60" s="15"/>
      <c r="D60" s="12"/>
      <c r="E60" s="12"/>
      <c r="F60" s="3" t="str">
        <f t="shared" si="0"/>
        <v>-</v>
      </c>
    </row>
    <row r="61" spans="1:6" hidden="1">
      <c r="A61" s="13">
        <v>17928</v>
      </c>
      <c r="B61" s="11" t="s">
        <v>71</v>
      </c>
      <c r="C61" s="15"/>
      <c r="D61" s="12"/>
      <c r="E61" s="12"/>
      <c r="F61" s="3" t="str">
        <f t="shared" si="0"/>
        <v>-</v>
      </c>
    </row>
    <row r="62" spans="1:6" hidden="1">
      <c r="A62" s="13">
        <v>5387</v>
      </c>
      <c r="B62" s="11" t="s">
        <v>72</v>
      </c>
      <c r="C62" s="15"/>
      <c r="D62" s="12"/>
      <c r="E62" s="12"/>
      <c r="F62" s="3" t="str">
        <f t="shared" si="0"/>
        <v>-</v>
      </c>
    </row>
    <row r="63" spans="1:6" hidden="1">
      <c r="A63" s="13">
        <v>5388</v>
      </c>
      <c r="B63" s="11" t="s">
        <v>73</v>
      </c>
      <c r="C63" s="15"/>
      <c r="D63" s="12"/>
      <c r="E63" s="12"/>
      <c r="F63" s="3" t="str">
        <f t="shared" si="0"/>
        <v>-</v>
      </c>
    </row>
    <row r="64" spans="1:6" hidden="1">
      <c r="A64" s="13">
        <v>5390</v>
      </c>
      <c r="B64" s="11" t="s">
        <v>74</v>
      </c>
      <c r="C64" s="15"/>
      <c r="D64" s="12"/>
      <c r="E64" s="12"/>
      <c r="F64" s="3" t="str">
        <f t="shared" si="0"/>
        <v>-</v>
      </c>
    </row>
    <row r="65" spans="1:6" hidden="1">
      <c r="A65" s="13">
        <v>5316</v>
      </c>
      <c r="B65" s="11" t="s">
        <v>75</v>
      </c>
      <c r="C65" s="15"/>
      <c r="D65" s="12"/>
      <c r="E65" s="12"/>
      <c r="F65" s="3" t="str">
        <f t="shared" si="0"/>
        <v>-</v>
      </c>
    </row>
    <row r="66" spans="1:6" hidden="1">
      <c r="A66" s="13">
        <v>5332</v>
      </c>
      <c r="B66" s="11" t="s">
        <v>76</v>
      </c>
      <c r="C66" s="15"/>
      <c r="D66" s="12"/>
      <c r="E66" s="12"/>
      <c r="F66" s="3" t="str">
        <f t="shared" si="0"/>
        <v>-</v>
      </c>
    </row>
    <row r="67" spans="1:6" hidden="1">
      <c r="A67" s="13">
        <v>5230</v>
      </c>
      <c r="B67" s="11" t="s">
        <v>77</v>
      </c>
      <c r="C67" s="15"/>
      <c r="D67" s="12"/>
      <c r="E67" s="12"/>
      <c r="F67" s="3" t="str">
        <f t="shared" si="0"/>
        <v>-</v>
      </c>
    </row>
    <row r="68" spans="1:6">
      <c r="A68" s="13">
        <v>5230</v>
      </c>
      <c r="B68" s="11" t="s">
        <v>78</v>
      </c>
      <c r="C68" s="15">
        <v>3</v>
      </c>
      <c r="D68" s="12"/>
      <c r="E68" s="12"/>
      <c r="F68" s="3">
        <f t="shared" si="0"/>
        <v>1</v>
      </c>
    </row>
    <row r="69" spans="1:6" hidden="1">
      <c r="A69" s="13">
        <v>32929</v>
      </c>
      <c r="B69" s="11" t="s">
        <v>79</v>
      </c>
      <c r="C69" s="15"/>
      <c r="D69" s="12"/>
      <c r="E69" s="12"/>
      <c r="F69" s="3" t="str">
        <f t="shared" si="0"/>
        <v>-</v>
      </c>
    </row>
    <row r="70" spans="1:6" hidden="1">
      <c r="A70" s="13">
        <v>5230</v>
      </c>
      <c r="B70" s="11" t="s">
        <v>80</v>
      </c>
      <c r="C70" s="15"/>
      <c r="D70" s="12"/>
      <c r="E70" s="12"/>
      <c r="F70" s="3" t="str">
        <f t="shared" si="0"/>
        <v>-</v>
      </c>
    </row>
    <row r="71" spans="1:6" hidden="1">
      <c r="A71" s="13">
        <v>5231</v>
      </c>
      <c r="B71" s="11" t="s">
        <v>81</v>
      </c>
      <c r="C71" s="15"/>
      <c r="D71" s="12"/>
      <c r="E71" s="12"/>
      <c r="F71" s="3" t="str">
        <f t="shared" si="0"/>
        <v>-</v>
      </c>
    </row>
    <row r="72" spans="1:6" hidden="1">
      <c r="A72" s="13">
        <v>21131</v>
      </c>
      <c r="B72" s="11" t="s">
        <v>82</v>
      </c>
      <c r="C72" s="15"/>
      <c r="D72" s="12"/>
      <c r="E72" s="12"/>
      <c r="F72" s="3" t="str">
        <f t="shared" si="0"/>
        <v>-</v>
      </c>
    </row>
    <row r="73" spans="1:6" hidden="1">
      <c r="A73" s="13">
        <v>17032</v>
      </c>
      <c r="B73" s="11" t="s">
        <v>83</v>
      </c>
      <c r="C73" s="15"/>
      <c r="D73" s="12"/>
      <c r="E73" s="12"/>
      <c r="F73" s="3" t="str">
        <f t="shared" si="0"/>
        <v>-</v>
      </c>
    </row>
    <row r="74" spans="1:6">
      <c r="A74" s="13">
        <v>17031</v>
      </c>
      <c r="B74" s="11" t="s">
        <v>84</v>
      </c>
      <c r="C74" s="15">
        <v>2</v>
      </c>
      <c r="D74" s="12"/>
      <c r="E74" s="12"/>
      <c r="F74" s="3">
        <f t="shared" si="0"/>
        <v>1</v>
      </c>
    </row>
    <row r="75" spans="1:6" hidden="1">
      <c r="A75" s="13">
        <v>2145</v>
      </c>
      <c r="B75" s="11" t="s">
        <v>85</v>
      </c>
      <c r="C75" s="15"/>
      <c r="D75" s="12"/>
      <c r="E75" s="12"/>
      <c r="F75" s="3" t="str">
        <f t="shared" si="0"/>
        <v>-</v>
      </c>
    </row>
    <row r="76" spans="1:6" hidden="1">
      <c r="A76" s="13">
        <v>7709</v>
      </c>
      <c r="B76" s="11" t="s">
        <v>86</v>
      </c>
      <c r="C76" s="15"/>
      <c r="D76" s="12"/>
      <c r="E76" s="12"/>
      <c r="F76" s="3" t="str">
        <f t="shared" si="0"/>
        <v>-</v>
      </c>
    </row>
    <row r="77" spans="1:6" hidden="1">
      <c r="A77" s="13">
        <v>7716</v>
      </c>
      <c r="B77" s="11" t="s">
        <v>87</v>
      </c>
      <c r="C77" s="15"/>
      <c r="D77" s="12"/>
      <c r="E77" s="12"/>
      <c r="F77" s="3" t="str">
        <f t="shared" si="0"/>
        <v>-</v>
      </c>
    </row>
    <row r="78" spans="1:6" hidden="1">
      <c r="A78" s="13">
        <v>7753</v>
      </c>
      <c r="B78" s="11" t="s">
        <v>88</v>
      </c>
      <c r="C78" s="15"/>
      <c r="D78" s="12"/>
      <c r="E78" s="12"/>
      <c r="F78" s="3" t="str">
        <f t="shared" si="0"/>
        <v>-</v>
      </c>
    </row>
    <row r="79" spans="1:6" hidden="1">
      <c r="A79" s="13">
        <v>7496</v>
      </c>
      <c r="B79" s="14" t="s">
        <v>89</v>
      </c>
      <c r="C79" s="15"/>
      <c r="D79" s="12"/>
      <c r="E79" s="12"/>
      <c r="F79" s="3" t="str">
        <f t="shared" si="0"/>
        <v>-</v>
      </c>
    </row>
    <row r="80" spans="1:6" hidden="1">
      <c r="A80" s="13">
        <v>7497</v>
      </c>
      <c r="B80" s="14" t="s">
        <v>90</v>
      </c>
      <c r="C80" s="15"/>
      <c r="D80" s="12"/>
      <c r="E80" s="12"/>
      <c r="F80" s="3" t="str">
        <f t="shared" si="0"/>
        <v>-</v>
      </c>
    </row>
    <row r="81" spans="1:6" hidden="1">
      <c r="A81" s="13">
        <v>1992</v>
      </c>
      <c r="B81" s="14" t="s">
        <v>91</v>
      </c>
      <c r="C81" s="15"/>
      <c r="D81" s="12"/>
      <c r="E81" s="12"/>
      <c r="F81" s="3" t="str">
        <f t="shared" si="0"/>
        <v>-</v>
      </c>
    </row>
    <row r="82" spans="1:6" hidden="1">
      <c r="A82" s="13">
        <v>1993</v>
      </c>
      <c r="B82" s="14" t="s">
        <v>92</v>
      </c>
      <c r="C82" s="15"/>
      <c r="D82" s="12"/>
      <c r="E82" s="12"/>
      <c r="F82" s="3" t="str">
        <f t="shared" si="0"/>
        <v>-</v>
      </c>
    </row>
    <row r="83" spans="1:6" hidden="1">
      <c r="A83" s="13">
        <v>1994</v>
      </c>
      <c r="B83" s="14" t="s">
        <v>93</v>
      </c>
      <c r="C83" s="15"/>
      <c r="D83" s="12"/>
      <c r="E83" s="12"/>
      <c r="F83" s="3" t="str">
        <f t="shared" si="0"/>
        <v>-</v>
      </c>
    </row>
    <row r="84" spans="1:6" hidden="1">
      <c r="A84" s="13">
        <v>1996</v>
      </c>
      <c r="B84" s="14" t="s">
        <v>94</v>
      </c>
      <c r="C84" s="15"/>
      <c r="D84" s="12"/>
      <c r="E84" s="12"/>
      <c r="F84" s="3" t="str">
        <f t="shared" si="0"/>
        <v>-</v>
      </c>
    </row>
    <row r="85" spans="1:6" hidden="1">
      <c r="A85" s="13">
        <v>1997</v>
      </c>
      <c r="B85" s="14" t="s">
        <v>95</v>
      </c>
      <c r="C85" s="15"/>
      <c r="D85" s="12"/>
      <c r="E85" s="12"/>
      <c r="F85" s="3" t="str">
        <f t="shared" si="0"/>
        <v>-</v>
      </c>
    </row>
    <row r="86" spans="1:6">
      <c r="A86" s="13">
        <v>1998</v>
      </c>
      <c r="B86" s="14" t="s">
        <v>96</v>
      </c>
      <c r="C86" s="15">
        <v>1</v>
      </c>
      <c r="D86" s="12"/>
      <c r="E86" s="12"/>
      <c r="F86" s="3">
        <f t="shared" si="0"/>
        <v>1</v>
      </c>
    </row>
    <row r="87" spans="1:6" hidden="1">
      <c r="A87" s="13">
        <v>2000</v>
      </c>
      <c r="B87" s="14" t="s">
        <v>97</v>
      </c>
      <c r="C87" s="15"/>
      <c r="D87" s="12"/>
      <c r="E87" s="12"/>
      <c r="F87" s="3" t="str">
        <f t="shared" ref="F87:F151" si="1">IF(C87&lt;&gt;0,1,IF(D87&lt;&gt;0,1,IF(E87&lt;&gt;0,1,"-")))</f>
        <v>-</v>
      </c>
    </row>
    <row r="88" spans="1:6" hidden="1">
      <c r="A88" s="13">
        <v>2001</v>
      </c>
      <c r="B88" s="14" t="s">
        <v>98</v>
      </c>
      <c r="C88" s="15"/>
      <c r="D88" s="12"/>
      <c r="E88" s="12"/>
      <c r="F88" s="3" t="str">
        <f t="shared" si="1"/>
        <v>-</v>
      </c>
    </row>
    <row r="89" spans="1:6">
      <c r="A89" s="13">
        <v>2002</v>
      </c>
      <c r="B89" s="14" t="s">
        <v>99</v>
      </c>
      <c r="C89" s="15">
        <v>1</v>
      </c>
      <c r="D89" s="12"/>
      <c r="E89" s="12"/>
      <c r="F89" s="3">
        <f t="shared" si="1"/>
        <v>1</v>
      </c>
    </row>
    <row r="90" spans="1:6" hidden="1">
      <c r="A90" s="13">
        <v>2003</v>
      </c>
      <c r="B90" s="14" t="s">
        <v>100</v>
      </c>
      <c r="C90" s="15"/>
      <c r="D90" s="12"/>
      <c r="E90" s="12"/>
      <c r="F90" s="3" t="str">
        <f t="shared" si="1"/>
        <v>-</v>
      </c>
    </row>
    <row r="91" spans="1:6" hidden="1">
      <c r="A91" s="13">
        <v>2004</v>
      </c>
      <c r="B91" s="14" t="s">
        <v>101</v>
      </c>
      <c r="C91" s="15"/>
      <c r="D91" s="12"/>
      <c r="E91" s="12"/>
      <c r="F91" s="3" t="str">
        <f t="shared" si="1"/>
        <v>-</v>
      </c>
    </row>
    <row r="92" spans="1:6" hidden="1">
      <c r="A92" s="13">
        <v>2005</v>
      </c>
      <c r="B92" s="14" t="s">
        <v>102</v>
      </c>
      <c r="C92" s="15"/>
      <c r="D92" s="12"/>
      <c r="E92" s="12"/>
      <c r="F92" s="3" t="str">
        <f t="shared" si="1"/>
        <v>-</v>
      </c>
    </row>
    <row r="93" spans="1:6" hidden="1">
      <c r="A93" s="13">
        <v>2006</v>
      </c>
      <c r="B93" s="14" t="s">
        <v>103</v>
      </c>
      <c r="C93" s="15"/>
      <c r="D93" s="12"/>
      <c r="E93" s="12"/>
      <c r="F93" s="3" t="str">
        <f t="shared" si="1"/>
        <v>-</v>
      </c>
    </row>
    <row r="94" spans="1:6" hidden="1">
      <c r="A94" s="13">
        <v>2007</v>
      </c>
      <c r="B94" s="14" t="s">
        <v>104</v>
      </c>
      <c r="C94" s="15"/>
      <c r="D94" s="12"/>
      <c r="E94" s="12"/>
      <c r="F94" s="3" t="str">
        <f t="shared" si="1"/>
        <v>-</v>
      </c>
    </row>
    <row r="95" spans="1:6" hidden="1">
      <c r="A95" s="13">
        <v>2008</v>
      </c>
      <c r="B95" s="14" t="s">
        <v>105</v>
      </c>
      <c r="C95" s="15"/>
      <c r="D95" s="12"/>
      <c r="E95" s="12"/>
      <c r="F95" s="3" t="str">
        <f t="shared" si="1"/>
        <v>-</v>
      </c>
    </row>
    <row r="96" spans="1:6" hidden="1">
      <c r="A96" s="13">
        <v>2009</v>
      </c>
      <c r="B96" s="14" t="s">
        <v>106</v>
      </c>
      <c r="C96" s="15"/>
      <c r="D96" s="12"/>
      <c r="E96" s="12"/>
      <c r="F96" s="3" t="str">
        <f t="shared" si="1"/>
        <v>-</v>
      </c>
    </row>
    <row r="97" spans="1:6" hidden="1">
      <c r="A97" s="13">
        <v>2010</v>
      </c>
      <c r="B97" s="14" t="s">
        <v>107</v>
      </c>
      <c r="C97" s="15"/>
      <c r="D97" s="12"/>
      <c r="E97" s="12"/>
      <c r="F97" s="3" t="str">
        <f t="shared" si="1"/>
        <v>-</v>
      </c>
    </row>
    <row r="98" spans="1:6" hidden="1">
      <c r="A98" s="13">
        <v>2011</v>
      </c>
      <c r="B98" s="14" t="s">
        <v>108</v>
      </c>
      <c r="C98" s="15"/>
      <c r="D98" s="12"/>
      <c r="E98" s="12"/>
      <c r="F98" s="3" t="str">
        <f t="shared" si="1"/>
        <v>-</v>
      </c>
    </row>
    <row r="99" spans="1:6" hidden="1">
      <c r="A99" s="13">
        <v>2012</v>
      </c>
      <c r="B99" s="14" t="s">
        <v>109</v>
      </c>
      <c r="C99" s="15"/>
      <c r="D99" s="12"/>
      <c r="E99" s="12"/>
      <c r="F99" s="3" t="str">
        <f t="shared" si="1"/>
        <v>-</v>
      </c>
    </row>
    <row r="100" spans="1:6" hidden="1">
      <c r="A100" s="13">
        <v>2013</v>
      </c>
      <c r="B100" s="14" t="s">
        <v>110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2014</v>
      </c>
      <c r="B101" s="14" t="s">
        <v>111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2015</v>
      </c>
      <c r="B102" s="14" t="s">
        <v>112</v>
      </c>
      <c r="C102" s="15"/>
      <c r="D102" s="12"/>
      <c r="E102" s="12"/>
      <c r="F102" s="3" t="str">
        <f t="shared" si="1"/>
        <v>-</v>
      </c>
    </row>
    <row r="103" spans="1:6" hidden="1">
      <c r="A103" s="13">
        <v>14493</v>
      </c>
      <c r="B103" s="14" t="s">
        <v>113</v>
      </c>
      <c r="C103" s="15"/>
      <c r="D103" s="12"/>
      <c r="E103" s="12"/>
      <c r="F103" s="3" t="str">
        <f t="shared" si="1"/>
        <v>-</v>
      </c>
    </row>
    <row r="104" spans="1:6" hidden="1">
      <c r="A104" s="13">
        <v>2016</v>
      </c>
      <c r="B104" s="14" t="s">
        <v>114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2044</v>
      </c>
      <c r="B105" s="14" t="s">
        <v>115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2017</v>
      </c>
      <c r="B106" s="14" t="s">
        <v>116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2061</v>
      </c>
      <c r="B107" s="14" t="s">
        <v>117</v>
      </c>
      <c r="C107" s="15"/>
      <c r="D107" s="12"/>
      <c r="E107" s="12"/>
      <c r="F107" s="3" t="str">
        <f t="shared" si="1"/>
        <v>-</v>
      </c>
    </row>
    <row r="108" spans="1:6" hidden="1">
      <c r="A108" s="13">
        <v>2301</v>
      </c>
      <c r="B108" s="14" t="s">
        <v>118</v>
      </c>
      <c r="C108" s="15"/>
      <c r="D108" s="12"/>
      <c r="E108" s="12"/>
      <c r="F108" s="3" t="str">
        <f t="shared" si="1"/>
        <v>-</v>
      </c>
    </row>
    <row r="109" spans="1:6">
      <c r="A109" s="13">
        <v>6468</v>
      </c>
      <c r="B109" s="14" t="s">
        <v>119</v>
      </c>
      <c r="C109" s="15">
        <v>2</v>
      </c>
      <c r="D109" s="12"/>
      <c r="E109" s="12"/>
      <c r="F109" s="3">
        <f t="shared" si="1"/>
        <v>1</v>
      </c>
    </row>
    <row r="110" spans="1:6" hidden="1">
      <c r="A110" s="16">
        <v>6469</v>
      </c>
      <c r="B110" s="17" t="s">
        <v>120</v>
      </c>
      <c r="C110" s="15"/>
      <c r="D110" s="12"/>
      <c r="E110" s="12"/>
      <c r="F110" s="3" t="str">
        <f t="shared" si="1"/>
        <v>-</v>
      </c>
    </row>
    <row r="111" spans="1:6" hidden="1">
      <c r="A111" s="13">
        <v>6784</v>
      </c>
      <c r="B111" s="14" t="s">
        <v>121</v>
      </c>
      <c r="C111" s="15"/>
      <c r="D111" s="12"/>
      <c r="E111" s="12"/>
      <c r="F111" s="3" t="str">
        <f t="shared" si="1"/>
        <v>-</v>
      </c>
    </row>
    <row r="112" spans="1:6" hidden="1">
      <c r="A112" s="13">
        <v>6783</v>
      </c>
      <c r="B112" s="14" t="s">
        <v>122</v>
      </c>
      <c r="C112" s="15"/>
      <c r="D112" s="12"/>
      <c r="E112" s="12"/>
      <c r="F112" s="3" t="str">
        <f t="shared" si="1"/>
        <v>-</v>
      </c>
    </row>
    <row r="113" spans="1:6" hidden="1">
      <c r="A113" s="13">
        <v>6467</v>
      </c>
      <c r="B113" s="14" t="s">
        <v>123</v>
      </c>
      <c r="C113" s="15"/>
      <c r="D113" s="12"/>
      <c r="E113" s="12"/>
      <c r="F113" s="3" t="str">
        <f t="shared" si="1"/>
        <v>-</v>
      </c>
    </row>
    <row r="114" spans="1:6" hidden="1">
      <c r="A114" s="13">
        <v>6466</v>
      </c>
      <c r="B114" s="14" t="s">
        <v>124</v>
      </c>
      <c r="C114" s="15"/>
      <c r="D114" s="12"/>
      <c r="E114" s="12"/>
      <c r="F114" s="3" t="str">
        <f t="shared" si="1"/>
        <v>-</v>
      </c>
    </row>
    <row r="115" spans="1:6" hidden="1">
      <c r="A115" s="13">
        <v>6404</v>
      </c>
      <c r="B115" s="14" t="s">
        <v>125</v>
      </c>
      <c r="C115" s="15"/>
      <c r="D115" s="12"/>
      <c r="E115" s="12"/>
      <c r="F115" s="3" t="str">
        <f t="shared" si="1"/>
        <v>-</v>
      </c>
    </row>
    <row r="116" spans="1:6" hidden="1">
      <c r="A116" s="13">
        <v>6405</v>
      </c>
      <c r="B116" s="14" t="s">
        <v>126</v>
      </c>
      <c r="C116" s="15"/>
      <c r="D116" s="12"/>
      <c r="E116" s="12"/>
      <c r="F116" s="3" t="str">
        <f t="shared" si="1"/>
        <v>-</v>
      </c>
    </row>
    <row r="117" spans="1:6" hidden="1">
      <c r="A117" s="13">
        <v>6406</v>
      </c>
      <c r="B117" s="14" t="s">
        <v>127</v>
      </c>
      <c r="C117" s="15"/>
      <c r="D117" s="12"/>
      <c r="E117" s="12"/>
      <c r="F117" s="3" t="str">
        <f t="shared" si="1"/>
        <v>-</v>
      </c>
    </row>
    <row r="118" spans="1:6" hidden="1">
      <c r="A118" s="13">
        <v>6407</v>
      </c>
      <c r="B118" s="14" t="s">
        <v>128</v>
      </c>
      <c r="C118" s="15"/>
      <c r="D118" s="12"/>
      <c r="E118" s="12"/>
      <c r="F118" s="3" t="str">
        <f t="shared" si="1"/>
        <v>-</v>
      </c>
    </row>
    <row r="119" spans="1:6" hidden="1">
      <c r="A119" s="13">
        <v>6464</v>
      </c>
      <c r="B119" s="14" t="s">
        <v>129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6414</v>
      </c>
      <c r="B120" s="14" t="s">
        <v>130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6417</v>
      </c>
      <c r="B121" s="14" t="s">
        <v>131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6418</v>
      </c>
      <c r="B122" s="14" t="s">
        <v>132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6449</v>
      </c>
      <c r="B123" s="14" t="s">
        <v>133</v>
      </c>
      <c r="C123" s="15"/>
      <c r="D123" s="12"/>
      <c r="E123" s="12"/>
      <c r="F123" s="3" t="str">
        <f t="shared" si="1"/>
        <v>-</v>
      </c>
    </row>
    <row r="124" spans="1:6" hidden="1">
      <c r="A124" s="13">
        <v>16180</v>
      </c>
      <c r="B124" s="14" t="s">
        <v>134</v>
      </c>
      <c r="C124" s="15"/>
      <c r="D124" s="12"/>
      <c r="E124" s="12"/>
      <c r="F124" s="3" t="str">
        <f t="shared" si="1"/>
        <v>-</v>
      </c>
    </row>
    <row r="125" spans="1:6" hidden="1">
      <c r="A125" s="13">
        <v>6461</v>
      </c>
      <c r="B125" s="14" t="s">
        <v>135</v>
      </c>
      <c r="C125" s="15"/>
      <c r="D125" s="12"/>
      <c r="E125" s="12"/>
      <c r="F125" s="3" t="str">
        <f t="shared" si="1"/>
        <v>-</v>
      </c>
    </row>
    <row r="126" spans="1:6" hidden="1">
      <c r="A126" s="13">
        <v>6409</v>
      </c>
      <c r="B126" s="14" t="s">
        <v>136</v>
      </c>
      <c r="C126" s="15"/>
      <c r="D126" s="12"/>
      <c r="E126" s="12"/>
      <c r="F126" s="3" t="str">
        <f t="shared" si="1"/>
        <v>-</v>
      </c>
    </row>
    <row r="127" spans="1:6" hidden="1">
      <c r="A127" s="13">
        <v>6783</v>
      </c>
      <c r="B127" s="14" t="s">
        <v>137</v>
      </c>
      <c r="C127" s="15"/>
      <c r="D127" s="12"/>
      <c r="E127" s="12"/>
      <c r="F127" s="3" t="str">
        <f t="shared" si="1"/>
        <v>-</v>
      </c>
    </row>
    <row r="128" spans="1:6" hidden="1">
      <c r="A128" s="13">
        <v>6462</v>
      </c>
      <c r="B128" s="14" t="s">
        <v>138</v>
      </c>
      <c r="C128" s="15"/>
      <c r="D128" s="12"/>
      <c r="E128" s="12"/>
      <c r="F128" s="3" t="str">
        <f t="shared" si="1"/>
        <v>-</v>
      </c>
    </row>
    <row r="129" spans="1:6" hidden="1">
      <c r="A129" s="13">
        <v>6786</v>
      </c>
      <c r="B129" s="14" t="s">
        <v>139</v>
      </c>
      <c r="C129" s="15"/>
      <c r="D129" s="12"/>
      <c r="E129" s="12"/>
      <c r="F129" s="3" t="str">
        <f t="shared" si="1"/>
        <v>-</v>
      </c>
    </row>
    <row r="130" spans="1:6" hidden="1">
      <c r="A130" s="13">
        <v>18531</v>
      </c>
      <c r="B130" s="14" t="s">
        <v>140</v>
      </c>
      <c r="C130" s="15"/>
      <c r="D130" s="12"/>
      <c r="E130" s="12"/>
      <c r="F130" s="3" t="str">
        <f t="shared" si="1"/>
        <v>-</v>
      </c>
    </row>
    <row r="131" spans="1:6" hidden="1">
      <c r="A131" s="13">
        <v>6774</v>
      </c>
      <c r="B131" s="14" t="s">
        <v>141</v>
      </c>
      <c r="C131" s="15"/>
      <c r="D131" s="12"/>
      <c r="E131" s="12"/>
      <c r="F131" s="3" t="str">
        <f t="shared" si="1"/>
        <v>-</v>
      </c>
    </row>
    <row r="132" spans="1:6" hidden="1">
      <c r="A132" s="13">
        <v>6806</v>
      </c>
      <c r="B132" s="14" t="s">
        <v>142</v>
      </c>
      <c r="C132" s="15"/>
      <c r="D132" s="12"/>
      <c r="E132" s="12"/>
      <c r="F132" s="3" t="str">
        <f t="shared" si="1"/>
        <v>-</v>
      </c>
    </row>
    <row r="133" spans="1:6" hidden="1">
      <c r="A133" s="13">
        <v>6807</v>
      </c>
      <c r="B133" s="14" t="s">
        <v>143</v>
      </c>
      <c r="C133" s="15"/>
      <c r="D133" s="12"/>
      <c r="E133" s="12"/>
      <c r="F133" s="3" t="str">
        <f t="shared" si="1"/>
        <v>-</v>
      </c>
    </row>
    <row r="134" spans="1:6" hidden="1">
      <c r="A134" s="13">
        <v>6791</v>
      </c>
      <c r="B134" s="14" t="s">
        <v>144</v>
      </c>
      <c r="C134" s="15"/>
      <c r="D134" s="12"/>
      <c r="E134" s="12"/>
      <c r="F134" s="3" t="str">
        <f t="shared" si="1"/>
        <v>-</v>
      </c>
    </row>
    <row r="135" spans="1:6" hidden="1">
      <c r="A135" s="13">
        <v>6809</v>
      </c>
      <c r="B135" s="14" t="s">
        <v>145</v>
      </c>
      <c r="C135" s="15"/>
      <c r="D135" s="12"/>
      <c r="E135" s="12"/>
      <c r="F135" s="3" t="str">
        <f t="shared" si="1"/>
        <v>-</v>
      </c>
    </row>
    <row r="136" spans="1:6" hidden="1">
      <c r="A136" s="13">
        <v>6790</v>
      </c>
      <c r="B136" s="14" t="s">
        <v>146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6794</v>
      </c>
      <c r="B137" s="14" t="s">
        <v>147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6788</v>
      </c>
      <c r="B138" s="14" t="s">
        <v>148</v>
      </c>
      <c r="C138" s="15"/>
      <c r="D138" s="12"/>
      <c r="E138" s="12"/>
      <c r="F138" s="3" t="str">
        <f t="shared" si="1"/>
        <v>-</v>
      </c>
    </row>
    <row r="139" spans="1:6">
      <c r="A139" s="13">
        <v>6383</v>
      </c>
      <c r="B139" s="14" t="s">
        <v>149</v>
      </c>
      <c r="C139" s="15">
        <v>1</v>
      </c>
      <c r="D139" s="12"/>
      <c r="E139" s="12"/>
      <c r="F139" s="3">
        <f t="shared" si="1"/>
        <v>1</v>
      </c>
    </row>
    <row r="140" spans="1:6" hidden="1">
      <c r="A140" s="13">
        <v>6382</v>
      </c>
      <c r="B140" s="14" t="s">
        <v>150</v>
      </c>
      <c r="C140" s="15"/>
      <c r="D140" s="12"/>
      <c r="E140" s="12"/>
      <c r="F140" s="3" t="str">
        <f t="shared" si="1"/>
        <v>-</v>
      </c>
    </row>
    <row r="141" spans="1:6" hidden="1">
      <c r="A141" s="13">
        <v>6381</v>
      </c>
      <c r="B141" s="14" t="s">
        <v>151</v>
      </c>
      <c r="C141" s="15"/>
      <c r="D141" s="12"/>
      <c r="E141" s="12"/>
      <c r="F141" s="3" t="str">
        <f t="shared" si="1"/>
        <v>-</v>
      </c>
    </row>
    <row r="142" spans="1:6" hidden="1">
      <c r="A142" s="13">
        <v>6380</v>
      </c>
      <c r="B142" s="14" t="s">
        <v>152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6384</v>
      </c>
      <c r="B143" s="14" t="s">
        <v>153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6388</v>
      </c>
      <c r="B144" s="14" t="s">
        <v>154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6385</v>
      </c>
      <c r="B145" s="14" t="s">
        <v>155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6387</v>
      </c>
      <c r="B146" s="14" t="s">
        <v>156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6386</v>
      </c>
      <c r="B147" s="14" t="s">
        <v>157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6389</v>
      </c>
      <c r="B148" s="14" t="s">
        <v>158</v>
      </c>
      <c r="C148" s="15"/>
      <c r="D148" s="12"/>
      <c r="E148" s="12"/>
      <c r="F148" s="3" t="str">
        <f t="shared" si="1"/>
        <v>-</v>
      </c>
    </row>
    <row r="149" spans="1:6">
      <c r="A149" s="13">
        <v>21755</v>
      </c>
      <c r="B149" s="14" t="s">
        <v>159</v>
      </c>
      <c r="C149" s="15">
        <v>1</v>
      </c>
      <c r="D149" s="12"/>
      <c r="E149" s="12"/>
      <c r="F149" s="3">
        <f t="shared" si="1"/>
        <v>1</v>
      </c>
    </row>
    <row r="150" spans="1:6" hidden="1">
      <c r="A150" s="13">
        <v>18530</v>
      </c>
      <c r="B150" s="14" t="s">
        <v>160</v>
      </c>
      <c r="C150" s="15"/>
      <c r="D150" s="12"/>
      <c r="E150" s="12"/>
      <c r="F150" s="3" t="str">
        <f t="shared" si="1"/>
        <v>-</v>
      </c>
    </row>
    <row r="151" spans="1:6" hidden="1">
      <c r="A151" s="13">
        <v>21755</v>
      </c>
      <c r="B151" s="14" t="s">
        <v>159</v>
      </c>
      <c r="C151" s="15"/>
      <c r="D151" s="12"/>
      <c r="E151" s="12"/>
      <c r="F151" s="3" t="str">
        <f t="shared" si="1"/>
        <v>-</v>
      </c>
    </row>
    <row r="152" spans="1:6">
      <c r="A152" s="13">
        <v>18532</v>
      </c>
      <c r="B152" s="14" t="s">
        <v>161</v>
      </c>
      <c r="C152" s="15">
        <v>6</v>
      </c>
      <c r="D152" s="12"/>
      <c r="E152" s="12"/>
      <c r="F152" s="3">
        <f t="shared" ref="F152:F222" si="2">IF(C152&lt;&gt;0,1,IF(D152&lt;&gt;0,1,IF(E152&lt;&gt;0,1,"-")))</f>
        <v>1</v>
      </c>
    </row>
    <row r="153" spans="1:6" hidden="1">
      <c r="A153" s="13">
        <v>18533</v>
      </c>
      <c r="B153" s="14" t="s">
        <v>162</v>
      </c>
      <c r="C153" s="15"/>
      <c r="D153" s="12"/>
      <c r="E153" s="12"/>
      <c r="F153" s="3" t="str">
        <f t="shared" si="2"/>
        <v>-</v>
      </c>
    </row>
    <row r="154" spans="1:6" hidden="1">
      <c r="A154" s="13">
        <v>18534</v>
      </c>
      <c r="B154" s="14" t="s">
        <v>163</v>
      </c>
      <c r="C154" s="15"/>
      <c r="D154" s="12"/>
      <c r="E154" s="12"/>
      <c r="F154" s="3" t="str">
        <f t="shared" si="2"/>
        <v>-</v>
      </c>
    </row>
    <row r="155" spans="1:6" hidden="1">
      <c r="A155" s="13">
        <v>18274</v>
      </c>
      <c r="B155" s="14" t="s">
        <v>164</v>
      </c>
      <c r="C155" s="15"/>
      <c r="D155" s="12"/>
      <c r="E155" s="12"/>
      <c r="F155" s="3" t="str">
        <f t="shared" si="2"/>
        <v>-</v>
      </c>
    </row>
    <row r="156" spans="1:6" hidden="1">
      <c r="A156" s="13">
        <v>19327</v>
      </c>
      <c r="B156" s="14" t="s">
        <v>165</v>
      </c>
      <c r="C156" s="15"/>
      <c r="D156" s="12"/>
      <c r="E156" s="12"/>
      <c r="F156" s="3" t="str">
        <f t="shared" si="2"/>
        <v>-</v>
      </c>
    </row>
    <row r="157" spans="1:6" hidden="1">
      <c r="A157" s="13">
        <v>14265</v>
      </c>
      <c r="B157" s="14" t="s">
        <v>166</v>
      </c>
      <c r="C157" s="15"/>
      <c r="D157" s="12"/>
      <c r="E157" s="12"/>
      <c r="F157" s="3" t="str">
        <f t="shared" si="2"/>
        <v>-</v>
      </c>
    </row>
    <row r="158" spans="1:6" hidden="1">
      <c r="A158" s="13">
        <v>4925</v>
      </c>
      <c r="B158" s="14" t="s">
        <v>167</v>
      </c>
      <c r="C158" s="15"/>
      <c r="D158" s="12"/>
      <c r="E158" s="12"/>
      <c r="F158" s="3" t="str">
        <f t="shared" si="2"/>
        <v>-</v>
      </c>
    </row>
    <row r="159" spans="1:6" hidden="1">
      <c r="A159" s="13">
        <v>4895</v>
      </c>
      <c r="B159" s="14" t="s">
        <v>168</v>
      </c>
      <c r="C159" s="15"/>
      <c r="D159" s="12"/>
      <c r="E159" s="12"/>
      <c r="F159" s="3" t="str">
        <f t="shared" si="2"/>
        <v>-</v>
      </c>
    </row>
    <row r="160" spans="1:6" hidden="1">
      <c r="A160" s="13">
        <v>13600</v>
      </c>
      <c r="B160" s="14" t="s">
        <v>169</v>
      </c>
      <c r="C160" s="15"/>
      <c r="D160" s="12"/>
      <c r="E160" s="12"/>
      <c r="F160" s="3" t="str">
        <f t="shared" si="2"/>
        <v>-</v>
      </c>
    </row>
    <row r="161" spans="1:6" hidden="1">
      <c r="A161" s="13">
        <v>7565</v>
      </c>
      <c r="B161" s="14" t="s">
        <v>170</v>
      </c>
      <c r="C161" s="15"/>
      <c r="D161" s="12"/>
      <c r="E161" s="12"/>
      <c r="F161" s="3" t="str">
        <f t="shared" si="2"/>
        <v>-</v>
      </c>
    </row>
    <row r="162" spans="1:6" hidden="1">
      <c r="A162" s="13">
        <v>7566</v>
      </c>
      <c r="B162" s="14" t="s">
        <v>171</v>
      </c>
      <c r="C162" s="15"/>
      <c r="D162" s="12"/>
      <c r="E162" s="12"/>
      <c r="F162" s="3" t="str">
        <f t="shared" si="2"/>
        <v>-</v>
      </c>
    </row>
    <row r="163" spans="1:6" hidden="1">
      <c r="A163" s="13">
        <v>7567</v>
      </c>
      <c r="B163" s="14" t="s">
        <v>172</v>
      </c>
      <c r="C163" s="15"/>
      <c r="D163" s="12"/>
      <c r="E163" s="12"/>
      <c r="F163" s="3" t="str">
        <f t="shared" si="2"/>
        <v>-</v>
      </c>
    </row>
    <row r="164" spans="1:6" hidden="1">
      <c r="A164" s="13">
        <v>7569</v>
      </c>
      <c r="B164" s="14" t="s">
        <v>173</v>
      </c>
      <c r="C164" s="15"/>
      <c r="D164" s="12"/>
      <c r="E164" s="12"/>
      <c r="F164" s="3" t="str">
        <f t="shared" si="2"/>
        <v>-</v>
      </c>
    </row>
    <row r="165" spans="1:6" hidden="1">
      <c r="A165" s="13">
        <v>7570</v>
      </c>
      <c r="B165" s="14" t="s">
        <v>174</v>
      </c>
      <c r="C165" s="15"/>
      <c r="D165" s="12"/>
      <c r="E165" s="12"/>
      <c r="F165" s="3" t="str">
        <f t="shared" si="2"/>
        <v>-</v>
      </c>
    </row>
    <row r="166" spans="1:6" hidden="1">
      <c r="A166" s="13">
        <v>7571</v>
      </c>
      <c r="B166" s="14" t="s">
        <v>175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7572</v>
      </c>
      <c r="B167" s="14" t="s">
        <v>176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7574</v>
      </c>
      <c r="B168" s="14" t="s">
        <v>177</v>
      </c>
      <c r="C168" s="15"/>
      <c r="D168" s="12"/>
      <c r="E168" s="12"/>
      <c r="F168" s="3" t="str">
        <f t="shared" si="2"/>
        <v>-</v>
      </c>
    </row>
    <row r="169" spans="1:6" hidden="1">
      <c r="A169" s="13">
        <v>5264</v>
      </c>
      <c r="B169" s="14" t="s">
        <v>178</v>
      </c>
      <c r="C169" s="15"/>
      <c r="D169" s="12"/>
      <c r="E169" s="12"/>
      <c r="F169" s="3" t="str">
        <f t="shared" si="2"/>
        <v>-</v>
      </c>
    </row>
    <row r="170" spans="1:6" hidden="1">
      <c r="A170" s="13">
        <v>5265</v>
      </c>
      <c r="B170" s="14" t="s">
        <v>180</v>
      </c>
      <c r="C170" s="15"/>
      <c r="D170" s="12"/>
      <c r="E170" s="12"/>
      <c r="F170" s="3" t="str">
        <f t="shared" si="2"/>
        <v>-</v>
      </c>
    </row>
    <row r="171" spans="1:6" hidden="1">
      <c r="A171" s="13">
        <v>35107</v>
      </c>
      <c r="B171" s="14" t="s">
        <v>181</v>
      </c>
      <c r="C171" s="15"/>
      <c r="D171" s="12"/>
      <c r="E171" s="12"/>
      <c r="F171" s="3" t="str">
        <f t="shared" si="2"/>
        <v>-</v>
      </c>
    </row>
    <row r="172" spans="1:6" hidden="1">
      <c r="A172" s="13">
        <v>5368</v>
      </c>
      <c r="B172" s="14" t="s">
        <v>182</v>
      </c>
      <c r="C172" s="15"/>
      <c r="D172" s="12"/>
      <c r="E172" s="12"/>
      <c r="F172" s="3" t="str">
        <f t="shared" si="2"/>
        <v>-</v>
      </c>
    </row>
    <row r="173" spans="1:6" hidden="1">
      <c r="A173" s="13">
        <v>16464</v>
      </c>
      <c r="B173" s="14" t="s">
        <v>183</v>
      </c>
      <c r="C173" s="15"/>
      <c r="D173" s="12"/>
      <c r="E173" s="12"/>
      <c r="F173" s="3" t="str">
        <f t="shared" si="2"/>
        <v>-</v>
      </c>
    </row>
    <row r="174" spans="1:6" hidden="1">
      <c r="A174" s="13">
        <v>5369</v>
      </c>
      <c r="B174" s="14" t="s">
        <v>184</v>
      </c>
      <c r="C174" s="15"/>
      <c r="D174" s="12"/>
      <c r="E174" s="12"/>
      <c r="F174" s="3" t="str">
        <f t="shared" si="2"/>
        <v>-</v>
      </c>
    </row>
    <row r="175" spans="1:6" hidden="1">
      <c r="A175" s="18">
        <v>5224</v>
      </c>
      <c r="B175" s="19" t="s">
        <v>185</v>
      </c>
      <c r="C175" s="15"/>
      <c r="D175" s="12"/>
      <c r="E175" s="12"/>
      <c r="F175" s="3" t="str">
        <f t="shared" si="2"/>
        <v>-</v>
      </c>
    </row>
    <row r="176" spans="1:6" hidden="1">
      <c r="A176" s="18">
        <v>17057</v>
      </c>
      <c r="B176" s="19" t="s">
        <v>186</v>
      </c>
      <c r="C176" s="15"/>
      <c r="D176" s="12"/>
      <c r="E176" s="12"/>
      <c r="F176" s="3" t="str">
        <f t="shared" si="2"/>
        <v>-</v>
      </c>
    </row>
    <row r="177" spans="1:6" hidden="1">
      <c r="A177" s="13">
        <v>5228</v>
      </c>
      <c r="B177" s="17" t="s">
        <v>187</v>
      </c>
      <c r="C177" s="15"/>
      <c r="D177" s="12"/>
      <c r="E177" s="12"/>
      <c r="F177" s="3" t="str">
        <f t="shared" si="2"/>
        <v>-</v>
      </c>
    </row>
    <row r="178" spans="1:6" hidden="1">
      <c r="A178" s="13">
        <v>5627</v>
      </c>
      <c r="B178" s="14" t="s">
        <v>188</v>
      </c>
      <c r="C178" s="15"/>
      <c r="D178" s="12"/>
      <c r="E178" s="12"/>
      <c r="F178" s="3" t="str">
        <f t="shared" si="2"/>
        <v>-</v>
      </c>
    </row>
    <row r="179" spans="1:6">
      <c r="A179" s="13">
        <v>255</v>
      </c>
      <c r="B179" s="14" t="s">
        <v>189</v>
      </c>
      <c r="C179" s="15">
        <v>1</v>
      </c>
      <c r="D179" s="12"/>
      <c r="E179" s="12"/>
      <c r="F179" s="3">
        <f t="shared" si="2"/>
        <v>1</v>
      </c>
    </row>
    <row r="180" spans="1:6">
      <c r="A180" s="13">
        <v>256</v>
      </c>
      <c r="B180" s="14" t="s">
        <v>191</v>
      </c>
      <c r="C180" s="15">
        <v>1</v>
      </c>
      <c r="D180" s="12"/>
      <c r="E180" s="12"/>
      <c r="F180" s="3">
        <f t="shared" si="2"/>
        <v>1</v>
      </c>
    </row>
    <row r="181" spans="1:6" hidden="1">
      <c r="A181" s="13">
        <v>2255</v>
      </c>
      <c r="B181" s="14" t="s">
        <v>192</v>
      </c>
      <c r="C181" s="15"/>
      <c r="D181" s="12"/>
      <c r="E181" s="12"/>
      <c r="F181" s="3" t="str">
        <f t="shared" si="2"/>
        <v>-</v>
      </c>
    </row>
    <row r="182" spans="1:6" hidden="1">
      <c r="A182" s="13">
        <v>16457</v>
      </c>
      <c r="B182" s="14" t="s">
        <v>193</v>
      </c>
      <c r="C182" s="15"/>
      <c r="D182" s="12"/>
      <c r="E182" s="12"/>
    </row>
    <row r="183" spans="1:6" hidden="1">
      <c r="A183" s="13">
        <v>6670</v>
      </c>
      <c r="B183" s="14" t="s">
        <v>194</v>
      </c>
      <c r="C183" s="15"/>
      <c r="D183" s="12"/>
      <c r="E183" s="12"/>
      <c r="F183" s="3" t="str">
        <f t="shared" si="2"/>
        <v>-</v>
      </c>
    </row>
    <row r="184" spans="1:6">
      <c r="A184" s="13">
        <v>2167</v>
      </c>
      <c r="B184" s="14" t="s">
        <v>195</v>
      </c>
      <c r="C184" s="15">
        <v>1</v>
      </c>
      <c r="D184" s="12"/>
      <c r="E184" s="12"/>
      <c r="F184" s="3">
        <f t="shared" si="2"/>
        <v>1</v>
      </c>
    </row>
    <row r="185" spans="1:6" ht="14" hidden="1">
      <c r="A185" s="20">
        <v>2154</v>
      </c>
      <c r="B185" s="17" t="s">
        <v>196</v>
      </c>
      <c r="C185" s="15"/>
      <c r="D185" s="12"/>
      <c r="E185" s="12"/>
      <c r="F185" s="3" t="str">
        <f t="shared" si="2"/>
        <v>-</v>
      </c>
    </row>
    <row r="186" spans="1:6" ht="14" hidden="1">
      <c r="A186" s="20">
        <v>5191</v>
      </c>
      <c r="B186" s="17" t="s">
        <v>197</v>
      </c>
      <c r="C186" s="15"/>
      <c r="D186" s="12"/>
      <c r="E186" s="12"/>
      <c r="F186" s="3" t="str">
        <f t="shared" si="2"/>
        <v>-</v>
      </c>
    </row>
    <row r="187" spans="1:6" ht="14" hidden="1">
      <c r="A187" s="20">
        <v>5188</v>
      </c>
      <c r="B187" s="17" t="s">
        <v>198</v>
      </c>
      <c r="C187" s="15"/>
      <c r="D187" s="12"/>
      <c r="E187" s="12"/>
      <c r="F187" s="3" t="str">
        <f t="shared" si="2"/>
        <v>-</v>
      </c>
    </row>
    <row r="188" spans="1:6" hidden="1">
      <c r="A188" s="13">
        <v>13692</v>
      </c>
      <c r="B188" s="14" t="s">
        <v>199</v>
      </c>
      <c r="C188" s="15"/>
      <c r="D188" s="12"/>
      <c r="E188" s="12"/>
      <c r="F188" s="3" t="str">
        <f t="shared" si="2"/>
        <v>-</v>
      </c>
    </row>
    <row r="189" spans="1:6" hidden="1">
      <c r="A189" s="13">
        <v>5013</v>
      </c>
      <c r="B189" s="14" t="s">
        <v>200</v>
      </c>
      <c r="C189" s="15"/>
      <c r="D189" s="12"/>
      <c r="E189" s="12"/>
      <c r="F189" s="3" t="str">
        <f t="shared" si="2"/>
        <v>-</v>
      </c>
    </row>
    <row r="190" spans="1:6" hidden="1">
      <c r="A190" s="13">
        <v>14168</v>
      </c>
      <c r="B190" s="14" t="s">
        <v>201</v>
      </c>
      <c r="C190" s="15"/>
      <c r="D190" s="12"/>
      <c r="E190" s="12"/>
      <c r="F190" s="3" t="str">
        <f t="shared" si="2"/>
        <v>-</v>
      </c>
    </row>
    <row r="191" spans="1:6" hidden="1">
      <c r="A191" s="13">
        <v>5035</v>
      </c>
      <c r="B191" s="14" t="s">
        <v>202</v>
      </c>
      <c r="C191" s="15"/>
      <c r="D191" s="12"/>
      <c r="E191" s="12"/>
      <c r="F191" s="3" t="str">
        <f t="shared" si="2"/>
        <v>-</v>
      </c>
    </row>
    <row r="192" spans="1:6" hidden="1">
      <c r="A192" s="13">
        <v>5026</v>
      </c>
      <c r="B192" s="14" t="s">
        <v>203</v>
      </c>
      <c r="C192" s="15"/>
      <c r="D192" s="12"/>
      <c r="E192" s="12"/>
      <c r="F192" s="3" t="str">
        <f t="shared" si="2"/>
        <v>-</v>
      </c>
    </row>
    <row r="193" spans="1:6" hidden="1">
      <c r="A193" s="13">
        <v>5028</v>
      </c>
      <c r="B193" s="14" t="s">
        <v>204</v>
      </c>
      <c r="C193" s="15"/>
      <c r="D193" s="12"/>
      <c r="E193" s="12"/>
      <c r="F193" s="3" t="str">
        <f t="shared" si="2"/>
        <v>-</v>
      </c>
    </row>
    <row r="194" spans="1:6" hidden="1">
      <c r="A194" s="13">
        <v>5036</v>
      </c>
      <c r="B194" s="14" t="s">
        <v>205</v>
      </c>
      <c r="C194" s="15"/>
      <c r="D194" s="12"/>
      <c r="E194" s="12"/>
      <c r="F194" s="3" t="str">
        <f t="shared" si="2"/>
        <v>-</v>
      </c>
    </row>
    <row r="195" spans="1:6" hidden="1">
      <c r="A195" s="13">
        <v>6721</v>
      </c>
      <c r="B195" s="14" t="s">
        <v>206</v>
      </c>
      <c r="C195" s="15"/>
      <c r="D195" s="12"/>
      <c r="E195" s="12"/>
      <c r="F195" s="3" t="str">
        <f t="shared" si="2"/>
        <v>-</v>
      </c>
    </row>
    <row r="196" spans="1:6" hidden="1">
      <c r="A196" s="13">
        <v>6720</v>
      </c>
      <c r="B196" s="14" t="s">
        <v>207</v>
      </c>
      <c r="C196" s="15"/>
      <c r="D196" s="12"/>
      <c r="E196" s="12"/>
      <c r="F196" s="3" t="str">
        <f t="shared" si="2"/>
        <v>-</v>
      </c>
    </row>
    <row r="197" spans="1:6" hidden="1">
      <c r="A197" s="13">
        <v>6722</v>
      </c>
      <c r="B197" s="14" t="s">
        <v>208</v>
      </c>
      <c r="C197" s="15"/>
      <c r="D197" s="12"/>
      <c r="E197" s="12"/>
      <c r="F197" s="3" t="str">
        <f t="shared" si="2"/>
        <v>-</v>
      </c>
    </row>
    <row r="198" spans="1:6" hidden="1">
      <c r="A198" s="13">
        <v>6706</v>
      </c>
      <c r="B198" s="14" t="s">
        <v>209</v>
      </c>
      <c r="C198" s="15"/>
      <c r="D198" s="12"/>
      <c r="E198" s="12"/>
      <c r="F198" s="3" t="str">
        <f t="shared" si="2"/>
        <v>-</v>
      </c>
    </row>
    <row r="199" spans="1:6" hidden="1">
      <c r="A199" s="13">
        <v>6731</v>
      </c>
      <c r="B199" s="14" t="s">
        <v>210</v>
      </c>
      <c r="C199" s="15"/>
      <c r="D199" s="12"/>
      <c r="E199" s="12"/>
      <c r="F199" s="3" t="str">
        <f t="shared" si="2"/>
        <v>-</v>
      </c>
    </row>
    <row r="200" spans="1:6" hidden="1">
      <c r="A200" s="13">
        <v>6732</v>
      </c>
      <c r="B200" s="14" t="s">
        <v>211</v>
      </c>
      <c r="C200" s="15"/>
      <c r="D200" s="12"/>
      <c r="E200" s="12"/>
      <c r="F200" s="3" t="str">
        <f t="shared" si="2"/>
        <v>-</v>
      </c>
    </row>
    <row r="201" spans="1:6" hidden="1">
      <c r="A201" s="13">
        <v>6730</v>
      </c>
      <c r="B201" s="14" t="s">
        <v>212</v>
      </c>
      <c r="C201" s="15"/>
      <c r="D201" s="12"/>
      <c r="E201" s="12"/>
      <c r="F201" s="3" t="str">
        <f t="shared" si="2"/>
        <v>-</v>
      </c>
    </row>
    <row r="202" spans="1:6" hidden="1">
      <c r="A202" s="13">
        <v>25583</v>
      </c>
      <c r="B202" s="14" t="s">
        <v>213</v>
      </c>
      <c r="C202" s="15"/>
      <c r="D202" s="12"/>
      <c r="E202" s="12"/>
      <c r="F202" s="3" t="str">
        <f t="shared" si="2"/>
        <v>-</v>
      </c>
    </row>
    <row r="203" spans="1:6" hidden="1">
      <c r="A203" s="13">
        <v>25584</v>
      </c>
      <c r="B203" s="14" t="s">
        <v>214</v>
      </c>
      <c r="C203" s="15"/>
      <c r="D203" s="12"/>
      <c r="E203" s="12"/>
      <c r="F203" s="3" t="str">
        <f t="shared" si="2"/>
        <v>-</v>
      </c>
    </row>
    <row r="204" spans="1:6" hidden="1">
      <c r="A204" s="13">
        <v>25585</v>
      </c>
      <c r="B204" s="14" t="s">
        <v>215</v>
      </c>
      <c r="C204" s="15"/>
      <c r="D204" s="12"/>
      <c r="E204" s="12"/>
    </row>
    <row r="205" spans="1:6" hidden="1">
      <c r="A205" s="13">
        <v>25587</v>
      </c>
      <c r="B205" s="14" t="s">
        <v>216</v>
      </c>
      <c r="C205" s="15"/>
      <c r="D205" s="12"/>
      <c r="E205" s="12"/>
      <c r="F205" s="3" t="str">
        <f t="shared" si="2"/>
        <v>-</v>
      </c>
    </row>
    <row r="206" spans="1:6" hidden="1">
      <c r="A206" s="13">
        <v>6183</v>
      </c>
      <c r="B206" s="14" t="s">
        <v>217</v>
      </c>
      <c r="C206" s="15"/>
      <c r="D206" s="12"/>
      <c r="E206" s="12"/>
      <c r="F206" s="3" t="str">
        <f t="shared" si="2"/>
        <v>-</v>
      </c>
    </row>
    <row r="207" spans="1:6" hidden="1">
      <c r="A207" s="13">
        <v>2181</v>
      </c>
      <c r="B207" s="14" t="s">
        <v>218</v>
      </c>
      <c r="C207" s="15"/>
      <c r="D207" s="12"/>
      <c r="E207" s="12"/>
      <c r="F207" s="3" t="str">
        <f t="shared" si="2"/>
        <v>-</v>
      </c>
    </row>
    <row r="208" spans="1:6" hidden="1">
      <c r="A208" s="13">
        <v>21126</v>
      </c>
      <c r="B208" s="14" t="s">
        <v>219</v>
      </c>
      <c r="C208" s="15"/>
      <c r="D208" s="12"/>
      <c r="E208" s="12"/>
      <c r="F208" s="3" t="str">
        <f t="shared" si="2"/>
        <v>-</v>
      </c>
    </row>
    <row r="209" spans="1:6">
      <c r="A209" s="13">
        <v>2242</v>
      </c>
      <c r="B209" s="14" t="s">
        <v>221</v>
      </c>
      <c r="C209" s="15">
        <v>4</v>
      </c>
      <c r="D209" s="12"/>
      <c r="E209" s="12"/>
      <c r="F209" s="3">
        <f t="shared" si="2"/>
        <v>1</v>
      </c>
    </row>
    <row r="210" spans="1:6" hidden="1">
      <c r="A210" s="13">
        <v>13486</v>
      </c>
      <c r="B210" s="14" t="s">
        <v>222</v>
      </c>
      <c r="C210" s="15"/>
      <c r="D210" s="12"/>
      <c r="E210" s="12"/>
      <c r="F210" s="3" t="str">
        <f t="shared" si="2"/>
        <v>-</v>
      </c>
    </row>
    <row r="211" spans="1:6" hidden="1">
      <c r="A211" s="13">
        <v>16525</v>
      </c>
      <c r="B211" s="14" t="s">
        <v>223</v>
      </c>
      <c r="C211" s="15"/>
      <c r="D211" s="12"/>
      <c r="E211" s="12"/>
      <c r="F211" s="3" t="str">
        <f t="shared" si="2"/>
        <v>-</v>
      </c>
    </row>
    <row r="212" spans="1:6">
      <c r="A212" s="13">
        <v>1798</v>
      </c>
      <c r="B212" s="14" t="s">
        <v>224</v>
      </c>
      <c r="C212" s="15">
        <v>4</v>
      </c>
      <c r="D212" s="12"/>
      <c r="E212" s="12"/>
      <c r="F212" s="3">
        <f t="shared" si="2"/>
        <v>1</v>
      </c>
    </row>
    <row r="213" spans="1:6" hidden="1">
      <c r="A213" s="13">
        <v>1799</v>
      </c>
      <c r="B213" s="14" t="s">
        <v>225</v>
      </c>
      <c r="C213" s="15"/>
      <c r="D213" s="12"/>
      <c r="E213" s="12"/>
      <c r="F213" s="3" t="str">
        <f t="shared" si="2"/>
        <v>-</v>
      </c>
    </row>
    <row r="214" spans="1:6" hidden="1">
      <c r="A214" s="13">
        <v>1794</v>
      </c>
      <c r="B214" s="14" t="s">
        <v>226</v>
      </c>
      <c r="C214" s="15"/>
      <c r="D214" s="12"/>
      <c r="E214" s="12"/>
      <c r="F214" s="3" t="str">
        <f t="shared" si="2"/>
        <v>-</v>
      </c>
    </row>
    <row r="215" spans="1:6" hidden="1">
      <c r="A215" s="13">
        <v>1620</v>
      </c>
      <c r="B215" s="14" t="s">
        <v>227</v>
      </c>
      <c r="C215" s="15"/>
      <c r="D215" s="12"/>
      <c r="E215" s="12"/>
      <c r="F215" s="3" t="str">
        <f t="shared" si="2"/>
        <v>-</v>
      </c>
    </row>
    <row r="216" spans="1:6" hidden="1">
      <c r="A216" s="13">
        <v>1666</v>
      </c>
      <c r="B216" s="14" t="s">
        <v>228</v>
      </c>
      <c r="C216" s="15"/>
      <c r="D216" s="12"/>
      <c r="E216" s="12"/>
      <c r="F216" s="3" t="str">
        <f t="shared" si="2"/>
        <v>-</v>
      </c>
    </row>
    <row r="217" spans="1:6" hidden="1">
      <c r="A217" s="13">
        <v>1670</v>
      </c>
      <c r="B217" s="14" t="s">
        <v>229</v>
      </c>
      <c r="C217" s="15"/>
      <c r="D217" s="12"/>
      <c r="E217" s="12"/>
      <c r="F217" s="3" t="str">
        <f t="shared" si="2"/>
        <v>-</v>
      </c>
    </row>
    <row r="218" spans="1:6" hidden="1">
      <c r="A218" s="13">
        <v>1624</v>
      </c>
      <c r="B218" s="14" t="s">
        <v>230</v>
      </c>
      <c r="C218" s="15"/>
      <c r="D218" s="12"/>
      <c r="E218" s="12"/>
      <c r="F218" s="3" t="str">
        <f t="shared" si="2"/>
        <v>-</v>
      </c>
    </row>
    <row r="219" spans="1:6" hidden="1">
      <c r="A219" s="13">
        <v>1625</v>
      </c>
      <c r="B219" s="14" t="s">
        <v>231</v>
      </c>
      <c r="C219" s="15"/>
      <c r="D219" s="12"/>
      <c r="E219" s="12"/>
      <c r="F219" s="3" t="str">
        <f t="shared" si="2"/>
        <v>-</v>
      </c>
    </row>
    <row r="220" spans="1:6" hidden="1">
      <c r="A220" s="13">
        <v>1626</v>
      </c>
      <c r="B220" s="14" t="s">
        <v>232</v>
      </c>
      <c r="C220" s="15"/>
      <c r="D220" s="12"/>
      <c r="E220" s="12"/>
      <c r="F220" s="3" t="str">
        <f t="shared" si="2"/>
        <v>-</v>
      </c>
    </row>
    <row r="221" spans="1:6" hidden="1">
      <c r="A221" s="13">
        <v>1731</v>
      </c>
      <c r="B221" s="14" t="s">
        <v>233</v>
      </c>
      <c r="C221" s="15"/>
      <c r="D221" s="12"/>
      <c r="E221" s="12"/>
      <c r="F221" s="3" t="str">
        <f t="shared" si="2"/>
        <v>-</v>
      </c>
    </row>
    <row r="222" spans="1:6" hidden="1">
      <c r="A222" s="13">
        <v>14182</v>
      </c>
      <c r="B222" s="14" t="s">
        <v>234</v>
      </c>
      <c r="C222" s="15"/>
      <c r="D222" s="12"/>
      <c r="E222" s="12"/>
      <c r="F222" s="3" t="str">
        <f t="shared" si="2"/>
        <v>-</v>
      </c>
    </row>
    <row r="223" spans="1:6" hidden="1">
      <c r="A223" s="13">
        <v>2283</v>
      </c>
      <c r="B223" s="14" t="s">
        <v>235</v>
      </c>
      <c r="C223" s="15"/>
      <c r="D223" s="12"/>
      <c r="E223" s="12"/>
      <c r="F223" s="3" t="str">
        <f t="shared" ref="F223:F294" si="3">IF(C223&lt;&gt;0,1,IF(D223&lt;&gt;0,1,IF(E223&lt;&gt;0,1,"-")))</f>
        <v>-</v>
      </c>
    </row>
    <row r="224" spans="1:6" hidden="1">
      <c r="A224" s="13">
        <v>14183</v>
      </c>
      <c r="B224" s="14" t="s">
        <v>236</v>
      </c>
      <c r="C224" s="15"/>
      <c r="D224" s="12"/>
      <c r="E224" s="12"/>
      <c r="F224" s="3" t="str">
        <f t="shared" si="3"/>
        <v>-</v>
      </c>
    </row>
    <row r="225" spans="1:6" hidden="1">
      <c r="A225" s="13">
        <v>2241</v>
      </c>
      <c r="B225" s="17" t="s">
        <v>237</v>
      </c>
      <c r="C225" s="15"/>
      <c r="D225" s="12"/>
      <c r="E225" s="12"/>
      <c r="F225" s="3" t="str">
        <f t="shared" si="3"/>
        <v>-</v>
      </c>
    </row>
    <row r="226" spans="1:6" hidden="1">
      <c r="A226" s="13">
        <v>36159</v>
      </c>
      <c r="B226" s="17" t="s">
        <v>238</v>
      </c>
      <c r="C226" s="15"/>
      <c r="D226" s="12"/>
      <c r="E226" s="12"/>
      <c r="F226" s="3" t="str">
        <f t="shared" si="3"/>
        <v>-</v>
      </c>
    </row>
    <row r="227" spans="1:6" hidden="1">
      <c r="A227" s="13">
        <v>27125</v>
      </c>
      <c r="B227" s="17" t="s">
        <v>239</v>
      </c>
      <c r="C227" s="15"/>
      <c r="D227" s="12"/>
      <c r="E227" s="12"/>
      <c r="F227" s="3" t="str">
        <f t="shared" si="3"/>
        <v>-</v>
      </c>
    </row>
    <row r="228" spans="1:6" hidden="1">
      <c r="A228" s="13">
        <v>27124</v>
      </c>
      <c r="B228" s="17" t="s">
        <v>240</v>
      </c>
      <c r="C228" s="15"/>
      <c r="D228" s="12"/>
      <c r="E228" s="12"/>
      <c r="F228" s="3" t="str">
        <f t="shared" si="3"/>
        <v>-</v>
      </c>
    </row>
    <row r="229" spans="1:6">
      <c r="A229" s="13">
        <v>4628</v>
      </c>
      <c r="B229" s="14" t="s">
        <v>241</v>
      </c>
      <c r="C229" s="15">
        <v>1</v>
      </c>
      <c r="D229" s="12"/>
      <c r="E229" s="12"/>
      <c r="F229" s="3">
        <f t="shared" si="3"/>
        <v>1</v>
      </c>
    </row>
    <row r="230" spans="1:6" hidden="1">
      <c r="A230" s="13">
        <v>4644</v>
      </c>
      <c r="B230" s="14" t="s">
        <v>242</v>
      </c>
      <c r="C230" s="15"/>
      <c r="D230" s="12"/>
      <c r="E230" s="12"/>
      <c r="F230" s="3" t="str">
        <f t="shared" si="3"/>
        <v>-</v>
      </c>
    </row>
    <row r="231" spans="1:6">
      <c r="A231" s="13">
        <v>4630</v>
      </c>
      <c r="B231" s="14" t="s">
        <v>243</v>
      </c>
      <c r="C231" s="15">
        <v>1</v>
      </c>
      <c r="D231" s="12"/>
      <c r="E231" s="12"/>
      <c r="F231" s="3">
        <f t="shared" si="3"/>
        <v>1</v>
      </c>
    </row>
    <row r="232" spans="1:6" hidden="1">
      <c r="A232" s="13">
        <v>4637</v>
      </c>
      <c r="B232" s="17" t="s">
        <v>244</v>
      </c>
      <c r="C232" s="15"/>
      <c r="D232" s="12"/>
      <c r="E232" s="12"/>
      <c r="F232" s="3" t="str">
        <f t="shared" si="3"/>
        <v>-</v>
      </c>
    </row>
    <row r="233" spans="1:6" hidden="1">
      <c r="A233" s="13">
        <v>4635</v>
      </c>
      <c r="B233" s="17" t="s">
        <v>245</v>
      </c>
      <c r="C233" s="15"/>
      <c r="D233" s="12"/>
      <c r="E233" s="12"/>
      <c r="F233" s="3" t="str">
        <f t="shared" si="3"/>
        <v>-</v>
      </c>
    </row>
    <row r="234" spans="1:6" hidden="1">
      <c r="A234" s="13">
        <v>13486</v>
      </c>
      <c r="B234" s="14" t="s">
        <v>246</v>
      </c>
      <c r="C234" s="15"/>
      <c r="D234" s="12"/>
      <c r="E234" s="12"/>
      <c r="F234" s="3" t="str">
        <f t="shared" si="3"/>
        <v>-</v>
      </c>
    </row>
    <row r="235" spans="1:6" hidden="1">
      <c r="A235" s="13">
        <v>18917</v>
      </c>
      <c r="B235" s="14" t="s">
        <v>247</v>
      </c>
      <c r="C235" s="15"/>
      <c r="D235" s="12"/>
      <c r="E235" s="12"/>
      <c r="F235" s="3" t="str">
        <f t="shared" si="3"/>
        <v>-</v>
      </c>
    </row>
    <row r="236" spans="1:6" hidden="1">
      <c r="A236" s="13">
        <v>4639</v>
      </c>
      <c r="B236" s="17" t="s">
        <v>248</v>
      </c>
      <c r="C236" s="15"/>
      <c r="D236" s="12"/>
      <c r="E236" s="12"/>
      <c r="F236" s="3" t="str">
        <f t="shared" si="3"/>
        <v>-</v>
      </c>
    </row>
    <row r="237" spans="1:6" hidden="1">
      <c r="A237" s="13">
        <v>4697</v>
      </c>
      <c r="B237" s="14" t="s">
        <v>249</v>
      </c>
      <c r="C237" s="15"/>
      <c r="D237" s="12"/>
      <c r="E237" s="12"/>
      <c r="F237" s="3" t="str">
        <f t="shared" si="3"/>
        <v>-</v>
      </c>
    </row>
    <row r="238" spans="1:6" hidden="1">
      <c r="A238" s="13">
        <v>4640</v>
      </c>
      <c r="B238" s="14" t="s">
        <v>250</v>
      </c>
      <c r="C238" s="15"/>
      <c r="D238" s="12"/>
      <c r="E238" s="12"/>
      <c r="F238" s="3" t="str">
        <f t="shared" si="3"/>
        <v>-</v>
      </c>
    </row>
    <row r="239" spans="1:6" hidden="1">
      <c r="A239" s="13">
        <v>4642</v>
      </c>
      <c r="B239" s="17" t="s">
        <v>251</v>
      </c>
      <c r="C239" s="15"/>
      <c r="D239" s="12"/>
      <c r="E239" s="12"/>
      <c r="F239" s="3" t="str">
        <f t="shared" si="3"/>
        <v>-</v>
      </c>
    </row>
    <row r="240" spans="1:6" hidden="1">
      <c r="A240" s="13">
        <v>4793</v>
      </c>
      <c r="B240" s="14" t="s">
        <v>252</v>
      </c>
      <c r="C240" s="15"/>
      <c r="D240" s="12"/>
      <c r="E240" s="12"/>
      <c r="F240" s="3" t="str">
        <f t="shared" si="3"/>
        <v>-</v>
      </c>
    </row>
    <row r="241" spans="1:6" hidden="1">
      <c r="A241" s="13">
        <v>4872</v>
      </c>
      <c r="B241" s="14" t="s">
        <v>253</v>
      </c>
      <c r="C241" s="15"/>
      <c r="D241" s="12"/>
      <c r="E241" s="12"/>
      <c r="F241" s="3" t="str">
        <f t="shared" si="3"/>
        <v>-</v>
      </c>
    </row>
    <row r="242" spans="1:6" hidden="1">
      <c r="A242" s="13">
        <v>4795</v>
      </c>
      <c r="B242" s="14" t="s">
        <v>254</v>
      </c>
      <c r="C242" s="15"/>
      <c r="D242" s="12"/>
      <c r="E242" s="12"/>
      <c r="F242" s="3" t="str">
        <f t="shared" si="3"/>
        <v>-</v>
      </c>
    </row>
    <row r="243" spans="1:6" hidden="1">
      <c r="A243" s="13">
        <v>4803</v>
      </c>
      <c r="B243" s="14" t="s">
        <v>255</v>
      </c>
      <c r="C243" s="15"/>
      <c r="D243" s="12"/>
      <c r="E243" s="12"/>
      <c r="F243" s="3" t="str">
        <f t="shared" si="3"/>
        <v>-</v>
      </c>
    </row>
    <row r="244" spans="1:6" hidden="1">
      <c r="A244" s="13">
        <v>4798</v>
      </c>
      <c r="B244" s="14" t="s">
        <v>256</v>
      </c>
      <c r="C244" s="15"/>
      <c r="D244" s="12"/>
      <c r="E244" s="12"/>
      <c r="F244" s="3" t="str">
        <f t="shared" si="3"/>
        <v>-</v>
      </c>
    </row>
    <row r="245" spans="1:6" hidden="1">
      <c r="A245" s="13">
        <v>4800</v>
      </c>
      <c r="B245" s="14" t="s">
        <v>257</v>
      </c>
      <c r="C245" s="15"/>
      <c r="D245" s="12"/>
      <c r="E245" s="12"/>
      <c r="F245" s="3" t="str">
        <f t="shared" si="3"/>
        <v>-</v>
      </c>
    </row>
    <row r="246" spans="1:6" hidden="1">
      <c r="A246" s="13">
        <v>4804</v>
      </c>
      <c r="B246" s="14" t="s">
        <v>258</v>
      </c>
      <c r="C246" s="15"/>
      <c r="D246" s="12"/>
      <c r="E246" s="12"/>
      <c r="F246" s="3" t="str">
        <f t="shared" si="3"/>
        <v>-</v>
      </c>
    </row>
    <row r="247" spans="1:6" hidden="1">
      <c r="A247" s="13">
        <v>4801</v>
      </c>
      <c r="B247" s="14" t="s">
        <v>259</v>
      </c>
      <c r="C247" s="15"/>
      <c r="D247" s="12"/>
      <c r="E247" s="12"/>
      <c r="F247" s="3" t="str">
        <f t="shared" si="3"/>
        <v>-</v>
      </c>
    </row>
    <row r="248" spans="1:6" hidden="1">
      <c r="A248" s="13">
        <v>4806</v>
      </c>
      <c r="B248" s="14" t="s">
        <v>260</v>
      </c>
      <c r="C248" s="15"/>
      <c r="D248" s="12"/>
      <c r="E248" s="12"/>
      <c r="F248" s="3" t="str">
        <f t="shared" si="3"/>
        <v>-</v>
      </c>
    </row>
    <row r="249" spans="1:6" hidden="1">
      <c r="A249" s="13">
        <v>4807</v>
      </c>
      <c r="B249" s="14" t="s">
        <v>261</v>
      </c>
      <c r="C249" s="15"/>
      <c r="D249" s="12"/>
      <c r="E249" s="12"/>
      <c r="F249" s="3" t="str">
        <f t="shared" si="3"/>
        <v>-</v>
      </c>
    </row>
    <row r="250" spans="1:6" hidden="1">
      <c r="A250" s="13">
        <v>4815</v>
      </c>
      <c r="B250" s="14" t="s">
        <v>262</v>
      </c>
      <c r="C250" s="15"/>
      <c r="D250" s="12"/>
      <c r="E250" s="12"/>
      <c r="F250" s="3" t="str">
        <f t="shared" si="3"/>
        <v>-</v>
      </c>
    </row>
    <row r="251" spans="1:6" hidden="1">
      <c r="A251" s="13">
        <v>4818</v>
      </c>
      <c r="B251" s="14" t="s">
        <v>263</v>
      </c>
      <c r="C251" s="15"/>
      <c r="D251" s="12"/>
      <c r="E251" s="12"/>
      <c r="F251" s="3" t="str">
        <f t="shared" si="3"/>
        <v>-</v>
      </c>
    </row>
    <row r="252" spans="1:6" hidden="1">
      <c r="A252" s="13">
        <v>4831</v>
      </c>
      <c r="B252" s="14" t="s">
        <v>264</v>
      </c>
      <c r="C252" s="15"/>
      <c r="D252" s="12"/>
      <c r="E252" s="12"/>
      <c r="F252" s="3" t="str">
        <f t="shared" si="3"/>
        <v>-</v>
      </c>
    </row>
    <row r="253" spans="1:6" hidden="1">
      <c r="A253" s="13">
        <v>4820</v>
      </c>
      <c r="B253" s="17" t="s">
        <v>265</v>
      </c>
      <c r="C253" s="15"/>
      <c r="D253" s="12"/>
      <c r="E253" s="12"/>
      <c r="F253" s="3" t="str">
        <f t="shared" si="3"/>
        <v>-</v>
      </c>
    </row>
    <row r="254" spans="1:6" hidden="1">
      <c r="A254" s="13">
        <v>4821</v>
      </c>
      <c r="B254" s="14" t="s">
        <v>266</v>
      </c>
      <c r="C254" s="15"/>
      <c r="D254" s="12"/>
      <c r="E254" s="12"/>
      <c r="F254" s="3" t="str">
        <f t="shared" si="3"/>
        <v>-</v>
      </c>
    </row>
    <row r="255" spans="1:6" hidden="1">
      <c r="A255" s="13">
        <v>4760</v>
      </c>
      <c r="B255" s="14" t="s">
        <v>267</v>
      </c>
      <c r="C255" s="15"/>
      <c r="D255" s="12"/>
      <c r="E255" s="12"/>
      <c r="F255" s="3" t="str">
        <f t="shared" si="3"/>
        <v>-</v>
      </c>
    </row>
    <row r="256" spans="1:6" hidden="1">
      <c r="A256" s="13">
        <v>4715</v>
      </c>
      <c r="B256" s="14" t="s">
        <v>268</v>
      </c>
      <c r="C256" s="15"/>
      <c r="D256" s="12"/>
      <c r="E256" s="12"/>
      <c r="F256" s="3" t="str">
        <f t="shared" si="3"/>
        <v>-</v>
      </c>
    </row>
    <row r="257" spans="1:6" hidden="1">
      <c r="A257" s="13">
        <v>7292</v>
      </c>
      <c r="B257" s="14" t="s">
        <v>269</v>
      </c>
      <c r="C257" s="15"/>
      <c r="D257" s="12"/>
      <c r="E257" s="12"/>
      <c r="F257" s="3" t="str">
        <f t="shared" si="3"/>
        <v>-</v>
      </c>
    </row>
    <row r="258" spans="1:6" hidden="1">
      <c r="A258" s="13">
        <v>18433</v>
      </c>
      <c r="B258" s="14" t="s">
        <v>270</v>
      </c>
      <c r="C258" s="15"/>
      <c r="D258" s="12"/>
      <c r="E258" s="12"/>
    </row>
    <row r="259" spans="1:6">
      <c r="A259" s="13">
        <v>2153</v>
      </c>
      <c r="B259" s="17" t="s">
        <v>271</v>
      </c>
      <c r="C259" s="15">
        <v>4</v>
      </c>
      <c r="D259" s="12"/>
      <c r="E259" s="12"/>
      <c r="F259" s="3">
        <f t="shared" si="3"/>
        <v>1</v>
      </c>
    </row>
    <row r="260" spans="1:6" hidden="1">
      <c r="A260" s="13">
        <v>6181</v>
      </c>
      <c r="B260" s="14" t="s">
        <v>272</v>
      </c>
      <c r="C260" s="15"/>
      <c r="D260" s="12"/>
      <c r="E260" s="12"/>
      <c r="F260" s="3" t="str">
        <f t="shared" si="3"/>
        <v>-</v>
      </c>
    </row>
    <row r="261" spans="1:6" hidden="1">
      <c r="A261" s="13">
        <v>15241</v>
      </c>
      <c r="B261" s="14" t="s">
        <v>273</v>
      </c>
      <c r="C261" s="15"/>
      <c r="D261" s="12"/>
      <c r="E261" s="12"/>
      <c r="F261" s="3" t="str">
        <f t="shared" si="3"/>
        <v>-</v>
      </c>
    </row>
    <row r="262" spans="1:6" hidden="1">
      <c r="A262" s="13">
        <v>2086</v>
      </c>
      <c r="B262" s="17" t="s">
        <v>274</v>
      </c>
      <c r="C262" s="15"/>
      <c r="D262" s="12"/>
      <c r="E262" s="12"/>
      <c r="F262" s="3" t="str">
        <f t="shared" si="3"/>
        <v>-</v>
      </c>
    </row>
    <row r="263" spans="1:6" hidden="1">
      <c r="A263" s="13">
        <v>23180</v>
      </c>
      <c r="B263" s="14" t="s">
        <v>275</v>
      </c>
      <c r="C263" s="15"/>
      <c r="D263" s="12"/>
      <c r="E263" s="12"/>
      <c r="F263" s="3" t="str">
        <f t="shared" si="3"/>
        <v>-</v>
      </c>
    </row>
    <row r="264" spans="1:6" hidden="1">
      <c r="A264" s="13">
        <v>2123</v>
      </c>
      <c r="B264" s="14" t="s">
        <v>276</v>
      </c>
      <c r="C264" s="15"/>
      <c r="D264" s="12"/>
      <c r="E264" s="12"/>
      <c r="F264" s="3" t="str">
        <f t="shared" si="3"/>
        <v>-</v>
      </c>
    </row>
    <row r="265" spans="1:6" hidden="1">
      <c r="A265" s="13">
        <v>21133</v>
      </c>
      <c r="B265" s="14" t="s">
        <v>277</v>
      </c>
      <c r="C265" s="15"/>
      <c r="D265" s="12"/>
      <c r="E265" s="12"/>
      <c r="F265" s="3" t="str">
        <f t="shared" si="3"/>
        <v>-</v>
      </c>
    </row>
    <row r="266" spans="1:6" hidden="1">
      <c r="A266" s="13">
        <v>21134</v>
      </c>
      <c r="B266" s="14" t="s">
        <v>278</v>
      </c>
      <c r="C266" s="15"/>
      <c r="D266" s="12"/>
      <c r="E266" s="12"/>
      <c r="F266" s="3" t="str">
        <f t="shared" si="3"/>
        <v>-</v>
      </c>
    </row>
    <row r="267" spans="1:6" hidden="1">
      <c r="A267" s="13">
        <v>2099</v>
      </c>
      <c r="B267" s="14" t="s">
        <v>279</v>
      </c>
      <c r="C267" s="15"/>
      <c r="D267" s="12"/>
      <c r="E267" s="12"/>
      <c r="F267" s="3" t="str">
        <f t="shared" si="3"/>
        <v>-</v>
      </c>
    </row>
    <row r="268" spans="1:6" hidden="1">
      <c r="A268" s="13">
        <v>2100</v>
      </c>
      <c r="B268" s="17" t="s">
        <v>280</v>
      </c>
      <c r="C268" s="15"/>
      <c r="D268" s="12"/>
      <c r="E268" s="12"/>
      <c r="F268" s="3" t="str">
        <f t="shared" si="3"/>
        <v>-</v>
      </c>
    </row>
    <row r="269" spans="1:6" hidden="1">
      <c r="A269" s="13">
        <v>2105</v>
      </c>
      <c r="B269" s="17" t="s">
        <v>281</v>
      </c>
      <c r="C269" s="15"/>
      <c r="D269" s="12"/>
      <c r="E269" s="12"/>
      <c r="F269" s="3" t="str">
        <f t="shared" si="3"/>
        <v>-</v>
      </c>
    </row>
    <row r="270" spans="1:6" hidden="1">
      <c r="A270" s="13">
        <v>2102</v>
      </c>
      <c r="B270" s="14" t="s">
        <v>282</v>
      </c>
      <c r="C270" s="15"/>
      <c r="D270" s="12"/>
      <c r="E270" s="12"/>
      <c r="F270" s="3" t="str">
        <f t="shared" si="3"/>
        <v>-</v>
      </c>
    </row>
    <row r="271" spans="1:6" hidden="1">
      <c r="A271" s="13">
        <v>15241</v>
      </c>
      <c r="B271" s="14" t="s">
        <v>283</v>
      </c>
      <c r="C271" s="15"/>
      <c r="D271" s="12"/>
      <c r="E271" s="12"/>
      <c r="F271" s="3" t="str">
        <f t="shared" si="3"/>
        <v>-</v>
      </c>
    </row>
    <row r="272" spans="1:6" hidden="1">
      <c r="A272" s="13">
        <v>21133</v>
      </c>
      <c r="B272" s="17" t="s">
        <v>284</v>
      </c>
      <c r="C272" s="15"/>
      <c r="D272" s="12"/>
      <c r="E272" s="12"/>
      <c r="F272" s="3" t="str">
        <f t="shared" si="3"/>
        <v>-</v>
      </c>
    </row>
    <row r="273" spans="1:6" hidden="1">
      <c r="A273" s="13">
        <v>25587</v>
      </c>
      <c r="B273" s="17" t="s">
        <v>285</v>
      </c>
      <c r="C273" s="15"/>
      <c r="D273" s="12"/>
      <c r="E273" s="12"/>
      <c r="F273" s="3" t="str">
        <f t="shared" si="3"/>
        <v>-</v>
      </c>
    </row>
    <row r="274" spans="1:6" hidden="1">
      <c r="A274" s="13">
        <v>36470</v>
      </c>
      <c r="B274" s="14" t="s">
        <v>286</v>
      </c>
      <c r="C274" s="15"/>
      <c r="D274" s="12"/>
      <c r="E274" s="12"/>
      <c r="F274" s="3" t="str">
        <f t="shared" si="3"/>
        <v>-</v>
      </c>
    </row>
    <row r="275" spans="1:6" hidden="1">
      <c r="A275" s="22">
        <v>21319</v>
      </c>
      <c r="B275" s="14" t="s">
        <v>287</v>
      </c>
      <c r="C275" s="15"/>
      <c r="D275" s="12"/>
      <c r="E275" s="12"/>
    </row>
    <row r="276" spans="1:6" ht="14" hidden="1">
      <c r="A276" s="23">
        <v>21317</v>
      </c>
      <c r="B276" s="14" t="s">
        <v>288</v>
      </c>
      <c r="C276" s="15"/>
      <c r="D276" s="12"/>
      <c r="E276" s="12"/>
    </row>
    <row r="277" spans="1:6" hidden="1">
      <c r="A277" s="13">
        <v>25587</v>
      </c>
      <c r="B277" s="14" t="s">
        <v>289</v>
      </c>
      <c r="C277" s="15"/>
      <c r="D277" s="12"/>
      <c r="E277" s="12"/>
    </row>
    <row r="278" spans="1:6" hidden="1">
      <c r="A278" s="13">
        <v>36470</v>
      </c>
      <c r="B278" s="14" t="s">
        <v>290</v>
      </c>
      <c r="C278" s="15"/>
      <c r="D278" s="12"/>
      <c r="E278" s="12"/>
    </row>
    <row r="279" spans="1:6">
      <c r="A279" s="13">
        <v>4751</v>
      </c>
      <c r="B279" s="17" t="s">
        <v>291</v>
      </c>
      <c r="C279" s="15">
        <v>2</v>
      </c>
      <c r="D279" s="12"/>
      <c r="E279" s="12"/>
      <c r="F279" s="3">
        <f t="shared" si="3"/>
        <v>1</v>
      </c>
    </row>
    <row r="280" spans="1:6" hidden="1">
      <c r="A280" s="24">
        <v>27289</v>
      </c>
      <c r="B280" s="14" t="s">
        <v>292</v>
      </c>
      <c r="C280" s="15"/>
      <c r="D280" s="12"/>
      <c r="E280" s="12"/>
      <c r="F280" s="3" t="str">
        <f t="shared" si="3"/>
        <v>-</v>
      </c>
    </row>
    <row r="281" spans="1:6" hidden="1">
      <c r="A281" s="24">
        <v>27288</v>
      </c>
      <c r="B281" s="14" t="s">
        <v>293</v>
      </c>
      <c r="C281" s="15"/>
      <c r="D281" s="12"/>
      <c r="E281" s="12"/>
      <c r="F281" s="3" t="str">
        <f t="shared" si="3"/>
        <v>-</v>
      </c>
    </row>
    <row r="282" spans="1:6" hidden="1">
      <c r="A282" s="24">
        <v>27284</v>
      </c>
      <c r="B282" s="14" t="s">
        <v>294</v>
      </c>
      <c r="C282" s="15"/>
      <c r="D282" s="12"/>
      <c r="E282" s="12"/>
      <c r="F282" s="3" t="str">
        <f t="shared" si="3"/>
        <v>-</v>
      </c>
    </row>
    <row r="283" spans="1:6" hidden="1">
      <c r="A283" s="24">
        <v>7140</v>
      </c>
      <c r="B283" s="19" t="s">
        <v>295</v>
      </c>
      <c r="C283" s="15"/>
      <c r="D283" s="12"/>
      <c r="E283" s="12"/>
      <c r="F283" s="3" t="str">
        <f t="shared" si="3"/>
        <v>-</v>
      </c>
    </row>
    <row r="284" spans="1:6" hidden="1">
      <c r="A284" s="24">
        <v>27283</v>
      </c>
      <c r="B284" s="19" t="s">
        <v>296</v>
      </c>
      <c r="C284" s="15"/>
      <c r="D284" s="12"/>
      <c r="E284" s="12"/>
      <c r="F284" s="3" t="str">
        <f t="shared" si="3"/>
        <v>-</v>
      </c>
    </row>
    <row r="285" spans="1:6" hidden="1">
      <c r="A285" s="24">
        <v>27278</v>
      </c>
      <c r="B285" s="17" t="s">
        <v>297</v>
      </c>
      <c r="C285" s="15"/>
      <c r="D285" s="12"/>
      <c r="E285" s="12"/>
      <c r="F285" s="3" t="str">
        <f t="shared" si="3"/>
        <v>-</v>
      </c>
    </row>
    <row r="286" spans="1:6" hidden="1">
      <c r="A286" s="24">
        <v>27281</v>
      </c>
      <c r="B286" s="17" t="s">
        <v>298</v>
      </c>
      <c r="C286" s="15"/>
      <c r="D286" s="12"/>
      <c r="E286" s="12"/>
      <c r="F286" s="3" t="str">
        <f t="shared" si="3"/>
        <v>-</v>
      </c>
    </row>
    <row r="287" spans="1:6" hidden="1">
      <c r="A287" s="24">
        <v>27280</v>
      </c>
      <c r="B287" s="19" t="s">
        <v>299</v>
      </c>
      <c r="C287" s="15"/>
      <c r="D287" s="12"/>
      <c r="E287" s="12"/>
      <c r="F287" s="3" t="str">
        <f t="shared" si="3"/>
        <v>-</v>
      </c>
    </row>
    <row r="288" spans="1:6" hidden="1">
      <c r="A288" s="24">
        <v>7194</v>
      </c>
      <c r="B288" s="19" t="s">
        <v>300</v>
      </c>
      <c r="C288" s="15"/>
      <c r="D288" s="12"/>
      <c r="E288" s="12"/>
      <c r="F288" s="3" t="str">
        <f t="shared" si="3"/>
        <v>-</v>
      </c>
    </row>
    <row r="289" spans="1:6" hidden="1">
      <c r="A289" s="24">
        <v>7206</v>
      </c>
      <c r="B289" s="19" t="s">
        <v>301</v>
      </c>
      <c r="C289" s="15"/>
      <c r="D289" s="12"/>
      <c r="E289" s="12"/>
      <c r="F289" s="3" t="str">
        <f t="shared" si="3"/>
        <v>-</v>
      </c>
    </row>
    <row r="290" spans="1:6" hidden="1">
      <c r="A290" s="24">
        <v>14172</v>
      </c>
      <c r="B290" s="19" t="s">
        <v>302</v>
      </c>
      <c r="C290" s="15"/>
      <c r="D290" s="12"/>
      <c r="E290" s="12"/>
      <c r="F290" s="3" t="str">
        <f t="shared" si="3"/>
        <v>-</v>
      </c>
    </row>
    <row r="291" spans="1:6" ht="12.75" hidden="1" customHeight="1">
      <c r="A291" s="24">
        <v>7491</v>
      </c>
      <c r="B291" s="14" t="s">
        <v>303</v>
      </c>
      <c r="C291" s="15"/>
      <c r="D291" s="12"/>
      <c r="E291" s="12"/>
      <c r="F291" s="3" t="str">
        <f t="shared" si="3"/>
        <v>-</v>
      </c>
    </row>
    <row r="292" spans="1:6" ht="12.75" hidden="1" customHeight="1">
      <c r="A292" s="24">
        <v>5360</v>
      </c>
      <c r="B292" s="14" t="s">
        <v>304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24">
        <v>16365</v>
      </c>
      <c r="B293" s="14" t="s">
        <v>305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24">
        <v>16333</v>
      </c>
      <c r="B294" s="25" t="s">
        <v>306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24">
        <v>1812</v>
      </c>
      <c r="B295" s="14" t="s">
        <v>307</v>
      </c>
      <c r="C295" s="15"/>
      <c r="D295" s="12"/>
      <c r="E295" s="12"/>
      <c r="F295" s="3" t="str">
        <f>IF(C295&lt;&gt;0,1,IF(D295&lt;&gt;0,1,IF(E295&lt;&gt;0,1,"-")))</f>
        <v>-</v>
      </c>
    </row>
    <row r="296" spans="1:6" ht="12.75" hidden="1" customHeight="1">
      <c r="A296" s="24">
        <v>2241</v>
      </c>
      <c r="B296" s="14" t="s">
        <v>308</v>
      </c>
      <c r="C296" s="15"/>
      <c r="D296" s="12"/>
      <c r="E296" s="12"/>
      <c r="F296" s="3" t="str">
        <f>IF(C296&lt;&gt;0,1,IF(D296&lt;&gt;0,1,IF(E296&lt;&gt;0,1,"-")))</f>
        <v>-</v>
      </c>
    </row>
    <row r="297" spans="1:6" ht="12.75" hidden="1" customHeight="1">
      <c r="A297" s="24">
        <v>7500</v>
      </c>
      <c r="B297" s="14" t="s">
        <v>309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13">
        <v>15750</v>
      </c>
      <c r="B298" s="14" t="s">
        <v>310</v>
      </c>
      <c r="C298" s="15"/>
      <c r="D298" s="12"/>
      <c r="E298" s="12"/>
      <c r="F298" s="3" t="str">
        <f t="shared" ref="F298:F317" si="4">IF(C298&lt;&gt;0,1,IF(D298&lt;&gt;0,1,IF(E298&lt;&gt;0,1,"-")))</f>
        <v>-</v>
      </c>
    </row>
    <row r="299" spans="1:6" ht="12.75" hidden="1" customHeight="1">
      <c r="A299" s="13">
        <v>15760</v>
      </c>
      <c r="B299" s="14" t="s">
        <v>311</v>
      </c>
      <c r="C299" s="15"/>
      <c r="D299" s="12"/>
      <c r="E299" s="12"/>
      <c r="F299" s="3" t="str">
        <f t="shared" si="4"/>
        <v>-</v>
      </c>
    </row>
    <row r="300" spans="1:6" ht="12.75" hidden="1" customHeight="1">
      <c r="A300" s="13">
        <v>15782</v>
      </c>
      <c r="B300" s="14" t="s">
        <v>312</v>
      </c>
      <c r="C300" s="15"/>
      <c r="D300" s="12"/>
      <c r="E300" s="12"/>
      <c r="F300" s="3" t="str">
        <f t="shared" si="4"/>
        <v>-</v>
      </c>
    </row>
    <row r="301" spans="1:6" ht="12.75" hidden="1" customHeight="1">
      <c r="A301" s="13">
        <v>18903</v>
      </c>
      <c r="B301" s="14" t="s">
        <v>313</v>
      </c>
      <c r="C301" s="15"/>
      <c r="D301" s="12"/>
      <c r="E301" s="12"/>
      <c r="F301" s="3" t="str">
        <f t="shared" si="4"/>
        <v>-</v>
      </c>
    </row>
    <row r="302" spans="1:6" ht="12.75" hidden="1" customHeight="1">
      <c r="A302" s="13">
        <v>16331</v>
      </c>
      <c r="B302" s="14" t="s">
        <v>314</v>
      </c>
      <c r="C302" s="15"/>
      <c r="D302" s="12"/>
      <c r="E302" s="12"/>
      <c r="F302" s="3" t="str">
        <f t="shared" si="4"/>
        <v>-</v>
      </c>
    </row>
    <row r="303" spans="1:6" ht="12.75" hidden="1" customHeight="1">
      <c r="A303" s="13">
        <v>16438</v>
      </c>
      <c r="B303" s="14" t="s">
        <v>315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13">
        <v>15791</v>
      </c>
      <c r="B304" s="14" t="s">
        <v>316</v>
      </c>
      <c r="C304" s="15"/>
      <c r="D304" s="12"/>
      <c r="E304" s="12"/>
      <c r="F304" s="3" t="str">
        <f t="shared" si="4"/>
        <v>-</v>
      </c>
    </row>
    <row r="305" spans="1:6" ht="12.75" hidden="1" customHeight="1">
      <c r="A305" s="13">
        <v>15787</v>
      </c>
      <c r="B305" s="14" t="s">
        <v>317</v>
      </c>
      <c r="C305" s="15"/>
      <c r="D305" s="12"/>
      <c r="E305" s="12"/>
      <c r="F305" s="3" t="str">
        <f t="shared" si="4"/>
        <v>-</v>
      </c>
    </row>
    <row r="306" spans="1:6" ht="12.75" hidden="1" customHeight="1">
      <c r="A306" s="13">
        <v>15785</v>
      </c>
      <c r="B306" s="14" t="s">
        <v>318</v>
      </c>
      <c r="C306" s="15"/>
      <c r="D306" s="12"/>
      <c r="E306" s="12"/>
      <c r="F306" s="3" t="str">
        <f t="shared" si="4"/>
        <v>-</v>
      </c>
    </row>
    <row r="307" spans="1:6" ht="12.75" hidden="1" customHeight="1">
      <c r="A307" s="13">
        <v>18955</v>
      </c>
      <c r="B307" s="14" t="s">
        <v>319</v>
      </c>
      <c r="C307" s="15"/>
      <c r="D307" s="12"/>
      <c r="E307" s="12"/>
      <c r="F307" s="3" t="str">
        <f t="shared" si="4"/>
        <v>-</v>
      </c>
    </row>
    <row r="308" spans="1:6" ht="12.75" hidden="1" customHeight="1">
      <c r="A308" s="13">
        <v>15790</v>
      </c>
      <c r="B308" s="14" t="s">
        <v>320</v>
      </c>
      <c r="C308" s="15"/>
      <c r="D308" s="12"/>
      <c r="E308" s="12"/>
      <c r="F308" s="3" t="str">
        <f t="shared" si="4"/>
        <v>-</v>
      </c>
    </row>
    <row r="309" spans="1:6" ht="12.75" hidden="1" customHeight="1">
      <c r="A309" s="13">
        <v>18956</v>
      </c>
      <c r="B309" s="14" t="s">
        <v>321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13">
        <v>16458</v>
      </c>
      <c r="B310" s="14" t="s">
        <v>322</v>
      </c>
      <c r="C310" s="15"/>
      <c r="D310" s="12"/>
      <c r="E310" s="12"/>
      <c r="F310" s="3" t="str">
        <f t="shared" si="4"/>
        <v>-</v>
      </c>
    </row>
    <row r="311" spans="1:6" ht="12.75" hidden="1" customHeight="1">
      <c r="A311" s="13">
        <v>15792</v>
      </c>
      <c r="B311" s="14" t="s">
        <v>323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13">
        <v>17518</v>
      </c>
      <c r="B312" s="14" t="s">
        <v>324</v>
      </c>
      <c r="C312" s="15"/>
      <c r="D312" s="12"/>
      <c r="E312" s="12"/>
      <c r="F312" s="3" t="str">
        <f t="shared" si="4"/>
        <v>-</v>
      </c>
    </row>
    <row r="313" spans="1:6" ht="12.75" hidden="1" customHeight="1">
      <c r="A313" s="13">
        <v>30377</v>
      </c>
      <c r="B313" s="14" t="s">
        <v>325</v>
      </c>
      <c r="C313" s="15"/>
      <c r="D313" s="12"/>
      <c r="E313" s="12"/>
      <c r="F313" s="3" t="str">
        <f t="shared" si="4"/>
        <v>-</v>
      </c>
    </row>
    <row r="314" spans="1:6" ht="12.75" hidden="1" customHeight="1">
      <c r="A314" s="13">
        <v>15789</v>
      </c>
      <c r="B314" s="14" t="s">
        <v>326</v>
      </c>
      <c r="C314" s="15"/>
      <c r="D314" s="12"/>
      <c r="E314" s="12"/>
      <c r="F314" s="3" t="str">
        <f t="shared" si="4"/>
        <v>-</v>
      </c>
    </row>
    <row r="315" spans="1:6" ht="12.75" hidden="1" customHeight="1">
      <c r="A315" s="13">
        <v>41982</v>
      </c>
      <c r="B315" s="14" t="s">
        <v>327</v>
      </c>
      <c r="C315" s="15"/>
      <c r="D315" s="12"/>
      <c r="E315" s="12"/>
      <c r="F315" s="3" t="str">
        <f t="shared" si="4"/>
        <v>-</v>
      </c>
    </row>
    <row r="316" spans="1:6" ht="12.75" hidden="1" customHeight="1">
      <c r="A316" s="13">
        <v>7626</v>
      </c>
      <c r="B316" s="14" t="s">
        <v>328</v>
      </c>
      <c r="C316" s="15"/>
      <c r="D316" s="12"/>
      <c r="E316" s="12"/>
      <c r="F316" s="3" t="str">
        <f t="shared" si="4"/>
        <v>-</v>
      </c>
    </row>
    <row r="317" spans="1:6" ht="12.75" hidden="1" customHeight="1">
      <c r="A317" s="13">
        <v>18921</v>
      </c>
      <c r="B317" s="14" t="s">
        <v>329</v>
      </c>
      <c r="C317" s="15"/>
      <c r="D317" s="12"/>
      <c r="E317" s="12"/>
      <c r="F317" s="3" t="str">
        <f t="shared" si="4"/>
        <v>-</v>
      </c>
    </row>
    <row r="318" spans="1:6">
      <c r="E318" s="1" t="s">
        <v>330</v>
      </c>
      <c r="F318" s="3">
        <v>1</v>
      </c>
    </row>
    <row r="322" spans="1:6">
      <c r="F322" s="3">
        <v>1</v>
      </c>
    </row>
    <row r="323" spans="1:6" ht="15.5">
      <c r="B323" s="26" t="s">
        <v>331</v>
      </c>
      <c r="F323" s="3">
        <v>1</v>
      </c>
    </row>
    <row r="324" spans="1:6" ht="13" thickBot="1">
      <c r="F324" s="3">
        <v>1</v>
      </c>
    </row>
    <row r="325" spans="1:6" ht="13.5" thickBot="1">
      <c r="A325" s="9" t="s">
        <v>17</v>
      </c>
      <c r="B325" s="9" t="s">
        <v>18</v>
      </c>
      <c r="C325" s="9" t="s">
        <v>332</v>
      </c>
      <c r="D325" s="9" t="s">
        <v>333</v>
      </c>
      <c r="E325" s="9" t="s">
        <v>334</v>
      </c>
      <c r="F325" s="3">
        <v>1</v>
      </c>
    </row>
    <row r="326" spans="1:6">
      <c r="A326" s="10">
        <v>2110</v>
      </c>
      <c r="B326" s="11" t="s">
        <v>335</v>
      </c>
      <c r="C326" s="12"/>
      <c r="D326" s="12"/>
      <c r="E326" s="12"/>
      <c r="F326" s="3">
        <f>IF(C326&lt;&gt;"-",1,"-")</f>
        <v>1</v>
      </c>
    </row>
    <row r="327" spans="1:6">
      <c r="A327" s="13">
        <v>6150</v>
      </c>
      <c r="B327" s="14" t="s">
        <v>29</v>
      </c>
      <c r="C327" s="12"/>
      <c r="D327" s="12"/>
      <c r="E327" s="12"/>
      <c r="F327" s="3">
        <f t="shared" ref="F327:F390" si="5">IF(C327&lt;&gt;"-",1,"-")</f>
        <v>1</v>
      </c>
    </row>
    <row r="328" spans="1:6">
      <c r="A328" s="13">
        <v>6154</v>
      </c>
      <c r="B328" s="14" t="s">
        <v>30</v>
      </c>
      <c r="C328" s="12"/>
      <c r="D328" s="12"/>
      <c r="E328" s="12"/>
      <c r="F328" s="3">
        <f t="shared" si="5"/>
        <v>1</v>
      </c>
    </row>
    <row r="329" spans="1:6">
      <c r="A329" s="13">
        <v>6153</v>
      </c>
      <c r="B329" s="14" t="s">
        <v>336</v>
      </c>
      <c r="C329" s="12"/>
      <c r="D329" s="12"/>
      <c r="E329" s="12"/>
      <c r="F329" s="3">
        <f t="shared" si="5"/>
        <v>1</v>
      </c>
    </row>
    <row r="330" spans="1:6">
      <c r="A330" s="13">
        <v>6155</v>
      </c>
      <c r="B330" s="14" t="s">
        <v>32</v>
      </c>
      <c r="C330" s="12"/>
      <c r="D330" s="12"/>
      <c r="E330" s="12"/>
      <c r="F330" s="3">
        <f t="shared" si="5"/>
        <v>1</v>
      </c>
    </row>
    <row r="331" spans="1:6">
      <c r="A331" s="13">
        <v>6167</v>
      </c>
      <c r="B331" s="14" t="s">
        <v>33</v>
      </c>
      <c r="C331" s="12"/>
      <c r="D331" s="12"/>
      <c r="E331" s="12"/>
      <c r="F331" s="3">
        <f t="shared" si="5"/>
        <v>1</v>
      </c>
    </row>
    <row r="332" spans="1:6">
      <c r="A332" s="13">
        <v>6168</v>
      </c>
      <c r="B332" s="14" t="s">
        <v>34</v>
      </c>
      <c r="C332" s="12"/>
      <c r="D332" s="12"/>
      <c r="E332" s="12"/>
      <c r="F332" s="3">
        <f t="shared" si="5"/>
        <v>1</v>
      </c>
    </row>
    <row r="333" spans="1:6">
      <c r="A333" s="13">
        <v>15391</v>
      </c>
      <c r="B333" s="14" t="s">
        <v>35</v>
      </c>
      <c r="C333" s="12"/>
      <c r="D333" s="12"/>
      <c r="E333" s="12"/>
      <c r="F333" s="3">
        <f t="shared" si="5"/>
        <v>1</v>
      </c>
    </row>
    <row r="334" spans="1:6">
      <c r="A334" s="13">
        <v>15442</v>
      </c>
      <c r="B334" s="14" t="s">
        <v>36</v>
      </c>
      <c r="C334" s="12"/>
      <c r="D334" s="12"/>
      <c r="E334" s="12"/>
      <c r="F334" s="3">
        <f t="shared" si="5"/>
        <v>1</v>
      </c>
    </row>
    <row r="335" spans="1:6">
      <c r="A335" s="13">
        <v>238</v>
      </c>
      <c r="B335" s="14" t="s">
        <v>39</v>
      </c>
      <c r="C335" s="12"/>
      <c r="D335" s="12"/>
      <c r="E335" s="12"/>
      <c r="F335" s="3">
        <f t="shared" si="5"/>
        <v>1</v>
      </c>
    </row>
    <row r="336" spans="1:6">
      <c r="A336" s="13">
        <v>2270</v>
      </c>
      <c r="B336" s="14" t="s">
        <v>41</v>
      </c>
      <c r="C336" s="12"/>
      <c r="D336" s="12"/>
      <c r="E336" s="12"/>
      <c r="F336" s="3">
        <f t="shared" si="5"/>
        <v>1</v>
      </c>
    </row>
    <row r="337" spans="1:6">
      <c r="A337" s="13">
        <v>2271</v>
      </c>
      <c r="B337" s="14" t="s">
        <v>42</v>
      </c>
      <c r="C337" s="12"/>
      <c r="D337" s="12"/>
      <c r="E337" s="12"/>
      <c r="F337" s="3">
        <f t="shared" si="5"/>
        <v>1</v>
      </c>
    </row>
    <row r="338" spans="1:6">
      <c r="A338" s="13">
        <v>2268</v>
      </c>
      <c r="B338" s="14" t="s">
        <v>43</v>
      </c>
      <c r="C338" s="12"/>
      <c r="D338" s="12"/>
      <c r="E338" s="12"/>
      <c r="F338" s="3">
        <f t="shared" si="5"/>
        <v>1</v>
      </c>
    </row>
    <row r="339" spans="1:6">
      <c r="A339" s="13">
        <v>2269</v>
      </c>
      <c r="B339" s="14" t="s">
        <v>44</v>
      </c>
      <c r="C339" s="12"/>
      <c r="D339" s="12"/>
      <c r="E339" s="12"/>
      <c r="F339" s="3">
        <f t="shared" si="5"/>
        <v>1</v>
      </c>
    </row>
    <row r="340" spans="1:6">
      <c r="A340" s="13">
        <v>15722</v>
      </c>
      <c r="B340" s="14" t="s">
        <v>45</v>
      </c>
      <c r="C340" s="12"/>
      <c r="D340" s="12"/>
      <c r="E340" s="12"/>
      <c r="F340" s="3">
        <f t="shared" si="5"/>
        <v>1</v>
      </c>
    </row>
    <row r="341" spans="1:6">
      <c r="A341" s="13">
        <v>1827</v>
      </c>
      <c r="B341" s="14" t="s">
        <v>46</v>
      </c>
      <c r="C341" s="12"/>
      <c r="D341" s="12"/>
      <c r="E341" s="12"/>
      <c r="F341" s="3">
        <f t="shared" si="5"/>
        <v>1</v>
      </c>
    </row>
    <row r="342" spans="1:6">
      <c r="A342" s="13">
        <v>23151</v>
      </c>
      <c r="B342" s="14" t="s">
        <v>337</v>
      </c>
      <c r="C342" s="12"/>
      <c r="D342" s="12"/>
      <c r="E342" s="12"/>
      <c r="F342" s="3">
        <f t="shared" si="5"/>
        <v>1</v>
      </c>
    </row>
    <row r="343" spans="1:6">
      <c r="A343" s="13">
        <v>229</v>
      </c>
      <c r="B343" s="14" t="s">
        <v>338</v>
      </c>
      <c r="C343" s="12"/>
      <c r="D343" s="12"/>
      <c r="E343" s="12"/>
      <c r="F343" s="3">
        <f t="shared" si="5"/>
        <v>1</v>
      </c>
    </row>
    <row r="344" spans="1:6">
      <c r="A344" s="13">
        <v>230</v>
      </c>
      <c r="B344" s="14" t="s">
        <v>339</v>
      </c>
      <c r="C344" s="12"/>
      <c r="D344" s="12"/>
      <c r="E344" s="12"/>
      <c r="F344" s="3">
        <f t="shared" si="5"/>
        <v>1</v>
      </c>
    </row>
    <row r="345" spans="1:6">
      <c r="A345" s="13">
        <v>5274</v>
      </c>
      <c r="B345" s="19" t="s">
        <v>51</v>
      </c>
      <c r="C345" s="12"/>
      <c r="D345" s="12"/>
      <c r="E345" s="12"/>
      <c r="F345" s="3">
        <f t="shared" si="5"/>
        <v>1</v>
      </c>
    </row>
    <row r="346" spans="1:6">
      <c r="A346" s="13">
        <v>5275</v>
      </c>
      <c r="B346" s="19" t="s">
        <v>52</v>
      </c>
      <c r="C346" s="12"/>
      <c r="D346" s="12"/>
      <c r="E346" s="12"/>
      <c r="F346" s="3">
        <f t="shared" si="5"/>
        <v>1</v>
      </c>
    </row>
    <row r="347" spans="1:6">
      <c r="A347" s="13">
        <v>5276</v>
      </c>
      <c r="B347" s="19" t="s">
        <v>340</v>
      </c>
      <c r="C347" s="12"/>
      <c r="D347" s="12"/>
      <c r="E347" s="12"/>
      <c r="F347" s="3">
        <f t="shared" si="5"/>
        <v>1</v>
      </c>
    </row>
    <row r="348" spans="1:6">
      <c r="A348" s="13">
        <v>5283</v>
      </c>
      <c r="B348" s="19" t="s">
        <v>54</v>
      </c>
      <c r="C348" s="12"/>
      <c r="D348" s="12"/>
      <c r="E348" s="12"/>
      <c r="F348" s="3">
        <f t="shared" si="5"/>
        <v>1</v>
      </c>
    </row>
    <row r="349" spans="1:6">
      <c r="A349" s="13">
        <v>5280</v>
      </c>
      <c r="B349" s="19" t="s">
        <v>55</v>
      </c>
      <c r="C349" s="12"/>
      <c r="D349" s="12"/>
      <c r="E349" s="12"/>
      <c r="F349" s="3">
        <f t="shared" si="5"/>
        <v>1</v>
      </c>
    </row>
    <row r="350" spans="1:6">
      <c r="A350" s="13">
        <v>15733</v>
      </c>
      <c r="B350" s="19" t="s">
        <v>341</v>
      </c>
      <c r="C350" s="12"/>
      <c r="D350" s="12"/>
      <c r="E350" s="12"/>
      <c r="F350" s="3">
        <f t="shared" si="5"/>
        <v>1</v>
      </c>
    </row>
    <row r="351" spans="1:6">
      <c r="A351" s="13">
        <v>15772</v>
      </c>
      <c r="B351" s="19" t="s">
        <v>58</v>
      </c>
      <c r="C351" s="12"/>
      <c r="D351" s="12"/>
      <c r="E351" s="12"/>
      <c r="F351" s="3">
        <f t="shared" si="5"/>
        <v>1</v>
      </c>
    </row>
    <row r="352" spans="1:6">
      <c r="A352" s="13">
        <v>15775</v>
      </c>
      <c r="B352" s="19" t="s">
        <v>59</v>
      </c>
      <c r="C352" s="12"/>
      <c r="D352" s="12"/>
      <c r="E352" s="12"/>
      <c r="F352" s="3">
        <f t="shared" si="5"/>
        <v>1</v>
      </c>
    </row>
    <row r="353" spans="1:6">
      <c r="A353" s="13">
        <v>15505</v>
      </c>
      <c r="B353" s="19" t="s">
        <v>63</v>
      </c>
      <c r="C353" s="12"/>
      <c r="D353" s="12"/>
      <c r="E353" s="12"/>
      <c r="F353" s="3">
        <f t="shared" si="5"/>
        <v>1</v>
      </c>
    </row>
    <row r="354" spans="1:6">
      <c r="A354" s="13">
        <v>15527</v>
      </c>
      <c r="B354" s="19" t="s">
        <v>64</v>
      </c>
      <c r="C354" s="12"/>
      <c r="D354" s="12"/>
      <c r="E354" s="12"/>
      <c r="F354" s="3">
        <f t="shared" si="5"/>
        <v>1</v>
      </c>
    </row>
    <row r="355" spans="1:6">
      <c r="A355" s="13">
        <v>15528</v>
      </c>
      <c r="B355" s="19" t="s">
        <v>342</v>
      </c>
      <c r="C355" s="12"/>
      <c r="D355" s="12"/>
      <c r="E355" s="12"/>
      <c r="F355" s="3">
        <f t="shared" si="5"/>
        <v>1</v>
      </c>
    </row>
    <row r="356" spans="1:6">
      <c r="A356" s="13">
        <v>15541</v>
      </c>
      <c r="B356" s="19" t="s">
        <v>343</v>
      </c>
      <c r="C356" s="12"/>
      <c r="D356" s="12"/>
      <c r="E356" s="12"/>
      <c r="F356" s="3">
        <f t="shared" si="5"/>
        <v>1</v>
      </c>
    </row>
    <row r="357" spans="1:6">
      <c r="A357" s="13">
        <v>15542</v>
      </c>
      <c r="B357" s="19" t="s">
        <v>344</v>
      </c>
      <c r="C357" s="12"/>
      <c r="D357" s="12"/>
      <c r="E357" s="12"/>
      <c r="F357" s="3">
        <f t="shared" si="5"/>
        <v>1</v>
      </c>
    </row>
    <row r="358" spans="1:6">
      <c r="A358" s="13">
        <v>17924</v>
      </c>
      <c r="B358" s="19" t="s">
        <v>345</v>
      </c>
      <c r="C358" s="12"/>
      <c r="D358" s="12"/>
      <c r="E358" s="12"/>
      <c r="F358" s="3">
        <f t="shared" si="5"/>
        <v>1</v>
      </c>
    </row>
    <row r="359" spans="1:6">
      <c r="A359" s="13">
        <v>21839</v>
      </c>
      <c r="B359" s="19" t="s">
        <v>67</v>
      </c>
      <c r="C359" s="12"/>
      <c r="D359" s="12"/>
      <c r="E359" s="12"/>
      <c r="F359" s="3">
        <f t="shared" si="5"/>
        <v>1</v>
      </c>
    </row>
    <row r="360" spans="1:6">
      <c r="A360" s="13">
        <v>15553</v>
      </c>
      <c r="B360" s="19" t="s">
        <v>346</v>
      </c>
      <c r="C360" s="12"/>
      <c r="D360" s="12"/>
      <c r="E360" s="12"/>
      <c r="F360" s="3">
        <f t="shared" si="5"/>
        <v>1</v>
      </c>
    </row>
    <row r="361" spans="1:6">
      <c r="A361" s="13">
        <v>34254</v>
      </c>
      <c r="B361" s="19" t="s">
        <v>347</v>
      </c>
      <c r="C361" s="12"/>
      <c r="D361" s="12"/>
      <c r="E361" s="12"/>
      <c r="F361" s="3">
        <f t="shared" si="5"/>
        <v>1</v>
      </c>
    </row>
    <row r="362" spans="1:6">
      <c r="A362" s="13">
        <v>34255</v>
      </c>
      <c r="B362" s="19" t="s">
        <v>70</v>
      </c>
      <c r="C362" s="12"/>
      <c r="D362" s="12"/>
      <c r="E362" s="12"/>
      <c r="F362" s="3">
        <f t="shared" si="5"/>
        <v>1</v>
      </c>
    </row>
    <row r="363" spans="1:6">
      <c r="A363" s="13">
        <v>17928</v>
      </c>
      <c r="B363" s="19" t="s">
        <v>71</v>
      </c>
      <c r="C363" s="12"/>
      <c r="D363" s="12"/>
      <c r="E363" s="12"/>
      <c r="F363" s="3">
        <f t="shared" si="5"/>
        <v>1</v>
      </c>
    </row>
    <row r="364" spans="1:6">
      <c r="A364" s="13">
        <v>5387</v>
      </c>
      <c r="B364" s="14" t="s">
        <v>72</v>
      </c>
      <c r="C364" s="12"/>
      <c r="D364" s="12"/>
      <c r="E364" s="12"/>
      <c r="F364" s="3">
        <f t="shared" si="5"/>
        <v>1</v>
      </c>
    </row>
    <row r="365" spans="1:6">
      <c r="A365" s="13">
        <v>5388</v>
      </c>
      <c r="B365" s="14" t="s">
        <v>73</v>
      </c>
      <c r="C365" s="12"/>
      <c r="D365" s="12"/>
      <c r="E365" s="12"/>
      <c r="F365" s="3">
        <f t="shared" si="5"/>
        <v>1</v>
      </c>
    </row>
    <row r="366" spans="1:6">
      <c r="A366" s="13">
        <v>5390</v>
      </c>
      <c r="B366" s="14" t="s">
        <v>74</v>
      </c>
      <c r="C366" s="12"/>
      <c r="D366" s="12"/>
      <c r="E366" s="12"/>
      <c r="F366" s="3">
        <f t="shared" si="5"/>
        <v>1</v>
      </c>
    </row>
    <row r="367" spans="1:6">
      <c r="A367" s="13">
        <v>5316</v>
      </c>
      <c r="B367" s="14" t="s">
        <v>75</v>
      </c>
      <c r="C367" s="12"/>
      <c r="D367" s="12"/>
      <c r="E367" s="12"/>
      <c r="F367" s="3">
        <f t="shared" si="5"/>
        <v>1</v>
      </c>
    </row>
    <row r="368" spans="1:6">
      <c r="A368" s="13">
        <v>5332</v>
      </c>
      <c r="B368" s="14" t="s">
        <v>76</v>
      </c>
      <c r="C368" s="12"/>
      <c r="D368" s="12"/>
      <c r="E368" s="12"/>
      <c r="F368" s="3">
        <f t="shared" si="5"/>
        <v>1</v>
      </c>
    </row>
    <row r="369" spans="1:6">
      <c r="A369" s="13">
        <v>5230</v>
      </c>
      <c r="B369" s="19" t="s">
        <v>348</v>
      </c>
      <c r="C369" s="12"/>
      <c r="D369" s="12"/>
      <c r="E369" s="12"/>
      <c r="F369" s="3">
        <f t="shared" si="5"/>
        <v>1</v>
      </c>
    </row>
    <row r="370" spans="1:6">
      <c r="A370" s="13">
        <v>5230</v>
      </c>
      <c r="B370" s="19" t="s">
        <v>349</v>
      </c>
      <c r="C370" s="12"/>
      <c r="D370" s="12"/>
      <c r="E370" s="12"/>
      <c r="F370" s="3">
        <f t="shared" si="5"/>
        <v>1</v>
      </c>
    </row>
    <row r="371" spans="1:6">
      <c r="A371" s="13">
        <v>32929</v>
      </c>
      <c r="B371" s="19" t="s">
        <v>350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80</v>
      </c>
      <c r="C372" s="12"/>
      <c r="D372" s="12"/>
      <c r="E372" s="12"/>
      <c r="F372" s="3">
        <f t="shared" si="5"/>
        <v>1</v>
      </c>
    </row>
    <row r="373" spans="1:6">
      <c r="A373" s="13">
        <v>5231</v>
      </c>
      <c r="B373" s="19" t="s">
        <v>81</v>
      </c>
      <c r="C373" s="12"/>
      <c r="D373" s="12"/>
      <c r="E373" s="12"/>
      <c r="F373" s="3">
        <f t="shared" si="5"/>
        <v>1</v>
      </c>
    </row>
    <row r="374" spans="1:6">
      <c r="A374" s="13">
        <v>21131</v>
      </c>
      <c r="B374" s="14" t="s">
        <v>82</v>
      </c>
      <c r="C374" s="12"/>
      <c r="D374" s="12"/>
      <c r="E374" s="12"/>
      <c r="F374" s="3">
        <f t="shared" si="5"/>
        <v>1</v>
      </c>
    </row>
    <row r="375" spans="1:6">
      <c r="A375" s="13">
        <v>17032</v>
      </c>
      <c r="B375" s="14" t="s">
        <v>83</v>
      </c>
      <c r="C375" s="12"/>
      <c r="D375" s="12"/>
      <c r="E375" s="12"/>
      <c r="F375" s="3">
        <f t="shared" si="5"/>
        <v>1</v>
      </c>
    </row>
    <row r="376" spans="1:6">
      <c r="A376" s="13">
        <v>17031</v>
      </c>
      <c r="B376" s="14" t="s">
        <v>84</v>
      </c>
      <c r="C376" s="12"/>
      <c r="D376" s="12"/>
      <c r="E376" s="12"/>
      <c r="F376" s="3">
        <f t="shared" si="5"/>
        <v>1</v>
      </c>
    </row>
    <row r="377" spans="1:6">
      <c r="A377" s="13">
        <v>2145</v>
      </c>
      <c r="B377" s="14" t="s">
        <v>85</v>
      </c>
      <c r="C377" s="12"/>
      <c r="D377" s="12"/>
      <c r="E377" s="12"/>
      <c r="F377" s="3">
        <f t="shared" si="5"/>
        <v>1</v>
      </c>
    </row>
    <row r="378" spans="1:6">
      <c r="A378" s="13">
        <v>7709</v>
      </c>
      <c r="B378" s="14" t="s">
        <v>86</v>
      </c>
      <c r="C378" s="12"/>
      <c r="D378" s="12"/>
      <c r="E378" s="12"/>
      <c r="F378" s="3">
        <f t="shared" si="5"/>
        <v>1</v>
      </c>
    </row>
    <row r="379" spans="1:6">
      <c r="A379" s="13">
        <v>7716</v>
      </c>
      <c r="B379" s="14" t="s">
        <v>87</v>
      </c>
      <c r="C379" s="12"/>
      <c r="D379" s="12"/>
      <c r="E379" s="12"/>
      <c r="F379" s="3">
        <f t="shared" si="5"/>
        <v>1</v>
      </c>
    </row>
    <row r="380" spans="1:6">
      <c r="A380" s="13">
        <v>7753</v>
      </c>
      <c r="B380" s="14" t="s">
        <v>88</v>
      </c>
      <c r="C380" s="12"/>
      <c r="D380" s="12"/>
      <c r="E380" s="12"/>
      <c r="F380" s="3">
        <f t="shared" si="5"/>
        <v>1</v>
      </c>
    </row>
    <row r="381" spans="1:6">
      <c r="A381" s="13">
        <v>7496</v>
      </c>
      <c r="B381" s="14" t="s">
        <v>89</v>
      </c>
      <c r="C381" s="12"/>
      <c r="D381" s="12"/>
      <c r="E381" s="12"/>
      <c r="F381" s="3">
        <f t="shared" si="5"/>
        <v>1</v>
      </c>
    </row>
    <row r="382" spans="1:6">
      <c r="A382" s="13">
        <v>7497</v>
      </c>
      <c r="B382" s="14" t="s">
        <v>90</v>
      </c>
      <c r="C382" s="12"/>
      <c r="D382" s="12"/>
      <c r="E382" s="12"/>
      <c r="F382" s="3">
        <f t="shared" si="5"/>
        <v>1</v>
      </c>
    </row>
    <row r="383" spans="1:6">
      <c r="A383" s="13">
        <v>1992</v>
      </c>
      <c r="B383" s="14" t="s">
        <v>91</v>
      </c>
      <c r="C383" s="12"/>
      <c r="D383" s="12"/>
      <c r="E383" s="12"/>
      <c r="F383" s="3">
        <f t="shared" si="5"/>
        <v>1</v>
      </c>
    </row>
    <row r="384" spans="1:6">
      <c r="A384" s="13">
        <v>1993</v>
      </c>
      <c r="B384" s="14" t="s">
        <v>92</v>
      </c>
      <c r="C384" s="12"/>
      <c r="D384" s="12"/>
      <c r="E384" s="12"/>
      <c r="F384" s="3">
        <f t="shared" si="5"/>
        <v>1</v>
      </c>
    </row>
    <row r="385" spans="1:6">
      <c r="A385" s="13">
        <v>1994</v>
      </c>
      <c r="B385" s="14" t="s">
        <v>93</v>
      </c>
      <c r="C385" s="12"/>
      <c r="D385" s="12"/>
      <c r="E385" s="12"/>
      <c r="F385" s="3">
        <f t="shared" si="5"/>
        <v>1</v>
      </c>
    </row>
    <row r="386" spans="1:6">
      <c r="A386" s="13">
        <v>1996</v>
      </c>
      <c r="B386" s="14" t="s">
        <v>94</v>
      </c>
      <c r="C386" s="12"/>
      <c r="D386" s="12"/>
      <c r="E386" s="12"/>
      <c r="F386" s="3">
        <f t="shared" si="5"/>
        <v>1</v>
      </c>
    </row>
    <row r="387" spans="1:6">
      <c r="A387" s="13">
        <v>1997</v>
      </c>
      <c r="B387" s="14" t="s">
        <v>95</v>
      </c>
      <c r="C387" s="12"/>
      <c r="D387" s="12"/>
      <c r="E387" s="12"/>
      <c r="F387" s="3">
        <f t="shared" si="5"/>
        <v>1</v>
      </c>
    </row>
    <row r="388" spans="1:6">
      <c r="A388" s="13">
        <v>1998</v>
      </c>
      <c r="B388" s="14" t="s">
        <v>96</v>
      </c>
      <c r="C388" s="12"/>
      <c r="D388" s="12"/>
      <c r="E388" s="12"/>
      <c r="F388" s="3">
        <f t="shared" si="5"/>
        <v>1</v>
      </c>
    </row>
    <row r="389" spans="1:6">
      <c r="A389" s="13">
        <v>2000</v>
      </c>
      <c r="B389" s="14" t="s">
        <v>97</v>
      </c>
      <c r="C389" s="12"/>
      <c r="D389" s="12"/>
      <c r="E389" s="12"/>
      <c r="F389" s="3">
        <f t="shared" si="5"/>
        <v>1</v>
      </c>
    </row>
    <row r="390" spans="1:6">
      <c r="A390" s="13">
        <v>2001</v>
      </c>
      <c r="B390" s="14" t="s">
        <v>98</v>
      </c>
      <c r="C390" s="12"/>
      <c r="D390" s="12"/>
      <c r="E390" s="12"/>
      <c r="F390" s="3">
        <f t="shared" si="5"/>
        <v>1</v>
      </c>
    </row>
    <row r="391" spans="1:6">
      <c r="A391" s="13">
        <v>2002</v>
      </c>
      <c r="B391" s="14" t="s">
        <v>99</v>
      </c>
      <c r="C391" s="12"/>
      <c r="D391" s="12"/>
      <c r="E391" s="12"/>
      <c r="F391" s="3">
        <f t="shared" ref="F391:F455" si="6">IF(C391&lt;&gt;"-",1,"-")</f>
        <v>1</v>
      </c>
    </row>
    <row r="392" spans="1:6">
      <c r="A392" s="13">
        <v>2003</v>
      </c>
      <c r="B392" s="14" t="s">
        <v>100</v>
      </c>
      <c r="C392" s="12"/>
      <c r="D392" s="12"/>
      <c r="E392" s="12"/>
      <c r="F392" s="3">
        <f t="shared" si="6"/>
        <v>1</v>
      </c>
    </row>
    <row r="393" spans="1:6">
      <c r="A393" s="13">
        <v>2004</v>
      </c>
      <c r="B393" s="14" t="s">
        <v>101</v>
      </c>
      <c r="C393" s="12"/>
      <c r="D393" s="12"/>
      <c r="E393" s="12"/>
      <c r="F393" s="3">
        <f t="shared" si="6"/>
        <v>1</v>
      </c>
    </row>
    <row r="394" spans="1:6">
      <c r="A394" s="13">
        <v>2005</v>
      </c>
      <c r="B394" s="14" t="s">
        <v>102</v>
      </c>
      <c r="C394" s="12"/>
      <c r="D394" s="12"/>
      <c r="E394" s="12"/>
      <c r="F394" s="3">
        <f t="shared" si="6"/>
        <v>1</v>
      </c>
    </row>
    <row r="395" spans="1:6">
      <c r="A395" s="13">
        <v>2006</v>
      </c>
      <c r="B395" s="14" t="s">
        <v>103</v>
      </c>
      <c r="C395" s="12"/>
      <c r="D395" s="12"/>
      <c r="E395" s="12"/>
      <c r="F395" s="3">
        <f t="shared" si="6"/>
        <v>1</v>
      </c>
    </row>
    <row r="396" spans="1:6">
      <c r="A396" s="13">
        <v>2007</v>
      </c>
      <c r="B396" s="14" t="s">
        <v>104</v>
      </c>
      <c r="C396" s="12"/>
      <c r="D396" s="12"/>
      <c r="E396" s="12"/>
      <c r="F396" s="3">
        <f t="shared" si="6"/>
        <v>1</v>
      </c>
    </row>
    <row r="397" spans="1:6">
      <c r="A397" s="13">
        <v>2008</v>
      </c>
      <c r="B397" s="14" t="s">
        <v>105</v>
      </c>
      <c r="C397" s="12"/>
      <c r="D397" s="12"/>
      <c r="E397" s="12"/>
      <c r="F397" s="3">
        <f t="shared" si="6"/>
        <v>1</v>
      </c>
    </row>
    <row r="398" spans="1:6">
      <c r="A398" s="13">
        <v>2009</v>
      </c>
      <c r="B398" s="14" t="s">
        <v>106</v>
      </c>
      <c r="C398" s="12"/>
      <c r="D398" s="12"/>
      <c r="E398" s="12"/>
      <c r="F398" s="3">
        <f t="shared" si="6"/>
        <v>1</v>
      </c>
    </row>
    <row r="399" spans="1:6">
      <c r="A399" s="13">
        <v>2010</v>
      </c>
      <c r="B399" s="14" t="s">
        <v>107</v>
      </c>
      <c r="C399" s="12"/>
      <c r="D399" s="12"/>
      <c r="E399" s="12"/>
      <c r="F399" s="3">
        <f t="shared" si="6"/>
        <v>1</v>
      </c>
    </row>
    <row r="400" spans="1:6">
      <c r="A400" s="13">
        <v>2011</v>
      </c>
      <c r="B400" s="14" t="s">
        <v>108</v>
      </c>
      <c r="C400" s="12"/>
      <c r="D400" s="12"/>
      <c r="E400" s="12"/>
      <c r="F400" s="3">
        <f t="shared" si="6"/>
        <v>1</v>
      </c>
    </row>
    <row r="401" spans="1:6">
      <c r="A401" s="13">
        <v>2012</v>
      </c>
      <c r="B401" s="14" t="s">
        <v>109</v>
      </c>
      <c r="C401" s="12"/>
      <c r="D401" s="12"/>
      <c r="E401" s="12"/>
      <c r="F401" s="3">
        <f t="shared" si="6"/>
        <v>1</v>
      </c>
    </row>
    <row r="402" spans="1:6">
      <c r="A402" s="13">
        <v>2013</v>
      </c>
      <c r="B402" s="14" t="s">
        <v>110</v>
      </c>
      <c r="C402" s="12"/>
      <c r="D402" s="12"/>
      <c r="E402" s="12"/>
      <c r="F402" s="3">
        <f t="shared" si="6"/>
        <v>1</v>
      </c>
    </row>
    <row r="403" spans="1:6">
      <c r="A403" s="13">
        <v>2014</v>
      </c>
      <c r="B403" s="14" t="s">
        <v>111</v>
      </c>
      <c r="C403" s="12"/>
      <c r="D403" s="12"/>
      <c r="E403" s="12"/>
      <c r="F403" s="3">
        <f t="shared" si="6"/>
        <v>1</v>
      </c>
    </row>
    <row r="404" spans="1:6">
      <c r="A404" s="13">
        <v>2015</v>
      </c>
      <c r="B404" s="14" t="s">
        <v>112</v>
      </c>
      <c r="C404" s="12"/>
      <c r="D404" s="12"/>
      <c r="E404" s="12"/>
      <c r="F404" s="3">
        <f t="shared" si="6"/>
        <v>1</v>
      </c>
    </row>
    <row r="405" spans="1:6">
      <c r="A405" s="13">
        <v>14493</v>
      </c>
      <c r="B405" s="14" t="s">
        <v>113</v>
      </c>
      <c r="C405" s="12"/>
      <c r="D405" s="12"/>
      <c r="E405" s="12"/>
      <c r="F405" s="3">
        <f t="shared" si="6"/>
        <v>1</v>
      </c>
    </row>
    <row r="406" spans="1:6">
      <c r="A406" s="13">
        <v>2016</v>
      </c>
      <c r="B406" s="14" t="s">
        <v>114</v>
      </c>
      <c r="C406" s="12"/>
      <c r="D406" s="12"/>
      <c r="E406" s="12"/>
      <c r="F406" s="3">
        <f t="shared" si="6"/>
        <v>1</v>
      </c>
    </row>
    <row r="407" spans="1:6">
      <c r="A407" s="13">
        <v>2044</v>
      </c>
      <c r="B407" s="14" t="s">
        <v>115</v>
      </c>
      <c r="C407" s="12"/>
      <c r="D407" s="12"/>
      <c r="E407" s="12"/>
      <c r="F407" s="3">
        <f t="shared" si="6"/>
        <v>1</v>
      </c>
    </row>
    <row r="408" spans="1:6">
      <c r="A408" s="13">
        <v>2017</v>
      </c>
      <c r="B408" s="14" t="s">
        <v>116</v>
      </c>
      <c r="C408" s="12"/>
      <c r="D408" s="12"/>
      <c r="E408" s="12"/>
      <c r="F408" s="3">
        <f t="shared" si="6"/>
        <v>1</v>
      </c>
    </row>
    <row r="409" spans="1:6">
      <c r="A409" s="13">
        <v>2061</v>
      </c>
      <c r="B409" s="14" t="s">
        <v>117</v>
      </c>
      <c r="C409" s="12"/>
      <c r="D409" s="12"/>
      <c r="E409" s="12"/>
      <c r="F409" s="3">
        <f t="shared" si="6"/>
        <v>1</v>
      </c>
    </row>
    <row r="410" spans="1:6">
      <c r="A410" s="13">
        <v>2301</v>
      </c>
      <c r="B410" s="14" t="s">
        <v>118</v>
      </c>
      <c r="C410" s="12"/>
      <c r="D410" s="12"/>
      <c r="E410" s="12"/>
      <c r="F410" s="3">
        <f t="shared" si="6"/>
        <v>1</v>
      </c>
    </row>
    <row r="411" spans="1:6">
      <c r="A411" s="13">
        <v>6468</v>
      </c>
      <c r="B411" s="14" t="s">
        <v>119</v>
      </c>
      <c r="C411" s="12"/>
      <c r="D411" s="12"/>
      <c r="E411" s="12"/>
      <c r="F411" s="3">
        <f t="shared" si="6"/>
        <v>1</v>
      </c>
    </row>
    <row r="412" spans="1:6">
      <c r="A412" s="13">
        <v>6785</v>
      </c>
      <c r="B412" s="14" t="s">
        <v>351</v>
      </c>
      <c r="C412" s="12"/>
      <c r="D412" s="12"/>
      <c r="E412" s="12"/>
      <c r="F412" s="3">
        <f t="shared" si="6"/>
        <v>1</v>
      </c>
    </row>
    <row r="413" spans="1:6">
      <c r="A413" s="13">
        <v>6784</v>
      </c>
      <c r="B413" s="14" t="s">
        <v>121</v>
      </c>
      <c r="C413" s="12"/>
      <c r="D413" s="12"/>
      <c r="E413" s="12"/>
      <c r="F413" s="3">
        <f t="shared" si="6"/>
        <v>1</v>
      </c>
    </row>
    <row r="414" spans="1:6">
      <c r="A414" s="13">
        <v>6783</v>
      </c>
      <c r="B414" s="14" t="s">
        <v>122</v>
      </c>
      <c r="C414" s="12"/>
      <c r="D414" s="12"/>
      <c r="E414" s="12"/>
      <c r="F414" s="3">
        <f t="shared" si="6"/>
        <v>1</v>
      </c>
    </row>
    <row r="415" spans="1:6">
      <c r="A415" s="13">
        <v>6467</v>
      </c>
      <c r="B415" s="14" t="s">
        <v>123</v>
      </c>
      <c r="C415" s="12"/>
      <c r="D415" s="12"/>
      <c r="E415" s="12"/>
      <c r="F415" s="3">
        <f t="shared" si="6"/>
        <v>1</v>
      </c>
    </row>
    <row r="416" spans="1:6">
      <c r="A416" s="13">
        <v>6466</v>
      </c>
      <c r="B416" s="14" t="s">
        <v>124</v>
      </c>
      <c r="C416" s="12"/>
      <c r="D416" s="12"/>
      <c r="E416" s="12"/>
      <c r="F416" s="3">
        <f t="shared" si="6"/>
        <v>1</v>
      </c>
    </row>
    <row r="417" spans="1:6">
      <c r="A417" s="13">
        <v>6404</v>
      </c>
      <c r="B417" s="14" t="s">
        <v>125</v>
      </c>
      <c r="C417" s="12"/>
      <c r="D417" s="12"/>
      <c r="E417" s="12"/>
      <c r="F417" s="3">
        <f t="shared" si="6"/>
        <v>1</v>
      </c>
    </row>
    <row r="418" spans="1:6">
      <c r="A418" s="13">
        <v>6405</v>
      </c>
      <c r="B418" s="14" t="s">
        <v>126</v>
      </c>
      <c r="C418" s="12"/>
      <c r="D418" s="12"/>
      <c r="E418" s="12"/>
      <c r="F418" s="3">
        <f t="shared" si="6"/>
        <v>1</v>
      </c>
    </row>
    <row r="419" spans="1:6">
      <c r="A419" s="13">
        <v>6406</v>
      </c>
      <c r="B419" s="14" t="s">
        <v>127</v>
      </c>
      <c r="C419" s="12"/>
      <c r="D419" s="12"/>
      <c r="E419" s="12"/>
      <c r="F419" s="3">
        <f t="shared" si="6"/>
        <v>1</v>
      </c>
    </row>
    <row r="420" spans="1:6">
      <c r="A420" s="13">
        <v>6407</v>
      </c>
      <c r="B420" s="14" t="s">
        <v>128</v>
      </c>
      <c r="C420" s="12"/>
      <c r="D420" s="12"/>
      <c r="E420" s="12"/>
      <c r="F420" s="3">
        <f t="shared" si="6"/>
        <v>1</v>
      </c>
    </row>
    <row r="421" spans="1:6">
      <c r="A421" s="13">
        <v>6464</v>
      </c>
      <c r="B421" s="14" t="s">
        <v>129</v>
      </c>
      <c r="C421" s="12"/>
      <c r="D421" s="12"/>
      <c r="E421" s="12"/>
      <c r="F421" s="3">
        <f t="shared" si="6"/>
        <v>1</v>
      </c>
    </row>
    <row r="422" spans="1:6">
      <c r="A422" s="13">
        <v>6414</v>
      </c>
      <c r="B422" s="14" t="s">
        <v>130</v>
      </c>
      <c r="C422" s="12"/>
      <c r="D422" s="12"/>
      <c r="E422" s="12"/>
      <c r="F422" s="3">
        <f t="shared" si="6"/>
        <v>1</v>
      </c>
    </row>
    <row r="423" spans="1:6">
      <c r="A423" s="13">
        <v>6417</v>
      </c>
      <c r="B423" s="14" t="s">
        <v>131</v>
      </c>
      <c r="C423" s="12"/>
      <c r="D423" s="12"/>
      <c r="E423" s="12"/>
      <c r="F423" s="3">
        <f t="shared" si="6"/>
        <v>1</v>
      </c>
    </row>
    <row r="424" spans="1:6">
      <c r="A424" s="13">
        <v>6418</v>
      </c>
      <c r="B424" s="14" t="s">
        <v>132</v>
      </c>
      <c r="C424" s="12"/>
      <c r="D424" s="12"/>
      <c r="E424" s="12"/>
      <c r="F424" s="3">
        <f t="shared" si="6"/>
        <v>1</v>
      </c>
    </row>
    <row r="425" spans="1:6">
      <c r="A425" s="13">
        <v>6449</v>
      </c>
      <c r="B425" s="14" t="s">
        <v>133</v>
      </c>
      <c r="C425" s="12"/>
      <c r="D425" s="12"/>
      <c r="E425" s="12"/>
      <c r="F425" s="3">
        <f t="shared" si="6"/>
        <v>1</v>
      </c>
    </row>
    <row r="426" spans="1:6">
      <c r="A426" s="13">
        <v>16180</v>
      </c>
      <c r="B426" s="14" t="s">
        <v>134</v>
      </c>
      <c r="C426" s="12"/>
      <c r="D426" s="12"/>
      <c r="E426" s="12"/>
      <c r="F426" s="3">
        <f t="shared" si="6"/>
        <v>1</v>
      </c>
    </row>
    <row r="427" spans="1:6">
      <c r="A427" s="13">
        <v>6461</v>
      </c>
      <c r="B427" s="14" t="s">
        <v>135</v>
      </c>
      <c r="C427" s="12"/>
      <c r="D427" s="12"/>
      <c r="E427" s="12"/>
      <c r="F427" s="3">
        <f t="shared" si="6"/>
        <v>1</v>
      </c>
    </row>
    <row r="428" spans="1:6">
      <c r="A428" s="13">
        <v>6409</v>
      </c>
      <c r="B428" s="14" t="s">
        <v>136</v>
      </c>
      <c r="C428" s="12"/>
      <c r="D428" s="12"/>
      <c r="E428" s="12"/>
      <c r="F428" s="3">
        <f t="shared" si="6"/>
        <v>1</v>
      </c>
    </row>
    <row r="429" spans="1:6">
      <c r="A429" s="13">
        <v>6783</v>
      </c>
      <c r="B429" s="14" t="s">
        <v>137</v>
      </c>
      <c r="C429" s="12"/>
      <c r="D429" s="12"/>
      <c r="E429" s="12"/>
      <c r="F429" s="3">
        <f t="shared" si="6"/>
        <v>1</v>
      </c>
    </row>
    <row r="430" spans="1:6">
      <c r="A430" s="13">
        <v>6462</v>
      </c>
      <c r="B430" s="14" t="s">
        <v>138</v>
      </c>
      <c r="C430" s="12"/>
      <c r="D430" s="12"/>
      <c r="E430" s="12"/>
      <c r="F430" s="3">
        <f t="shared" si="6"/>
        <v>1</v>
      </c>
    </row>
    <row r="431" spans="1:6">
      <c r="A431" s="13">
        <v>6786</v>
      </c>
      <c r="B431" s="14" t="s">
        <v>139</v>
      </c>
      <c r="C431" s="12"/>
      <c r="D431" s="12"/>
      <c r="E431" s="12"/>
      <c r="F431" s="3">
        <f t="shared" si="6"/>
        <v>1</v>
      </c>
    </row>
    <row r="432" spans="1:6">
      <c r="A432" s="13">
        <v>6805</v>
      </c>
      <c r="B432" s="14" t="s">
        <v>352</v>
      </c>
      <c r="C432" s="12"/>
      <c r="D432" s="12"/>
      <c r="E432" s="12"/>
      <c r="F432" s="3">
        <f t="shared" si="6"/>
        <v>1</v>
      </c>
    </row>
    <row r="433" spans="1:6">
      <c r="A433" s="13">
        <v>6787</v>
      </c>
      <c r="B433" s="14" t="s">
        <v>353</v>
      </c>
      <c r="C433" s="12"/>
      <c r="D433" s="12"/>
      <c r="E433" s="12"/>
      <c r="F433" s="3">
        <f t="shared" si="6"/>
        <v>1</v>
      </c>
    </row>
    <row r="434" spans="1:6">
      <c r="A434" s="13">
        <v>6806</v>
      </c>
      <c r="B434" s="14" t="s">
        <v>142</v>
      </c>
      <c r="C434" s="12"/>
      <c r="D434" s="12"/>
      <c r="E434" s="12"/>
      <c r="F434" s="3">
        <f t="shared" si="6"/>
        <v>1</v>
      </c>
    </row>
    <row r="435" spans="1:6">
      <c r="A435" s="13">
        <v>6807</v>
      </c>
      <c r="B435" s="14" t="s">
        <v>143</v>
      </c>
      <c r="C435" s="12"/>
      <c r="D435" s="12"/>
      <c r="E435" s="12"/>
      <c r="F435" s="3">
        <f t="shared" si="6"/>
        <v>1</v>
      </c>
    </row>
    <row r="436" spans="1:6">
      <c r="A436" s="13">
        <v>6791</v>
      </c>
      <c r="B436" s="14" t="s">
        <v>144</v>
      </c>
      <c r="C436" s="12"/>
      <c r="D436" s="12"/>
      <c r="E436" s="12"/>
      <c r="F436" s="3">
        <f t="shared" si="6"/>
        <v>1</v>
      </c>
    </row>
    <row r="437" spans="1:6">
      <c r="A437" s="13">
        <v>6809</v>
      </c>
      <c r="B437" s="14" t="s">
        <v>145</v>
      </c>
      <c r="C437" s="12"/>
      <c r="D437" s="12"/>
      <c r="E437" s="12"/>
      <c r="F437" s="3">
        <f t="shared" si="6"/>
        <v>1</v>
      </c>
    </row>
    <row r="438" spans="1:6">
      <c r="A438" s="13">
        <v>6790</v>
      </c>
      <c r="B438" s="14" t="s">
        <v>146</v>
      </c>
      <c r="C438" s="12"/>
      <c r="D438" s="12"/>
      <c r="E438" s="12"/>
      <c r="F438" s="3">
        <f t="shared" si="6"/>
        <v>1</v>
      </c>
    </row>
    <row r="439" spans="1:6">
      <c r="A439" s="13">
        <v>6794</v>
      </c>
      <c r="B439" s="14" t="s">
        <v>147</v>
      </c>
      <c r="C439" s="12"/>
      <c r="D439" s="12"/>
      <c r="E439" s="12"/>
      <c r="F439" s="3">
        <f t="shared" si="6"/>
        <v>1</v>
      </c>
    </row>
    <row r="440" spans="1:6">
      <c r="A440" s="13">
        <v>6788</v>
      </c>
      <c r="B440" s="14" t="s">
        <v>148</v>
      </c>
      <c r="C440" s="12"/>
      <c r="D440" s="12"/>
      <c r="E440" s="12"/>
      <c r="F440" s="3">
        <f t="shared" si="6"/>
        <v>1</v>
      </c>
    </row>
    <row r="441" spans="1:6">
      <c r="A441" s="13">
        <v>6383</v>
      </c>
      <c r="B441" s="14" t="s">
        <v>149</v>
      </c>
      <c r="C441" s="12"/>
      <c r="D441" s="12"/>
      <c r="E441" s="12"/>
      <c r="F441" s="3">
        <f t="shared" si="6"/>
        <v>1</v>
      </c>
    </row>
    <row r="442" spans="1:6">
      <c r="A442" s="13">
        <v>6382</v>
      </c>
      <c r="B442" s="14" t="s">
        <v>150</v>
      </c>
      <c r="C442" s="12"/>
      <c r="D442" s="12"/>
      <c r="E442" s="12"/>
      <c r="F442" s="3">
        <f t="shared" si="6"/>
        <v>1</v>
      </c>
    </row>
    <row r="443" spans="1:6">
      <c r="A443" s="13">
        <v>6381</v>
      </c>
      <c r="B443" s="14" t="s">
        <v>151</v>
      </c>
      <c r="C443" s="12"/>
      <c r="D443" s="12"/>
      <c r="E443" s="12"/>
      <c r="F443" s="3">
        <f t="shared" si="6"/>
        <v>1</v>
      </c>
    </row>
    <row r="444" spans="1:6">
      <c r="A444" s="13">
        <v>6380</v>
      </c>
      <c r="B444" s="14" t="s">
        <v>152</v>
      </c>
      <c r="C444" s="12"/>
      <c r="D444" s="12"/>
      <c r="E444" s="12"/>
      <c r="F444" s="3">
        <f t="shared" si="6"/>
        <v>1</v>
      </c>
    </row>
    <row r="445" spans="1:6">
      <c r="A445" s="13">
        <v>6384</v>
      </c>
      <c r="B445" s="14" t="s">
        <v>153</v>
      </c>
      <c r="C445" s="12"/>
      <c r="D445" s="12"/>
      <c r="E445" s="12"/>
      <c r="F445" s="3">
        <f t="shared" si="6"/>
        <v>1</v>
      </c>
    </row>
    <row r="446" spans="1:6">
      <c r="A446" s="13">
        <v>6388</v>
      </c>
      <c r="B446" s="14" t="s">
        <v>154</v>
      </c>
      <c r="C446" s="12"/>
      <c r="D446" s="12"/>
      <c r="E446" s="12"/>
      <c r="F446" s="3">
        <f t="shared" si="6"/>
        <v>1</v>
      </c>
    </row>
    <row r="447" spans="1:6">
      <c r="A447" s="13">
        <v>6385</v>
      </c>
      <c r="B447" s="14" t="s">
        <v>155</v>
      </c>
      <c r="C447" s="12"/>
      <c r="D447" s="12"/>
      <c r="E447" s="12"/>
      <c r="F447" s="3">
        <f t="shared" si="6"/>
        <v>1</v>
      </c>
    </row>
    <row r="448" spans="1:6">
      <c r="A448" s="13">
        <v>6387</v>
      </c>
      <c r="B448" s="14" t="s">
        <v>156</v>
      </c>
      <c r="C448" s="12"/>
      <c r="D448" s="12"/>
      <c r="E448" s="12"/>
      <c r="F448" s="3">
        <f t="shared" si="6"/>
        <v>1</v>
      </c>
    </row>
    <row r="449" spans="1:6">
      <c r="A449" s="13">
        <v>6386</v>
      </c>
      <c r="B449" s="14" t="s">
        <v>157</v>
      </c>
      <c r="C449" s="12"/>
      <c r="D449" s="12"/>
      <c r="E449" s="12"/>
      <c r="F449" s="3">
        <f t="shared" si="6"/>
        <v>1</v>
      </c>
    </row>
    <row r="450" spans="1:6">
      <c r="A450" s="13">
        <v>6389</v>
      </c>
      <c r="B450" s="14" t="s">
        <v>158</v>
      </c>
      <c r="C450" s="12"/>
      <c r="D450" s="12"/>
      <c r="E450" s="12"/>
      <c r="F450" s="3">
        <f t="shared" si="6"/>
        <v>1</v>
      </c>
    </row>
    <row r="451" spans="1:6">
      <c r="A451" s="13">
        <v>21818</v>
      </c>
      <c r="B451" s="14" t="s">
        <v>159</v>
      </c>
      <c r="C451" s="12"/>
      <c r="D451" s="12"/>
      <c r="E451" s="12"/>
      <c r="F451" s="3">
        <f t="shared" si="6"/>
        <v>1</v>
      </c>
    </row>
    <row r="452" spans="1:6">
      <c r="A452" s="13">
        <v>18530</v>
      </c>
      <c r="B452" s="14" t="s">
        <v>354</v>
      </c>
      <c r="C452" s="12"/>
      <c r="D452" s="12"/>
      <c r="E452" s="12"/>
      <c r="F452" s="3">
        <f t="shared" si="6"/>
        <v>1</v>
      </c>
    </row>
    <row r="453" spans="1:6">
      <c r="A453" s="13">
        <v>18531</v>
      </c>
      <c r="B453" s="14" t="s">
        <v>355</v>
      </c>
      <c r="C453" s="12"/>
      <c r="D453" s="12"/>
      <c r="E453" s="12"/>
      <c r="F453" s="3">
        <f t="shared" si="6"/>
        <v>1</v>
      </c>
    </row>
    <row r="454" spans="1:6">
      <c r="A454" s="13">
        <v>18532</v>
      </c>
      <c r="B454" s="14" t="s">
        <v>161</v>
      </c>
      <c r="C454" s="12"/>
      <c r="D454" s="12"/>
      <c r="E454" s="12"/>
      <c r="F454" s="3">
        <f t="shared" si="6"/>
        <v>1</v>
      </c>
    </row>
    <row r="455" spans="1:6">
      <c r="A455" s="13">
        <v>18533</v>
      </c>
      <c r="B455" s="14" t="s">
        <v>162</v>
      </c>
      <c r="C455" s="12"/>
      <c r="D455" s="12"/>
      <c r="E455" s="12"/>
      <c r="F455" s="3">
        <f t="shared" si="6"/>
        <v>1</v>
      </c>
    </row>
    <row r="456" spans="1:6">
      <c r="A456" s="13">
        <v>18534</v>
      </c>
      <c r="B456" s="14" t="s">
        <v>163</v>
      </c>
      <c r="C456" s="12"/>
      <c r="D456" s="12"/>
      <c r="E456" s="12"/>
      <c r="F456" s="3">
        <f t="shared" ref="F456:F519" si="7">IF(C456&lt;&gt;"-",1,"-")</f>
        <v>1</v>
      </c>
    </row>
    <row r="457" spans="1:6">
      <c r="A457" s="13">
        <v>18274</v>
      </c>
      <c r="B457" s="14" t="s">
        <v>164</v>
      </c>
      <c r="C457" s="12"/>
      <c r="D457" s="12"/>
      <c r="E457" s="12"/>
      <c r="F457" s="3">
        <f t="shared" si="7"/>
        <v>1</v>
      </c>
    </row>
    <row r="458" spans="1:6">
      <c r="A458" s="13">
        <v>19327</v>
      </c>
      <c r="B458" s="14" t="s">
        <v>165</v>
      </c>
      <c r="C458" s="12"/>
      <c r="D458" s="12"/>
      <c r="E458" s="12"/>
      <c r="F458" s="3">
        <f t="shared" si="7"/>
        <v>1</v>
      </c>
    </row>
    <row r="459" spans="1:6">
      <c r="A459" s="13">
        <v>14265</v>
      </c>
      <c r="B459" s="14" t="s">
        <v>166</v>
      </c>
      <c r="C459" s="12"/>
      <c r="D459" s="12"/>
      <c r="E459" s="12"/>
      <c r="F459" s="3">
        <f t="shared" si="7"/>
        <v>1</v>
      </c>
    </row>
    <row r="460" spans="1:6">
      <c r="A460" s="13">
        <v>4925</v>
      </c>
      <c r="B460" s="14" t="s">
        <v>167</v>
      </c>
      <c r="C460" s="12"/>
      <c r="D460" s="12"/>
      <c r="E460" s="12"/>
      <c r="F460" s="3">
        <f t="shared" si="7"/>
        <v>1</v>
      </c>
    </row>
    <row r="461" spans="1:6">
      <c r="A461" s="13">
        <v>4895</v>
      </c>
      <c r="B461" s="14" t="s">
        <v>168</v>
      </c>
      <c r="C461" s="12"/>
      <c r="D461" s="12"/>
      <c r="E461" s="12"/>
      <c r="F461" s="3">
        <f t="shared" si="7"/>
        <v>1</v>
      </c>
    </row>
    <row r="462" spans="1:6">
      <c r="A462" s="13">
        <v>13600</v>
      </c>
      <c r="B462" s="14" t="s">
        <v>169</v>
      </c>
      <c r="C462" s="12"/>
      <c r="D462" s="12"/>
      <c r="E462" s="12"/>
      <c r="F462" s="3">
        <f t="shared" si="7"/>
        <v>1</v>
      </c>
    </row>
    <row r="463" spans="1:6">
      <c r="A463" s="13">
        <v>7565</v>
      </c>
      <c r="B463" s="14" t="s">
        <v>170</v>
      </c>
      <c r="C463" s="12"/>
      <c r="D463" s="12"/>
      <c r="E463" s="12"/>
      <c r="F463" s="3">
        <f t="shared" si="7"/>
        <v>1</v>
      </c>
    </row>
    <row r="464" spans="1:6">
      <c r="A464" s="13">
        <v>7566</v>
      </c>
      <c r="B464" s="14" t="s">
        <v>171</v>
      </c>
      <c r="C464" s="12"/>
      <c r="D464" s="12"/>
      <c r="E464" s="12"/>
      <c r="F464" s="3">
        <f t="shared" si="7"/>
        <v>1</v>
      </c>
    </row>
    <row r="465" spans="1:6">
      <c r="A465" s="13">
        <v>7567</v>
      </c>
      <c r="B465" s="14" t="s">
        <v>172</v>
      </c>
      <c r="C465" s="12"/>
      <c r="D465" s="12"/>
      <c r="E465" s="12"/>
      <c r="F465" s="3">
        <f t="shared" si="7"/>
        <v>1</v>
      </c>
    </row>
    <row r="466" spans="1:6">
      <c r="A466" s="13">
        <v>7569</v>
      </c>
      <c r="B466" s="14" t="s">
        <v>173</v>
      </c>
      <c r="C466" s="12"/>
      <c r="D466" s="12"/>
      <c r="E466" s="12"/>
      <c r="F466" s="3">
        <f t="shared" si="7"/>
        <v>1</v>
      </c>
    </row>
    <row r="467" spans="1:6">
      <c r="A467" s="13">
        <v>7570</v>
      </c>
      <c r="B467" s="14" t="s">
        <v>174</v>
      </c>
      <c r="C467" s="12"/>
      <c r="D467" s="12"/>
      <c r="E467" s="12"/>
      <c r="F467" s="3">
        <f t="shared" si="7"/>
        <v>1</v>
      </c>
    </row>
    <row r="468" spans="1:6">
      <c r="A468" s="13">
        <v>7571</v>
      </c>
      <c r="B468" s="14" t="s">
        <v>175</v>
      </c>
      <c r="C468" s="12"/>
      <c r="D468" s="12"/>
      <c r="E468" s="12"/>
      <c r="F468" s="3">
        <f t="shared" si="7"/>
        <v>1</v>
      </c>
    </row>
    <row r="469" spans="1:6">
      <c r="A469" s="13">
        <v>7572</v>
      </c>
      <c r="B469" s="14" t="s">
        <v>176</v>
      </c>
      <c r="C469" s="12"/>
      <c r="D469" s="12"/>
      <c r="E469" s="12"/>
      <c r="F469" s="3">
        <f t="shared" si="7"/>
        <v>1</v>
      </c>
    </row>
    <row r="470" spans="1:6">
      <c r="A470" s="13">
        <v>7574</v>
      </c>
      <c r="B470" s="14" t="s">
        <v>177</v>
      </c>
      <c r="C470" s="12"/>
      <c r="D470" s="12"/>
      <c r="E470" s="12"/>
      <c r="F470" s="3">
        <f t="shared" si="7"/>
        <v>1</v>
      </c>
    </row>
    <row r="471" spans="1:6">
      <c r="A471" s="13">
        <v>6333</v>
      </c>
      <c r="B471" s="14" t="s">
        <v>356</v>
      </c>
      <c r="C471" s="12"/>
      <c r="D471" s="12"/>
      <c r="E471" s="12"/>
      <c r="F471" s="3">
        <f t="shared" si="7"/>
        <v>1</v>
      </c>
    </row>
    <row r="472" spans="1:6">
      <c r="A472" s="13">
        <v>5264</v>
      </c>
      <c r="B472" s="14" t="s">
        <v>357</v>
      </c>
      <c r="C472" s="12"/>
      <c r="D472" s="12"/>
      <c r="E472" s="12"/>
      <c r="F472" s="3">
        <f t="shared" si="7"/>
        <v>1</v>
      </c>
    </row>
    <row r="473" spans="1:6">
      <c r="A473" s="13">
        <v>5340</v>
      </c>
      <c r="B473" s="14" t="s">
        <v>358</v>
      </c>
      <c r="C473" s="12"/>
      <c r="D473" s="12"/>
      <c r="E473" s="12"/>
      <c r="F473" s="3">
        <f t="shared" si="7"/>
        <v>1</v>
      </c>
    </row>
    <row r="474" spans="1:6">
      <c r="A474" s="13">
        <v>18283</v>
      </c>
      <c r="B474" s="14" t="s">
        <v>359</v>
      </c>
      <c r="C474" s="12"/>
      <c r="D474" s="12"/>
      <c r="E474" s="12"/>
      <c r="F474" s="3">
        <f t="shared" si="7"/>
        <v>1</v>
      </c>
    </row>
    <row r="475" spans="1:6">
      <c r="A475" s="13">
        <v>5368</v>
      </c>
      <c r="B475" s="14" t="s">
        <v>183</v>
      </c>
      <c r="C475" s="12"/>
      <c r="D475" s="12"/>
      <c r="E475" s="12"/>
      <c r="F475" s="3">
        <f t="shared" si="7"/>
        <v>1</v>
      </c>
    </row>
    <row r="476" spans="1:6">
      <c r="A476" s="13">
        <v>5369</v>
      </c>
      <c r="B476" s="14" t="s">
        <v>184</v>
      </c>
      <c r="C476" s="12"/>
      <c r="D476" s="12"/>
      <c r="E476" s="12"/>
      <c r="F476" s="3">
        <f t="shared" si="7"/>
        <v>1</v>
      </c>
    </row>
    <row r="477" spans="1:6">
      <c r="A477" s="18">
        <v>5224</v>
      </c>
      <c r="B477" s="19" t="s">
        <v>185</v>
      </c>
      <c r="C477" s="12"/>
      <c r="D477" s="12"/>
      <c r="E477" s="12"/>
      <c r="F477" s="3">
        <f t="shared" si="7"/>
        <v>1</v>
      </c>
    </row>
    <row r="478" spans="1:6">
      <c r="A478" s="18">
        <v>17057</v>
      </c>
      <c r="B478" s="19" t="s">
        <v>360</v>
      </c>
      <c r="C478" s="12"/>
      <c r="D478" s="12"/>
      <c r="E478" s="12"/>
      <c r="F478" s="3">
        <f t="shared" si="7"/>
        <v>1</v>
      </c>
    </row>
    <row r="479" spans="1:6">
      <c r="A479" s="13">
        <v>5228</v>
      </c>
      <c r="B479" s="17" t="s">
        <v>187</v>
      </c>
      <c r="C479" s="12"/>
      <c r="D479" s="12"/>
      <c r="E479" s="12"/>
      <c r="F479" s="3">
        <f t="shared" si="7"/>
        <v>1</v>
      </c>
    </row>
    <row r="480" spans="1:6">
      <c r="A480" s="13">
        <v>5627</v>
      </c>
      <c r="B480" s="14" t="s">
        <v>188</v>
      </c>
      <c r="C480" s="12"/>
      <c r="D480" s="12"/>
      <c r="E480" s="12"/>
      <c r="F480" s="3">
        <f t="shared" si="7"/>
        <v>1</v>
      </c>
    </row>
    <row r="481" spans="1:6">
      <c r="A481" s="13">
        <v>255</v>
      </c>
      <c r="B481" s="14" t="s">
        <v>189</v>
      </c>
      <c r="C481" s="12"/>
      <c r="D481" s="12"/>
      <c r="E481" s="12"/>
      <c r="F481" s="3">
        <f t="shared" si="7"/>
        <v>1</v>
      </c>
    </row>
    <row r="482" spans="1:6">
      <c r="A482" s="13">
        <v>256</v>
      </c>
      <c r="B482" s="14" t="s">
        <v>191</v>
      </c>
      <c r="C482" s="12"/>
      <c r="D482" s="12"/>
      <c r="E482" s="12"/>
      <c r="F482" s="3">
        <f t="shared" si="7"/>
        <v>1</v>
      </c>
    </row>
    <row r="483" spans="1:6">
      <c r="A483" s="13">
        <v>2255</v>
      </c>
      <c r="B483" s="14" t="s">
        <v>192</v>
      </c>
      <c r="C483" s="12"/>
      <c r="D483" s="12"/>
      <c r="E483" s="12"/>
      <c r="F483" s="3">
        <f t="shared" si="7"/>
        <v>1</v>
      </c>
    </row>
    <row r="484" spans="1:6">
      <c r="A484" s="13">
        <v>6670</v>
      </c>
      <c r="B484" s="14" t="s">
        <v>194</v>
      </c>
      <c r="C484" s="12"/>
      <c r="D484" s="12"/>
      <c r="E484" s="12"/>
      <c r="F484" s="3">
        <f t="shared" si="7"/>
        <v>1</v>
      </c>
    </row>
    <row r="485" spans="1:6">
      <c r="A485" s="13">
        <v>2167</v>
      </c>
      <c r="B485" s="14" t="s">
        <v>361</v>
      </c>
      <c r="C485" s="12"/>
      <c r="D485" s="12"/>
      <c r="E485" s="12"/>
      <c r="F485" s="3">
        <f t="shared" si="7"/>
        <v>1</v>
      </c>
    </row>
    <row r="486" spans="1:6" ht="14">
      <c r="A486" s="20">
        <v>2154</v>
      </c>
      <c r="B486" s="17" t="s">
        <v>196</v>
      </c>
      <c r="C486" s="12"/>
      <c r="D486" s="12"/>
      <c r="E486" s="12"/>
      <c r="F486" s="3">
        <f t="shared" si="7"/>
        <v>1</v>
      </c>
    </row>
    <row r="487" spans="1:6" ht="14">
      <c r="A487" s="20">
        <v>5191</v>
      </c>
      <c r="B487" s="17" t="s">
        <v>197</v>
      </c>
      <c r="C487" s="12"/>
      <c r="D487" s="12"/>
      <c r="E487" s="12"/>
      <c r="F487" s="3">
        <f t="shared" si="7"/>
        <v>1</v>
      </c>
    </row>
    <row r="488" spans="1:6" ht="14">
      <c r="A488" s="20">
        <v>5188</v>
      </c>
      <c r="B488" s="17" t="s">
        <v>198</v>
      </c>
      <c r="C488" s="12"/>
      <c r="D488" s="12"/>
      <c r="E488" s="12"/>
      <c r="F488" s="3">
        <f t="shared" si="7"/>
        <v>1</v>
      </c>
    </row>
    <row r="489" spans="1:6">
      <c r="A489" s="13">
        <v>13692</v>
      </c>
      <c r="B489" s="14" t="s">
        <v>199</v>
      </c>
      <c r="C489" s="12"/>
      <c r="D489" s="12"/>
      <c r="E489" s="12"/>
      <c r="F489" s="3">
        <f t="shared" si="7"/>
        <v>1</v>
      </c>
    </row>
    <row r="490" spans="1:6">
      <c r="A490" s="13">
        <v>5013</v>
      </c>
      <c r="B490" s="14" t="s">
        <v>200</v>
      </c>
      <c r="C490" s="12"/>
      <c r="D490" s="12"/>
      <c r="E490" s="12"/>
      <c r="F490" s="3">
        <f t="shared" si="7"/>
        <v>1</v>
      </c>
    </row>
    <row r="491" spans="1:6">
      <c r="A491" s="13">
        <v>14168</v>
      </c>
      <c r="B491" s="14" t="s">
        <v>201</v>
      </c>
      <c r="C491" s="12"/>
      <c r="D491" s="12"/>
      <c r="E491" s="12"/>
      <c r="F491" s="3">
        <f t="shared" si="7"/>
        <v>1</v>
      </c>
    </row>
    <row r="492" spans="1:6">
      <c r="A492" s="13">
        <v>5035</v>
      </c>
      <c r="B492" s="14" t="s">
        <v>202</v>
      </c>
      <c r="C492" s="12"/>
      <c r="D492" s="12"/>
      <c r="E492" s="12"/>
      <c r="F492" s="3">
        <f t="shared" si="7"/>
        <v>1</v>
      </c>
    </row>
    <row r="493" spans="1:6">
      <c r="A493" s="13">
        <v>5026</v>
      </c>
      <c r="B493" s="14" t="s">
        <v>203</v>
      </c>
      <c r="C493" s="12"/>
      <c r="D493" s="12"/>
      <c r="E493" s="12"/>
      <c r="F493" s="3">
        <f t="shared" si="7"/>
        <v>1</v>
      </c>
    </row>
    <row r="494" spans="1:6">
      <c r="A494" s="13">
        <v>5028</v>
      </c>
      <c r="B494" s="14" t="s">
        <v>204</v>
      </c>
      <c r="C494" s="12"/>
      <c r="D494" s="12"/>
      <c r="E494" s="12"/>
      <c r="F494" s="3">
        <f t="shared" si="7"/>
        <v>1</v>
      </c>
    </row>
    <row r="495" spans="1:6">
      <c r="A495" s="13">
        <v>5036</v>
      </c>
      <c r="B495" s="14" t="s">
        <v>205</v>
      </c>
      <c r="C495" s="12"/>
      <c r="D495" s="12"/>
      <c r="E495" s="12"/>
      <c r="F495" s="3">
        <f t="shared" si="7"/>
        <v>1</v>
      </c>
    </row>
    <row r="496" spans="1:6">
      <c r="A496" s="13">
        <v>6721</v>
      </c>
      <c r="B496" s="14" t="s">
        <v>206</v>
      </c>
      <c r="C496" s="12"/>
      <c r="D496" s="12"/>
      <c r="E496" s="12"/>
      <c r="F496" s="3">
        <f t="shared" si="7"/>
        <v>1</v>
      </c>
    </row>
    <row r="497" spans="1:6">
      <c r="A497" s="13">
        <v>6720</v>
      </c>
      <c r="B497" s="14" t="s">
        <v>207</v>
      </c>
      <c r="C497" s="12"/>
      <c r="D497" s="12"/>
      <c r="E497" s="12"/>
      <c r="F497" s="3">
        <f t="shared" si="7"/>
        <v>1</v>
      </c>
    </row>
    <row r="498" spans="1:6">
      <c r="A498" s="13">
        <v>6722</v>
      </c>
      <c r="B498" s="14" t="s">
        <v>208</v>
      </c>
      <c r="C498" s="12"/>
      <c r="D498" s="12"/>
      <c r="E498" s="12"/>
      <c r="F498" s="3">
        <f t="shared" si="7"/>
        <v>1</v>
      </c>
    </row>
    <row r="499" spans="1:6">
      <c r="A499" s="13">
        <v>6706</v>
      </c>
      <c r="B499" s="14" t="s">
        <v>209</v>
      </c>
      <c r="C499" s="12"/>
      <c r="D499" s="12"/>
      <c r="E499" s="12"/>
      <c r="F499" s="3">
        <f t="shared" si="7"/>
        <v>1</v>
      </c>
    </row>
    <row r="500" spans="1:6">
      <c r="A500" s="13">
        <v>6731</v>
      </c>
      <c r="B500" s="14" t="s">
        <v>210</v>
      </c>
      <c r="C500" s="12"/>
      <c r="D500" s="12"/>
      <c r="E500" s="12"/>
      <c r="F500" s="3">
        <f t="shared" si="7"/>
        <v>1</v>
      </c>
    </row>
    <row r="501" spans="1:6">
      <c r="A501" s="13">
        <v>6732</v>
      </c>
      <c r="B501" s="14" t="s">
        <v>211</v>
      </c>
      <c r="C501" s="12"/>
      <c r="D501" s="12"/>
      <c r="E501" s="12"/>
      <c r="F501" s="3">
        <f t="shared" si="7"/>
        <v>1</v>
      </c>
    </row>
    <row r="502" spans="1:6">
      <c r="A502" s="13">
        <v>6730</v>
      </c>
      <c r="B502" s="14" t="s">
        <v>212</v>
      </c>
      <c r="C502" s="12"/>
      <c r="D502" s="12"/>
      <c r="E502" s="12"/>
      <c r="F502" s="3">
        <f t="shared" si="7"/>
        <v>1</v>
      </c>
    </row>
    <row r="503" spans="1:6">
      <c r="A503" s="13">
        <v>6183</v>
      </c>
      <c r="B503" s="14" t="s">
        <v>217</v>
      </c>
      <c r="C503" s="12"/>
      <c r="D503" s="12"/>
      <c r="E503" s="12"/>
      <c r="F503" s="3">
        <f t="shared" si="7"/>
        <v>1</v>
      </c>
    </row>
    <row r="504" spans="1:6">
      <c r="A504" s="13">
        <v>2181</v>
      </c>
      <c r="B504" s="14" t="s">
        <v>218</v>
      </c>
      <c r="C504" s="12"/>
      <c r="D504" s="12"/>
      <c r="E504" s="12"/>
      <c r="F504" s="3">
        <f t="shared" si="7"/>
        <v>1</v>
      </c>
    </row>
    <row r="505" spans="1:6">
      <c r="A505" s="13">
        <v>2174</v>
      </c>
      <c r="B505" s="14" t="s">
        <v>362</v>
      </c>
      <c r="C505" s="12"/>
      <c r="D505" s="12"/>
      <c r="E505" s="12"/>
      <c r="F505" s="3">
        <f t="shared" si="7"/>
        <v>1</v>
      </c>
    </row>
    <row r="506" spans="1:6">
      <c r="A506" s="13">
        <v>2242</v>
      </c>
      <c r="B506" s="14" t="s">
        <v>221</v>
      </c>
      <c r="C506" s="12"/>
      <c r="D506" s="12"/>
      <c r="E506" s="12"/>
      <c r="F506" s="3">
        <f t="shared" si="7"/>
        <v>1</v>
      </c>
    </row>
    <row r="507" spans="1:6">
      <c r="A507" s="13">
        <v>7626</v>
      </c>
      <c r="B507" s="14" t="s">
        <v>363</v>
      </c>
      <c r="C507" s="12"/>
      <c r="D507" s="12"/>
      <c r="E507" s="12"/>
      <c r="F507" s="3">
        <f t="shared" si="7"/>
        <v>1</v>
      </c>
    </row>
    <row r="508" spans="1:6">
      <c r="A508" s="13">
        <v>1798</v>
      </c>
      <c r="B508" s="14" t="s">
        <v>224</v>
      </c>
      <c r="C508" s="12"/>
      <c r="D508" s="12"/>
      <c r="E508" s="12"/>
      <c r="F508" s="3">
        <f t="shared" si="7"/>
        <v>1</v>
      </c>
    </row>
    <row r="509" spans="1:6">
      <c r="A509" s="13">
        <v>1799</v>
      </c>
      <c r="B509" s="14" t="s">
        <v>225</v>
      </c>
      <c r="C509" s="12"/>
      <c r="D509" s="12"/>
      <c r="E509" s="12"/>
      <c r="F509" s="3">
        <f t="shared" si="7"/>
        <v>1</v>
      </c>
    </row>
    <row r="510" spans="1:6">
      <c r="A510" s="13">
        <v>1794</v>
      </c>
      <c r="B510" s="14" t="s">
        <v>226</v>
      </c>
      <c r="C510" s="12"/>
      <c r="D510" s="12"/>
      <c r="E510" s="12"/>
      <c r="F510" s="3">
        <f t="shared" si="7"/>
        <v>1</v>
      </c>
    </row>
    <row r="511" spans="1:6">
      <c r="A511" s="13">
        <v>1620</v>
      </c>
      <c r="B511" s="14" t="s">
        <v>227</v>
      </c>
      <c r="C511" s="12"/>
      <c r="D511" s="12"/>
      <c r="E511" s="12"/>
      <c r="F511" s="3">
        <f t="shared" si="7"/>
        <v>1</v>
      </c>
    </row>
    <row r="512" spans="1:6">
      <c r="A512" s="13">
        <v>1666</v>
      </c>
      <c r="B512" s="14" t="s">
        <v>228</v>
      </c>
      <c r="C512" s="12"/>
      <c r="D512" s="12"/>
      <c r="E512" s="12"/>
      <c r="F512" s="3">
        <f t="shared" si="7"/>
        <v>1</v>
      </c>
    </row>
    <row r="513" spans="1:6">
      <c r="A513" s="13">
        <v>1670</v>
      </c>
      <c r="B513" s="14" t="s">
        <v>229</v>
      </c>
      <c r="C513" s="12"/>
      <c r="D513" s="12"/>
      <c r="E513" s="12"/>
      <c r="F513" s="3">
        <f t="shared" si="7"/>
        <v>1</v>
      </c>
    </row>
    <row r="514" spans="1:6">
      <c r="A514" s="13">
        <v>1624</v>
      </c>
      <c r="B514" s="14" t="s">
        <v>230</v>
      </c>
      <c r="C514" s="12"/>
      <c r="D514" s="12"/>
      <c r="E514" s="12"/>
      <c r="F514" s="3">
        <f t="shared" si="7"/>
        <v>1</v>
      </c>
    </row>
    <row r="515" spans="1:6">
      <c r="A515" s="13">
        <v>1625</v>
      </c>
      <c r="B515" s="14" t="s">
        <v>231</v>
      </c>
      <c r="C515" s="12"/>
      <c r="D515" s="12"/>
      <c r="E515" s="12"/>
      <c r="F515" s="3">
        <f t="shared" si="7"/>
        <v>1</v>
      </c>
    </row>
    <row r="516" spans="1:6">
      <c r="A516" s="13">
        <v>1626</v>
      </c>
      <c r="B516" s="14" t="s">
        <v>232</v>
      </c>
      <c r="C516" s="12"/>
      <c r="D516" s="12"/>
      <c r="E516" s="12"/>
      <c r="F516" s="3">
        <f t="shared" si="7"/>
        <v>1</v>
      </c>
    </row>
    <row r="517" spans="1:6">
      <c r="A517" s="13">
        <v>1639</v>
      </c>
      <c r="B517" s="14" t="s">
        <v>364</v>
      </c>
      <c r="C517" s="12"/>
      <c r="D517" s="12"/>
      <c r="E517" s="12"/>
      <c r="F517" s="3">
        <f t="shared" si="7"/>
        <v>1</v>
      </c>
    </row>
    <row r="518" spans="1:6">
      <c r="A518" s="13">
        <v>14182</v>
      </c>
      <c r="B518" s="14" t="s">
        <v>234</v>
      </c>
      <c r="C518" s="12"/>
      <c r="D518" s="12"/>
      <c r="E518" s="12"/>
      <c r="F518" s="3">
        <f t="shared" si="7"/>
        <v>1</v>
      </c>
    </row>
    <row r="519" spans="1:6">
      <c r="A519" s="13">
        <v>14183</v>
      </c>
      <c r="B519" s="14" t="s">
        <v>236</v>
      </c>
      <c r="C519" s="12"/>
      <c r="D519" s="12"/>
      <c r="E519" s="12"/>
      <c r="F519" s="3">
        <f t="shared" si="7"/>
        <v>1</v>
      </c>
    </row>
    <row r="520" spans="1:6">
      <c r="A520" s="13">
        <v>14185</v>
      </c>
      <c r="B520" s="14" t="s">
        <v>365</v>
      </c>
      <c r="C520" s="12"/>
      <c r="D520" s="12"/>
      <c r="E520" s="12"/>
      <c r="F520" s="3">
        <f t="shared" ref="F520:F583" si="8">IF(C520&lt;&gt;"-",1,"-")</f>
        <v>1</v>
      </c>
    </row>
    <row r="521" spans="1:6">
      <c r="A521" s="13">
        <v>2274</v>
      </c>
      <c r="B521" s="14" t="s">
        <v>366</v>
      </c>
      <c r="C521" s="12"/>
      <c r="D521" s="12"/>
      <c r="E521" s="12"/>
      <c r="F521" s="3">
        <f t="shared" si="8"/>
        <v>1</v>
      </c>
    </row>
    <row r="522" spans="1:6">
      <c r="A522" s="13">
        <v>2276</v>
      </c>
      <c r="B522" s="14" t="s">
        <v>367</v>
      </c>
      <c r="C522" s="12"/>
      <c r="D522" s="12"/>
      <c r="E522" s="12"/>
      <c r="F522" s="3">
        <f t="shared" si="8"/>
        <v>1</v>
      </c>
    </row>
    <row r="523" spans="1:6">
      <c r="A523" s="13">
        <v>4625</v>
      </c>
      <c r="B523" s="19" t="s">
        <v>368</v>
      </c>
      <c r="C523" s="12"/>
      <c r="D523" s="12"/>
      <c r="E523" s="12"/>
      <c r="F523" s="3">
        <f t="shared" si="8"/>
        <v>1</v>
      </c>
    </row>
    <row r="524" spans="1:6">
      <c r="A524" s="13">
        <v>4627</v>
      </c>
      <c r="B524" s="19" t="s">
        <v>369</v>
      </c>
      <c r="C524" s="12"/>
      <c r="D524" s="12"/>
      <c r="E524" s="12"/>
      <c r="F524" s="3">
        <f t="shared" si="8"/>
        <v>1</v>
      </c>
    </row>
    <row r="525" spans="1:6">
      <c r="A525" s="13">
        <v>4628</v>
      </c>
      <c r="B525" s="19" t="s">
        <v>241</v>
      </c>
      <c r="C525" s="12"/>
      <c r="D525" s="12"/>
      <c r="E525" s="12"/>
      <c r="F525" s="3">
        <f t="shared" si="8"/>
        <v>1</v>
      </c>
    </row>
    <row r="526" spans="1:6">
      <c r="A526" s="13">
        <v>4629</v>
      </c>
      <c r="B526" s="19" t="s">
        <v>370</v>
      </c>
      <c r="C526" s="12"/>
      <c r="D526" s="12"/>
      <c r="E526" s="12"/>
      <c r="F526" s="3">
        <f t="shared" si="8"/>
        <v>1</v>
      </c>
    </row>
    <row r="527" spans="1:6">
      <c r="A527" s="13">
        <v>4630</v>
      </c>
      <c r="B527" s="19" t="s">
        <v>243</v>
      </c>
      <c r="C527" s="12"/>
      <c r="D527" s="12"/>
      <c r="E527" s="12"/>
      <c r="F527" s="3">
        <f t="shared" si="8"/>
        <v>1</v>
      </c>
    </row>
    <row r="528" spans="1:6">
      <c r="A528" s="13">
        <v>4632</v>
      </c>
      <c r="B528" s="19" t="s">
        <v>371</v>
      </c>
      <c r="C528" s="12"/>
      <c r="D528" s="12"/>
      <c r="E528" s="12"/>
      <c r="F528" s="3">
        <f t="shared" si="8"/>
        <v>1</v>
      </c>
    </row>
    <row r="529" spans="1:6">
      <c r="A529" s="13">
        <v>4635</v>
      </c>
      <c r="B529" s="19" t="s">
        <v>245</v>
      </c>
      <c r="C529" s="12"/>
      <c r="D529" s="12"/>
      <c r="E529" s="12"/>
      <c r="F529" s="3">
        <f t="shared" si="8"/>
        <v>1</v>
      </c>
    </row>
    <row r="530" spans="1:6">
      <c r="A530" s="13">
        <v>4636</v>
      </c>
      <c r="B530" s="19" t="s">
        <v>372</v>
      </c>
      <c r="C530" s="12"/>
      <c r="D530" s="12"/>
      <c r="E530" s="12"/>
      <c r="F530" s="3">
        <f t="shared" si="8"/>
        <v>1</v>
      </c>
    </row>
    <row r="531" spans="1:6">
      <c r="A531" s="13">
        <v>4637</v>
      </c>
      <c r="B531" s="19" t="s">
        <v>373</v>
      </c>
      <c r="C531" s="12"/>
      <c r="D531" s="12"/>
      <c r="E531" s="12"/>
      <c r="F531" s="3">
        <f t="shared" si="8"/>
        <v>1</v>
      </c>
    </row>
    <row r="532" spans="1:6">
      <c r="A532" s="13">
        <v>4639</v>
      </c>
      <c r="B532" s="19" t="s">
        <v>248</v>
      </c>
      <c r="C532" s="12"/>
      <c r="D532" s="12"/>
      <c r="E532" s="12"/>
      <c r="F532" s="3">
        <f t="shared" si="8"/>
        <v>1</v>
      </c>
    </row>
    <row r="533" spans="1:6">
      <c r="A533" s="13">
        <v>4697</v>
      </c>
      <c r="B533" s="19" t="s">
        <v>249</v>
      </c>
      <c r="C533" s="12"/>
      <c r="D533" s="12"/>
      <c r="E533" s="12"/>
      <c r="F533" s="3">
        <f t="shared" si="8"/>
        <v>1</v>
      </c>
    </row>
    <row r="534" spans="1:6">
      <c r="A534" s="13">
        <v>4640</v>
      </c>
      <c r="B534" s="19" t="s">
        <v>250</v>
      </c>
      <c r="C534" s="12"/>
      <c r="D534" s="12"/>
      <c r="E534" s="12"/>
      <c r="F534" s="3">
        <f t="shared" si="8"/>
        <v>1</v>
      </c>
    </row>
    <row r="535" spans="1:6">
      <c r="A535" s="13">
        <v>4642</v>
      </c>
      <c r="B535" s="19" t="s">
        <v>251</v>
      </c>
      <c r="C535" s="12"/>
      <c r="D535" s="12"/>
      <c r="E535" s="12"/>
      <c r="F535" s="3">
        <f t="shared" si="8"/>
        <v>1</v>
      </c>
    </row>
    <row r="536" spans="1:6">
      <c r="A536" s="13">
        <v>4793</v>
      </c>
      <c r="B536" s="19" t="s">
        <v>252</v>
      </c>
      <c r="C536" s="12"/>
      <c r="D536" s="12"/>
      <c r="E536" s="12"/>
      <c r="F536" s="3">
        <f t="shared" si="8"/>
        <v>1</v>
      </c>
    </row>
    <row r="537" spans="1:6">
      <c r="A537" s="13">
        <v>4872</v>
      </c>
      <c r="B537" s="19" t="s">
        <v>253</v>
      </c>
      <c r="C537" s="12"/>
      <c r="D537" s="12"/>
      <c r="E537" s="12"/>
      <c r="F537" s="3">
        <f t="shared" si="8"/>
        <v>1</v>
      </c>
    </row>
    <row r="538" spans="1:6">
      <c r="A538" s="13">
        <v>4795</v>
      </c>
      <c r="B538" s="19" t="s">
        <v>254</v>
      </c>
      <c r="C538" s="12"/>
      <c r="D538" s="12"/>
      <c r="E538" s="12"/>
      <c r="F538" s="3">
        <f t="shared" si="8"/>
        <v>1</v>
      </c>
    </row>
    <row r="539" spans="1:6">
      <c r="A539" s="13">
        <v>4803</v>
      </c>
      <c r="B539" s="19" t="s">
        <v>255</v>
      </c>
      <c r="C539" s="12"/>
      <c r="D539" s="12"/>
      <c r="E539" s="12"/>
      <c r="F539" s="3">
        <f t="shared" si="8"/>
        <v>1</v>
      </c>
    </row>
    <row r="540" spans="1:6">
      <c r="A540" s="13">
        <v>4798</v>
      </c>
      <c r="B540" s="19" t="s">
        <v>256</v>
      </c>
      <c r="C540" s="12"/>
      <c r="D540" s="12"/>
      <c r="E540" s="12"/>
      <c r="F540" s="3">
        <f t="shared" si="8"/>
        <v>1</v>
      </c>
    </row>
    <row r="541" spans="1:6">
      <c r="A541" s="13">
        <v>4800</v>
      </c>
      <c r="B541" s="19" t="s">
        <v>257</v>
      </c>
      <c r="C541" s="12"/>
      <c r="D541" s="12"/>
      <c r="E541" s="12"/>
      <c r="F541" s="3">
        <f t="shared" si="8"/>
        <v>1</v>
      </c>
    </row>
    <row r="542" spans="1:6">
      <c r="A542" s="13">
        <v>4804</v>
      </c>
      <c r="B542" s="19" t="s">
        <v>258</v>
      </c>
      <c r="C542" s="12"/>
      <c r="D542" s="12"/>
      <c r="E542" s="12"/>
      <c r="F542" s="3">
        <f t="shared" si="8"/>
        <v>1</v>
      </c>
    </row>
    <row r="543" spans="1:6">
      <c r="A543" s="13">
        <v>4801</v>
      </c>
      <c r="B543" s="19" t="s">
        <v>259</v>
      </c>
      <c r="C543" s="12"/>
      <c r="D543" s="12"/>
      <c r="E543" s="12"/>
      <c r="F543" s="3">
        <f t="shared" si="8"/>
        <v>1</v>
      </c>
    </row>
    <row r="544" spans="1:6">
      <c r="A544" s="13">
        <v>4806</v>
      </c>
      <c r="B544" s="19" t="s">
        <v>260</v>
      </c>
      <c r="C544" s="12"/>
      <c r="D544" s="12"/>
      <c r="E544" s="12"/>
      <c r="F544" s="3">
        <f t="shared" si="8"/>
        <v>1</v>
      </c>
    </row>
    <row r="545" spans="1:6">
      <c r="A545" s="13">
        <v>4807</v>
      </c>
      <c r="B545" s="19" t="s">
        <v>261</v>
      </c>
      <c r="C545" s="12"/>
      <c r="D545" s="12"/>
      <c r="E545" s="12"/>
      <c r="F545" s="3">
        <f t="shared" si="8"/>
        <v>1</v>
      </c>
    </row>
    <row r="546" spans="1:6">
      <c r="A546" s="13">
        <v>4815</v>
      </c>
      <c r="B546" s="19" t="s">
        <v>262</v>
      </c>
      <c r="C546" s="12"/>
      <c r="D546" s="12"/>
      <c r="E546" s="12"/>
      <c r="F546" s="3">
        <f t="shared" si="8"/>
        <v>1</v>
      </c>
    </row>
    <row r="547" spans="1:6">
      <c r="A547" s="13">
        <v>4818</v>
      </c>
      <c r="B547" s="19" t="s">
        <v>263</v>
      </c>
      <c r="C547" s="12"/>
      <c r="D547" s="12"/>
      <c r="E547" s="12"/>
      <c r="F547" s="3">
        <f t="shared" si="8"/>
        <v>1</v>
      </c>
    </row>
    <row r="548" spans="1:6">
      <c r="A548" s="13">
        <v>4831</v>
      </c>
      <c r="B548" s="19" t="s">
        <v>264</v>
      </c>
      <c r="C548" s="12"/>
      <c r="D548" s="12"/>
      <c r="E548" s="12"/>
      <c r="F548" s="3">
        <f t="shared" si="8"/>
        <v>1</v>
      </c>
    </row>
    <row r="549" spans="1:6">
      <c r="A549" s="13">
        <v>4820</v>
      </c>
      <c r="B549" s="19" t="s">
        <v>265</v>
      </c>
      <c r="C549" s="12"/>
      <c r="D549" s="12"/>
      <c r="E549" s="12"/>
      <c r="F549" s="3">
        <f t="shared" si="8"/>
        <v>1</v>
      </c>
    </row>
    <row r="550" spans="1:6">
      <c r="A550" s="13">
        <v>4821</v>
      </c>
      <c r="B550" s="19" t="s">
        <v>266</v>
      </c>
      <c r="C550" s="12"/>
      <c r="D550" s="12"/>
      <c r="E550" s="12"/>
      <c r="F550" s="3">
        <f t="shared" si="8"/>
        <v>1</v>
      </c>
    </row>
    <row r="551" spans="1:6">
      <c r="A551" s="13">
        <v>4760</v>
      </c>
      <c r="B551" s="14" t="s">
        <v>267</v>
      </c>
      <c r="C551" s="12"/>
      <c r="D551" s="12"/>
      <c r="E551" s="12"/>
      <c r="F551" s="3">
        <f t="shared" si="8"/>
        <v>1</v>
      </c>
    </row>
    <row r="552" spans="1:6">
      <c r="A552" s="13">
        <v>4715</v>
      </c>
      <c r="B552" s="14" t="s">
        <v>268</v>
      </c>
      <c r="C552" s="12"/>
      <c r="D552" s="12"/>
      <c r="E552" s="12"/>
      <c r="F552" s="3">
        <f t="shared" si="8"/>
        <v>1</v>
      </c>
    </row>
    <row r="553" spans="1:6">
      <c r="A553" s="13">
        <v>2153</v>
      </c>
      <c r="B553" s="14" t="s">
        <v>271</v>
      </c>
      <c r="C553" s="12"/>
      <c r="D553" s="12"/>
      <c r="E553" s="12"/>
      <c r="F553" s="3">
        <f t="shared" si="8"/>
        <v>1</v>
      </c>
    </row>
    <row r="554" spans="1:6">
      <c r="A554" s="13">
        <v>6181</v>
      </c>
      <c r="B554" s="14" t="s">
        <v>272</v>
      </c>
      <c r="C554" s="12"/>
      <c r="D554" s="12"/>
      <c r="E554" s="12"/>
      <c r="F554" s="3">
        <f t="shared" si="8"/>
        <v>1</v>
      </c>
    </row>
    <row r="555" spans="1:6">
      <c r="A555" s="13">
        <v>2179</v>
      </c>
      <c r="B555" s="14" t="s">
        <v>374</v>
      </c>
      <c r="C555" s="12"/>
      <c r="D555" s="12"/>
      <c r="E555" s="12"/>
      <c r="F555" s="3">
        <f t="shared" si="8"/>
        <v>1</v>
      </c>
    </row>
    <row r="556" spans="1:6">
      <c r="A556" s="13">
        <v>2086</v>
      </c>
      <c r="B556" s="14" t="s">
        <v>274</v>
      </c>
      <c r="C556" s="12"/>
      <c r="D556" s="12"/>
      <c r="E556" s="12"/>
      <c r="F556" s="3">
        <f t="shared" si="8"/>
        <v>1</v>
      </c>
    </row>
    <row r="557" spans="1:6">
      <c r="A557" s="13">
        <v>23180</v>
      </c>
      <c r="B557" s="14" t="s">
        <v>275</v>
      </c>
      <c r="C557" s="12"/>
      <c r="D557" s="12"/>
      <c r="E557" s="12"/>
      <c r="F557" s="3">
        <f t="shared" si="8"/>
        <v>1</v>
      </c>
    </row>
    <row r="558" spans="1:6">
      <c r="A558" s="13">
        <v>2123</v>
      </c>
      <c r="B558" s="14" t="s">
        <v>276</v>
      </c>
      <c r="C558" s="12"/>
      <c r="D558" s="12"/>
      <c r="E558" s="12"/>
      <c r="F558" s="3">
        <f t="shared" si="8"/>
        <v>1</v>
      </c>
    </row>
    <row r="559" spans="1:6">
      <c r="A559" s="13">
        <v>2097</v>
      </c>
      <c r="B559" s="14" t="s">
        <v>375</v>
      </c>
      <c r="C559" s="12"/>
      <c r="D559" s="12"/>
      <c r="E559" s="12"/>
      <c r="F559" s="3">
        <f t="shared" si="8"/>
        <v>1</v>
      </c>
    </row>
    <row r="560" spans="1:6">
      <c r="A560" s="13">
        <v>2098</v>
      </c>
      <c r="B560" s="14" t="s">
        <v>376</v>
      </c>
      <c r="C560" s="12"/>
      <c r="D560" s="12"/>
      <c r="E560" s="12"/>
      <c r="F560" s="3">
        <f t="shared" si="8"/>
        <v>1</v>
      </c>
    </row>
    <row r="561" spans="1:6">
      <c r="A561" s="13">
        <v>2099</v>
      </c>
      <c r="B561" s="14" t="s">
        <v>279</v>
      </c>
      <c r="C561" s="12"/>
      <c r="D561" s="12"/>
      <c r="E561" s="12"/>
      <c r="F561" s="3">
        <f t="shared" si="8"/>
        <v>1</v>
      </c>
    </row>
    <row r="562" spans="1:6">
      <c r="A562" s="13">
        <v>2100</v>
      </c>
      <c r="B562" s="14" t="s">
        <v>280</v>
      </c>
      <c r="C562" s="12"/>
      <c r="D562" s="12"/>
      <c r="E562" s="12"/>
      <c r="F562" s="3">
        <f t="shared" si="8"/>
        <v>1</v>
      </c>
    </row>
    <row r="563" spans="1:6">
      <c r="A563" s="13">
        <v>2105</v>
      </c>
      <c r="B563" s="14" t="s">
        <v>281</v>
      </c>
      <c r="C563" s="12"/>
      <c r="D563" s="12"/>
      <c r="E563" s="12"/>
      <c r="F563" s="3">
        <f t="shared" si="8"/>
        <v>1</v>
      </c>
    </row>
    <row r="564" spans="1:6">
      <c r="A564" s="13">
        <v>2102</v>
      </c>
      <c r="B564" s="14" t="s">
        <v>282</v>
      </c>
      <c r="C564" s="12"/>
      <c r="D564" s="12"/>
      <c r="E564" s="12"/>
      <c r="F564" s="3">
        <f t="shared" si="8"/>
        <v>1</v>
      </c>
    </row>
    <row r="565" spans="1:6">
      <c r="A565" s="13">
        <v>15241</v>
      </c>
      <c r="B565" s="14" t="s">
        <v>283</v>
      </c>
      <c r="C565" s="12"/>
      <c r="D565" s="12"/>
      <c r="E565" s="12"/>
      <c r="F565" s="3">
        <f t="shared" si="8"/>
        <v>1</v>
      </c>
    </row>
    <row r="566" spans="1:6">
      <c r="A566" s="13">
        <v>21321</v>
      </c>
      <c r="B566" s="14" t="s">
        <v>377</v>
      </c>
      <c r="C566" s="12"/>
      <c r="D566" s="12"/>
      <c r="E566" s="12"/>
      <c r="F566" s="3">
        <f t="shared" si="8"/>
        <v>1</v>
      </c>
    </row>
    <row r="567" spans="1:6">
      <c r="A567" s="13">
        <v>6894</v>
      </c>
      <c r="B567" s="14" t="s">
        <v>378</v>
      </c>
      <c r="C567" s="12"/>
      <c r="D567" s="12"/>
      <c r="E567" s="12"/>
      <c r="F567" s="3">
        <f t="shared" si="8"/>
        <v>1</v>
      </c>
    </row>
    <row r="568" spans="1:6">
      <c r="A568" s="13">
        <v>6895</v>
      </c>
      <c r="B568" s="14" t="s">
        <v>379</v>
      </c>
      <c r="C568" s="12"/>
      <c r="D568" s="12"/>
      <c r="E568" s="12"/>
      <c r="F568" s="3">
        <f t="shared" si="8"/>
        <v>1</v>
      </c>
    </row>
    <row r="569" spans="1:6">
      <c r="A569" s="13">
        <v>4751</v>
      </c>
      <c r="B569" s="14" t="s">
        <v>291</v>
      </c>
      <c r="C569" s="12"/>
      <c r="D569" s="12"/>
      <c r="E569" s="12"/>
      <c r="F569" s="3">
        <f t="shared" si="8"/>
        <v>1</v>
      </c>
    </row>
    <row r="570" spans="1:6">
      <c r="A570" s="24">
        <v>27289</v>
      </c>
      <c r="B570" s="19" t="s">
        <v>292</v>
      </c>
      <c r="C570" s="12"/>
      <c r="D570" s="12"/>
      <c r="E570" s="12"/>
      <c r="F570" s="3">
        <f t="shared" si="8"/>
        <v>1</v>
      </c>
    </row>
    <row r="571" spans="1:6">
      <c r="A571" s="24">
        <v>27288</v>
      </c>
      <c r="B571" s="19" t="s">
        <v>293</v>
      </c>
      <c r="C571" s="12"/>
      <c r="D571" s="12"/>
      <c r="E571" s="12"/>
      <c r="F571" s="3">
        <f t="shared" si="8"/>
        <v>1</v>
      </c>
    </row>
    <row r="572" spans="1:6">
      <c r="A572" s="24">
        <v>27287</v>
      </c>
      <c r="B572" s="19" t="s">
        <v>380</v>
      </c>
      <c r="C572" s="12"/>
      <c r="D572" s="12"/>
      <c r="E572" s="12"/>
      <c r="F572" s="3">
        <f t="shared" si="8"/>
        <v>1</v>
      </c>
    </row>
    <row r="573" spans="1:6">
      <c r="A573" s="24">
        <v>7140</v>
      </c>
      <c r="B573" s="19" t="s">
        <v>295</v>
      </c>
      <c r="C573" s="12"/>
      <c r="D573" s="12"/>
      <c r="E573" s="12"/>
      <c r="F573" s="3">
        <f t="shared" si="8"/>
        <v>1</v>
      </c>
    </row>
    <row r="574" spans="1:6">
      <c r="A574" s="24">
        <v>27283</v>
      </c>
      <c r="B574" s="19" t="s">
        <v>296</v>
      </c>
      <c r="C574" s="12"/>
      <c r="D574" s="12"/>
      <c r="E574" s="12"/>
      <c r="F574" s="3">
        <f t="shared" si="8"/>
        <v>1</v>
      </c>
    </row>
    <row r="575" spans="1:6">
      <c r="A575" s="24">
        <v>27282</v>
      </c>
      <c r="B575" s="19" t="s">
        <v>381</v>
      </c>
      <c r="C575" s="12"/>
      <c r="D575" s="12"/>
      <c r="E575" s="12"/>
      <c r="F575" s="3">
        <f t="shared" si="8"/>
        <v>1</v>
      </c>
    </row>
    <row r="576" spans="1:6">
      <c r="A576" s="24">
        <v>27281</v>
      </c>
      <c r="B576" s="19" t="s">
        <v>298</v>
      </c>
      <c r="C576" s="12"/>
      <c r="D576" s="12"/>
      <c r="E576" s="12"/>
      <c r="F576" s="3">
        <f t="shared" si="8"/>
        <v>1</v>
      </c>
    </row>
    <row r="577" spans="1:6">
      <c r="A577" s="24">
        <v>27280</v>
      </c>
      <c r="B577" s="19" t="s">
        <v>299</v>
      </c>
      <c r="C577" s="12"/>
      <c r="D577" s="12"/>
      <c r="E577" s="12"/>
      <c r="F577" s="3">
        <f t="shared" si="8"/>
        <v>1</v>
      </c>
    </row>
    <row r="578" spans="1:6">
      <c r="A578" s="24">
        <v>22167</v>
      </c>
      <c r="B578" s="19" t="s">
        <v>300</v>
      </c>
      <c r="C578" s="12"/>
      <c r="D578" s="12"/>
      <c r="E578" s="12"/>
      <c r="F578" s="3">
        <f t="shared" si="8"/>
        <v>1</v>
      </c>
    </row>
    <row r="579" spans="1:6">
      <c r="A579" s="24">
        <v>7206</v>
      </c>
      <c r="B579" s="19" t="s">
        <v>301</v>
      </c>
      <c r="C579" s="12"/>
      <c r="D579" s="12"/>
      <c r="E579" s="12"/>
      <c r="F579" s="3">
        <f t="shared" si="8"/>
        <v>1</v>
      </c>
    </row>
    <row r="580" spans="1:6">
      <c r="A580" s="24">
        <v>14172</v>
      </c>
      <c r="B580" s="19" t="s">
        <v>302</v>
      </c>
      <c r="C580" s="12"/>
      <c r="D580" s="12"/>
      <c r="E580" s="12"/>
      <c r="F580" s="3">
        <f t="shared" si="8"/>
        <v>1</v>
      </c>
    </row>
    <row r="581" spans="1:6" ht="12.75" customHeight="1">
      <c r="A581" s="24">
        <v>7491</v>
      </c>
      <c r="B581" s="14" t="s">
        <v>303</v>
      </c>
      <c r="C581" s="12"/>
      <c r="D581" s="12"/>
      <c r="E581" s="12"/>
      <c r="F581" s="3">
        <f t="shared" si="8"/>
        <v>1</v>
      </c>
    </row>
    <row r="582" spans="1:6" ht="12.75" customHeight="1">
      <c r="A582" s="24">
        <v>5360</v>
      </c>
      <c r="B582" s="14" t="s">
        <v>304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16365</v>
      </c>
      <c r="B583" s="14" t="s">
        <v>305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20042</v>
      </c>
      <c r="B584" s="14" t="s">
        <v>382</v>
      </c>
      <c r="C584" s="12"/>
      <c r="D584" s="12"/>
      <c r="E584" s="12"/>
      <c r="F584" s="3">
        <f t="shared" ref="F584:F603" si="9">IF(C584&lt;&gt;"-",1,"-")</f>
        <v>1</v>
      </c>
    </row>
    <row r="585" spans="1:6" ht="12.75" customHeight="1">
      <c r="A585" s="24">
        <v>1812</v>
      </c>
      <c r="B585" s="14" t="s">
        <v>307</v>
      </c>
      <c r="C585" s="12"/>
      <c r="D585" s="12"/>
      <c r="E585" s="12"/>
      <c r="F585" s="3">
        <f t="shared" si="9"/>
        <v>1</v>
      </c>
    </row>
    <row r="586" spans="1:6" ht="12.75" customHeight="1">
      <c r="A586" s="24">
        <v>16461</v>
      </c>
      <c r="B586" s="14" t="s">
        <v>383</v>
      </c>
      <c r="C586" s="12"/>
      <c r="D586" s="12"/>
      <c r="E586" s="12"/>
      <c r="F586" s="3">
        <f t="shared" si="9"/>
        <v>1</v>
      </c>
    </row>
    <row r="587" spans="1:6" ht="12.75" customHeight="1">
      <c r="A587" s="24">
        <v>7500</v>
      </c>
      <c r="B587" s="14" t="s">
        <v>309</v>
      </c>
      <c r="C587" s="12"/>
      <c r="D587" s="12"/>
      <c r="E587" s="12"/>
      <c r="F587" s="3">
        <f t="shared" si="9"/>
        <v>1</v>
      </c>
    </row>
    <row r="588" spans="1:6" ht="12.75" customHeight="1">
      <c r="A588" s="13">
        <v>15750</v>
      </c>
      <c r="B588" s="14" t="s">
        <v>310</v>
      </c>
      <c r="C588" s="12"/>
      <c r="D588" s="12"/>
      <c r="E588" s="12"/>
      <c r="F588" s="3">
        <f t="shared" si="9"/>
        <v>1</v>
      </c>
    </row>
    <row r="589" spans="1:6" ht="12.75" customHeight="1">
      <c r="A589" s="13">
        <v>15763</v>
      </c>
      <c r="B589" s="14" t="s">
        <v>384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15782</v>
      </c>
      <c r="B590" s="14" t="s">
        <v>385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16331</v>
      </c>
      <c r="B591" s="14" t="s">
        <v>386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16438</v>
      </c>
      <c r="B592" s="14" t="s">
        <v>387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15784</v>
      </c>
      <c r="B593" s="14" t="s">
        <v>388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15786</v>
      </c>
      <c r="B594" s="14" t="s">
        <v>389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15792</v>
      </c>
      <c r="B595" s="14" t="s">
        <v>323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16604</v>
      </c>
      <c r="B596" s="14" t="s">
        <v>390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18903</v>
      </c>
      <c r="B597" s="14" t="s">
        <v>391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15788</v>
      </c>
      <c r="B598" s="14" t="s">
        <v>392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18930</v>
      </c>
      <c r="B599" s="14" t="s">
        <v>393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18927</v>
      </c>
      <c r="B600" s="14" t="s">
        <v>394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18917</v>
      </c>
      <c r="B601" s="14" t="s">
        <v>247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18956</v>
      </c>
      <c r="B602" s="14" t="s">
        <v>395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18955</v>
      </c>
      <c r="B603" s="14" t="s">
        <v>319</v>
      </c>
      <c r="C603" s="12"/>
      <c r="D603" s="12"/>
      <c r="E603" s="12"/>
      <c r="F603" s="3">
        <f t="shared" si="9"/>
        <v>1</v>
      </c>
    </row>
  </sheetData>
  <autoFilter ref="A14:F318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94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1F5BC-EA1C-4ED5-917E-B00F755299E3}">
  <sheetPr codeName="Plan4" filterMode="1">
    <pageSetUpPr fitToPage="1"/>
  </sheetPr>
  <dimension ref="A1:F603"/>
  <sheetViews>
    <sheetView showGridLines="0" zoomScaleNormal="100" workbookViewId="0">
      <pane ySplit="14" topLeftCell="A212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66.4140625" style="1" bestFit="1" customWidth="1"/>
    <col min="3" max="3" width="10.7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9856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6</v>
      </c>
      <c r="C6" s="1" t="s">
        <v>7</v>
      </c>
    </row>
    <row r="7" spans="1:6" ht="13">
      <c r="A7" s="4" t="s">
        <v>8</v>
      </c>
      <c r="B7" s="6" t="s">
        <v>9</v>
      </c>
    </row>
    <row r="8" spans="1:6" ht="13">
      <c r="A8" s="4" t="s">
        <v>10</v>
      </c>
      <c r="B8" s="6" t="s">
        <v>399</v>
      </c>
    </row>
    <row r="9" spans="1:6" ht="13">
      <c r="A9" s="4" t="s">
        <v>12</v>
      </c>
      <c r="B9" s="6" t="s">
        <v>13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7.3999999999999996E-2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2189</v>
      </c>
      <c r="B15" s="11" t="s">
        <v>23</v>
      </c>
      <c r="C15" s="12"/>
      <c r="D15" s="12"/>
      <c r="E15" s="12"/>
      <c r="F15" s="3" t="str">
        <f>IF(C15&lt;&gt;0,1,IF(D15&lt;&gt;0,1,IF(E15&lt;&gt;0,1,"-")))</f>
        <v>-</v>
      </c>
    </row>
    <row r="16" spans="1:6" hidden="1">
      <c r="A16" s="10">
        <v>2198</v>
      </c>
      <c r="B16" s="11" t="s">
        <v>25</v>
      </c>
      <c r="C16" s="12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1" t="s">
        <v>26</v>
      </c>
      <c r="C17" s="12"/>
      <c r="D17" s="12"/>
      <c r="E17" s="12"/>
      <c r="F17" s="3" t="str">
        <f>IF(C17&lt;&gt;0,1,IF(D17&lt;&gt;0,1,IF(E17&lt;&gt;0,1,"-")))</f>
        <v>-</v>
      </c>
    </row>
    <row r="18" spans="1:6" hidden="1">
      <c r="A18" s="10">
        <v>13814</v>
      </c>
      <c r="B18" s="11" t="s">
        <v>27</v>
      </c>
      <c r="C18" s="12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6" si="0">IF(C20&lt;&gt;0,1,IF(D20&lt;&gt;0,1,IF(E20&lt;&gt;0,1,"-")))</f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6156</v>
      </c>
      <c r="B22" s="14" t="s">
        <v>31</v>
      </c>
      <c r="C22" s="15"/>
      <c r="D22" s="12"/>
      <c r="E22" s="12"/>
      <c r="F22" s="3" t="str">
        <f t="shared" si="0"/>
        <v>-</v>
      </c>
    </row>
    <row r="23" spans="1:6" hidden="1">
      <c r="A23" s="13">
        <v>6155</v>
      </c>
      <c r="B23" s="14" t="s">
        <v>32</v>
      </c>
      <c r="C23" s="15"/>
      <c r="D23" s="12"/>
      <c r="E23" s="12"/>
      <c r="F23" s="3" t="str">
        <f t="shared" si="0"/>
        <v>-</v>
      </c>
    </row>
    <row r="24" spans="1:6" hidden="1">
      <c r="A24" s="13">
        <v>6167</v>
      </c>
      <c r="B24" s="14" t="s">
        <v>33</v>
      </c>
      <c r="C24" s="15"/>
      <c r="D24" s="12"/>
      <c r="E24" s="12"/>
      <c r="F24" s="3" t="str">
        <f t="shared" si="0"/>
        <v>-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 hidden="1">
      <c r="A26" s="13">
        <v>15391</v>
      </c>
      <c r="B26" s="14" t="s">
        <v>35</v>
      </c>
      <c r="C26" s="15"/>
      <c r="D26" s="12"/>
      <c r="E26" s="12"/>
      <c r="F26" s="3" t="str">
        <f t="shared" si="0"/>
        <v>-</v>
      </c>
    </row>
    <row r="27" spans="1:6" hidden="1">
      <c r="A27" s="13">
        <v>15442</v>
      </c>
      <c r="B27" s="14" t="s">
        <v>36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6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 hidden="1">
      <c r="A31" s="13">
        <v>2270</v>
      </c>
      <c r="B31" s="14" t="s">
        <v>41</v>
      </c>
      <c r="C31" s="15"/>
      <c r="D31" s="12"/>
      <c r="E31" s="12"/>
      <c r="F31" s="3" t="str">
        <f t="shared" si="0"/>
        <v>-</v>
      </c>
    </row>
    <row r="32" spans="1:6" hidden="1">
      <c r="A32" s="13">
        <v>2271</v>
      </c>
      <c r="B32" s="14" t="s">
        <v>42</v>
      </c>
      <c r="C32" s="15"/>
      <c r="D32" s="12"/>
      <c r="E32" s="12"/>
      <c r="F32" s="3" t="str">
        <f t="shared" si="0"/>
        <v>-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>
      <c r="A36" s="13">
        <v>1827</v>
      </c>
      <c r="B36" s="14" t="s">
        <v>46</v>
      </c>
      <c r="C36" s="15">
        <v>1</v>
      </c>
      <c r="D36" s="12"/>
      <c r="E36" s="12"/>
      <c r="F36" s="3">
        <f t="shared" si="0"/>
        <v>1</v>
      </c>
    </row>
    <row r="37" spans="1:6" hidden="1">
      <c r="A37" s="13">
        <v>23151</v>
      </c>
      <c r="B37" s="14" t="s">
        <v>47</v>
      </c>
      <c r="C37" s="15"/>
      <c r="D37" s="12"/>
      <c r="E37" s="12"/>
      <c r="F37" s="3" t="str">
        <f t="shared" si="0"/>
        <v>-</v>
      </c>
    </row>
    <row r="38" spans="1:6">
      <c r="A38" s="13">
        <v>21405</v>
      </c>
      <c r="B38" s="11" t="s">
        <v>48</v>
      </c>
      <c r="C38" s="15">
        <v>36</v>
      </c>
      <c r="D38" s="12"/>
      <c r="E38" s="12"/>
      <c r="F38" s="3">
        <f t="shared" si="0"/>
        <v>1</v>
      </c>
    </row>
    <row r="39" spans="1:6" hidden="1">
      <c r="A39" s="13">
        <v>19660</v>
      </c>
      <c r="B39" s="11" t="s">
        <v>49</v>
      </c>
      <c r="C39" s="15"/>
      <c r="D39" s="12"/>
      <c r="E39" s="12"/>
    </row>
    <row r="40" spans="1:6" hidden="1">
      <c r="A40" s="13">
        <v>36240</v>
      </c>
      <c r="B40" s="11" t="s">
        <v>50</v>
      </c>
      <c r="C40" s="15"/>
      <c r="D40" s="12"/>
      <c r="E40" s="12"/>
    </row>
    <row r="41" spans="1:6" hidden="1">
      <c r="A41" s="13">
        <v>5274</v>
      </c>
      <c r="B41" s="11" t="s">
        <v>51</v>
      </c>
      <c r="C41" s="15"/>
      <c r="D41" s="12"/>
      <c r="E41" s="12"/>
      <c r="F41" s="3" t="str">
        <f t="shared" si="0"/>
        <v>-</v>
      </c>
    </row>
    <row r="42" spans="1:6" hidden="1">
      <c r="A42" s="13">
        <v>5275</v>
      </c>
      <c r="B42" s="11" t="s">
        <v>52</v>
      </c>
      <c r="C42" s="15"/>
      <c r="D42" s="12"/>
      <c r="E42" s="12"/>
      <c r="F42" s="3" t="str">
        <f t="shared" si="0"/>
        <v>-</v>
      </c>
    </row>
    <row r="43" spans="1:6" hidden="1">
      <c r="A43" s="13">
        <v>5276</v>
      </c>
      <c r="B43" s="11" t="s">
        <v>53</v>
      </c>
      <c r="C43" s="15"/>
      <c r="D43" s="12"/>
      <c r="E43" s="12"/>
      <c r="F43" s="3" t="str">
        <f t="shared" si="0"/>
        <v>-</v>
      </c>
    </row>
    <row r="44" spans="1:6" hidden="1">
      <c r="A44" s="13">
        <v>5283</v>
      </c>
      <c r="B44" s="11" t="s">
        <v>54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1" t="s">
        <v>55</v>
      </c>
      <c r="C45" s="15"/>
      <c r="D45" s="12"/>
      <c r="E45" s="12"/>
      <c r="F45" s="3" t="str">
        <f t="shared" si="0"/>
        <v>-</v>
      </c>
    </row>
    <row r="46" spans="1:6" hidden="1">
      <c r="A46" s="13">
        <v>34171</v>
      </c>
      <c r="B46" s="11" t="s">
        <v>56</v>
      </c>
      <c r="C46" s="15"/>
      <c r="D46" s="12"/>
      <c r="E46" s="12"/>
      <c r="F46" s="3" t="str">
        <f t="shared" si="0"/>
        <v>-</v>
      </c>
    </row>
    <row r="47" spans="1:6" hidden="1">
      <c r="A47" s="13">
        <v>15772</v>
      </c>
      <c r="B47" s="11" t="s">
        <v>58</v>
      </c>
      <c r="C47" s="15"/>
      <c r="D47" s="12"/>
      <c r="E47" s="12"/>
      <c r="F47" s="3" t="str">
        <f t="shared" si="0"/>
        <v>-</v>
      </c>
    </row>
    <row r="48" spans="1:6" hidden="1">
      <c r="A48" s="13">
        <v>15775</v>
      </c>
      <c r="B48" s="11" t="s">
        <v>59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1" t="s">
        <v>60</v>
      </c>
      <c r="C49" s="15"/>
      <c r="D49" s="12"/>
      <c r="E49" s="12"/>
      <c r="F49" s="3" t="str">
        <f t="shared" si="0"/>
        <v>-</v>
      </c>
    </row>
    <row r="50" spans="1:6" hidden="1">
      <c r="A50" s="13">
        <v>15778</v>
      </c>
      <c r="B50" s="11" t="s">
        <v>61</v>
      </c>
      <c r="C50" s="15"/>
      <c r="D50" s="12"/>
      <c r="E50" s="12"/>
      <c r="F50" s="3" t="str">
        <f t="shared" si="0"/>
        <v>-</v>
      </c>
    </row>
    <row r="51" spans="1:6" hidden="1">
      <c r="A51" s="13">
        <v>15776</v>
      </c>
      <c r="B51" s="11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1" t="s">
        <v>63</v>
      </c>
      <c r="C52" s="15"/>
      <c r="D52" s="12"/>
      <c r="E52" s="12"/>
      <c r="F52" s="3" t="str">
        <f t="shared" si="0"/>
        <v>-</v>
      </c>
    </row>
    <row r="53" spans="1:6" ht="16.149999999999999" hidden="1" customHeight="1">
      <c r="A53" s="13">
        <v>15540</v>
      </c>
      <c r="B53" s="11" t="s">
        <v>64</v>
      </c>
      <c r="C53" s="15"/>
      <c r="D53" s="12"/>
      <c r="E53" s="12"/>
      <c r="F53" s="3" t="str">
        <f t="shared" si="0"/>
        <v>-</v>
      </c>
    </row>
    <row r="54" spans="1:6" ht="16.899999999999999" hidden="1" customHeight="1">
      <c r="A54" s="13">
        <v>17926</v>
      </c>
      <c r="B54" s="11" t="s">
        <v>65</v>
      </c>
      <c r="C54" s="15"/>
      <c r="D54" s="12"/>
      <c r="E54" s="12"/>
      <c r="F54" s="3" t="str">
        <f t="shared" si="0"/>
        <v>-</v>
      </c>
    </row>
    <row r="55" spans="1:6">
      <c r="A55" s="13">
        <v>34254</v>
      </c>
      <c r="B55" s="11" t="s">
        <v>66</v>
      </c>
      <c r="C55" s="15">
        <v>74</v>
      </c>
      <c r="D55" s="12"/>
      <c r="E55" s="12"/>
      <c r="F55" s="3">
        <f t="shared" si="0"/>
        <v>1</v>
      </c>
    </row>
    <row r="56" spans="1:6" hidden="1">
      <c r="A56" s="13">
        <v>34254</v>
      </c>
      <c r="B56" s="11" t="s">
        <v>66</v>
      </c>
      <c r="C56" s="15"/>
      <c r="D56" s="12"/>
      <c r="E56" s="12"/>
      <c r="F56" s="3" t="str">
        <f t="shared" si="0"/>
        <v>-</v>
      </c>
    </row>
    <row r="57" spans="1:6" ht="12.65" hidden="1" customHeight="1">
      <c r="A57" s="13">
        <v>21839</v>
      </c>
      <c r="B57" s="11" t="s">
        <v>67</v>
      </c>
      <c r="C57" s="15"/>
      <c r="D57" s="12"/>
      <c r="E57" s="12"/>
      <c r="F57" s="3" t="str">
        <f t="shared" si="0"/>
        <v>-</v>
      </c>
    </row>
    <row r="58" spans="1:6" ht="16.899999999999999" hidden="1" customHeight="1">
      <c r="A58" s="13">
        <v>21117</v>
      </c>
      <c r="B58" s="11" t="s">
        <v>68</v>
      </c>
      <c r="C58" s="15"/>
      <c r="D58" s="12"/>
      <c r="E58" s="12"/>
      <c r="F58" s="3" t="str">
        <f t="shared" si="0"/>
        <v>-</v>
      </c>
    </row>
    <row r="59" spans="1:6" hidden="1">
      <c r="A59" s="13">
        <v>30377</v>
      </c>
      <c r="B59" s="11" t="s">
        <v>69</v>
      </c>
      <c r="C59" s="15"/>
      <c r="D59" s="12"/>
      <c r="E59" s="12"/>
      <c r="F59" s="3" t="str">
        <f t="shared" si="0"/>
        <v>-</v>
      </c>
    </row>
    <row r="60" spans="1:6" hidden="1">
      <c r="A60" s="13">
        <v>34255</v>
      </c>
      <c r="B60" s="11" t="s">
        <v>70</v>
      </c>
      <c r="C60" s="15"/>
      <c r="D60" s="12"/>
      <c r="E60" s="12"/>
      <c r="F60" s="3" t="str">
        <f t="shared" si="0"/>
        <v>-</v>
      </c>
    </row>
    <row r="61" spans="1:6" hidden="1">
      <c r="A61" s="13">
        <v>17928</v>
      </c>
      <c r="B61" s="11" t="s">
        <v>71</v>
      </c>
      <c r="C61" s="15"/>
      <c r="D61" s="12"/>
      <c r="E61" s="12"/>
      <c r="F61" s="3" t="str">
        <f t="shared" si="0"/>
        <v>-</v>
      </c>
    </row>
    <row r="62" spans="1:6" hidden="1">
      <c r="A62" s="13">
        <v>5387</v>
      </c>
      <c r="B62" s="11" t="s">
        <v>72</v>
      </c>
      <c r="C62" s="15"/>
      <c r="D62" s="12"/>
      <c r="E62" s="12"/>
      <c r="F62" s="3" t="str">
        <f t="shared" si="0"/>
        <v>-</v>
      </c>
    </row>
    <row r="63" spans="1:6" hidden="1">
      <c r="A63" s="13">
        <v>5388</v>
      </c>
      <c r="B63" s="11" t="s">
        <v>73</v>
      </c>
      <c r="C63" s="15"/>
      <c r="D63" s="12"/>
      <c r="E63" s="12"/>
      <c r="F63" s="3" t="str">
        <f t="shared" si="0"/>
        <v>-</v>
      </c>
    </row>
    <row r="64" spans="1:6" hidden="1">
      <c r="A64" s="13">
        <v>5390</v>
      </c>
      <c r="B64" s="11" t="s">
        <v>74</v>
      </c>
      <c r="C64" s="15"/>
      <c r="D64" s="12"/>
      <c r="E64" s="12"/>
      <c r="F64" s="3" t="str">
        <f t="shared" si="0"/>
        <v>-</v>
      </c>
    </row>
    <row r="65" spans="1:6" hidden="1">
      <c r="A65" s="13">
        <v>5316</v>
      </c>
      <c r="B65" s="11" t="s">
        <v>75</v>
      </c>
      <c r="C65" s="15"/>
      <c r="D65" s="12"/>
      <c r="E65" s="12"/>
      <c r="F65" s="3" t="str">
        <f t="shared" si="0"/>
        <v>-</v>
      </c>
    </row>
    <row r="66" spans="1:6" hidden="1">
      <c r="A66" s="13">
        <v>5332</v>
      </c>
      <c r="B66" s="11" t="s">
        <v>76</v>
      </c>
      <c r="C66" s="15"/>
      <c r="D66" s="12"/>
      <c r="E66" s="12"/>
      <c r="F66" s="3" t="str">
        <f t="shared" si="0"/>
        <v>-</v>
      </c>
    </row>
    <row r="67" spans="1:6" hidden="1">
      <c r="A67" s="13">
        <v>5230</v>
      </c>
      <c r="B67" s="11" t="s">
        <v>77</v>
      </c>
      <c r="C67" s="15"/>
      <c r="D67" s="12"/>
      <c r="E67" s="12"/>
      <c r="F67" s="3" t="str">
        <f t="shared" si="0"/>
        <v>-</v>
      </c>
    </row>
    <row r="68" spans="1:6">
      <c r="A68" s="13">
        <v>5230</v>
      </c>
      <c r="B68" s="11" t="s">
        <v>78</v>
      </c>
      <c r="C68" s="15">
        <v>3</v>
      </c>
      <c r="D68" s="12"/>
      <c r="E68" s="12"/>
      <c r="F68" s="3">
        <f t="shared" si="0"/>
        <v>1</v>
      </c>
    </row>
    <row r="69" spans="1:6" hidden="1">
      <c r="A69" s="13">
        <v>32929</v>
      </c>
      <c r="B69" s="11" t="s">
        <v>79</v>
      </c>
      <c r="C69" s="15"/>
      <c r="D69" s="12"/>
      <c r="E69" s="12"/>
      <c r="F69" s="3" t="str">
        <f t="shared" si="0"/>
        <v>-</v>
      </c>
    </row>
    <row r="70" spans="1:6" hidden="1">
      <c r="A70" s="13">
        <v>5230</v>
      </c>
      <c r="B70" s="11" t="s">
        <v>80</v>
      </c>
      <c r="C70" s="15"/>
      <c r="D70" s="12"/>
      <c r="E70" s="12"/>
      <c r="F70" s="3" t="str">
        <f t="shared" si="0"/>
        <v>-</v>
      </c>
    </row>
    <row r="71" spans="1:6" hidden="1">
      <c r="A71" s="13">
        <v>5231</v>
      </c>
      <c r="B71" s="11" t="s">
        <v>81</v>
      </c>
      <c r="C71" s="15"/>
      <c r="D71" s="12"/>
      <c r="E71" s="12"/>
      <c r="F71" s="3" t="str">
        <f t="shared" si="0"/>
        <v>-</v>
      </c>
    </row>
    <row r="72" spans="1:6" hidden="1">
      <c r="A72" s="13">
        <v>21131</v>
      </c>
      <c r="B72" s="11" t="s">
        <v>82</v>
      </c>
      <c r="C72" s="15"/>
      <c r="D72" s="12"/>
      <c r="E72" s="12"/>
      <c r="F72" s="3" t="str">
        <f t="shared" si="0"/>
        <v>-</v>
      </c>
    </row>
    <row r="73" spans="1:6">
      <c r="A73" s="13">
        <v>17032</v>
      </c>
      <c r="B73" s="11" t="s">
        <v>83</v>
      </c>
      <c r="C73" s="15">
        <v>1</v>
      </c>
      <c r="D73" s="12"/>
      <c r="E73" s="12"/>
      <c r="F73" s="3">
        <f t="shared" si="0"/>
        <v>1</v>
      </c>
    </row>
    <row r="74" spans="1:6">
      <c r="A74" s="13">
        <v>17031</v>
      </c>
      <c r="B74" s="11" t="s">
        <v>84</v>
      </c>
      <c r="C74" s="15">
        <v>2</v>
      </c>
      <c r="D74" s="12"/>
      <c r="E74" s="12"/>
      <c r="F74" s="3">
        <f t="shared" si="0"/>
        <v>1</v>
      </c>
    </row>
    <row r="75" spans="1:6" hidden="1">
      <c r="A75" s="13">
        <v>2145</v>
      </c>
      <c r="B75" s="11" t="s">
        <v>85</v>
      </c>
      <c r="C75" s="15"/>
      <c r="D75" s="12"/>
      <c r="E75" s="12"/>
      <c r="F75" s="3" t="str">
        <f t="shared" si="0"/>
        <v>-</v>
      </c>
    </row>
    <row r="76" spans="1:6" hidden="1">
      <c r="A76" s="13">
        <v>7709</v>
      </c>
      <c r="B76" s="11" t="s">
        <v>86</v>
      </c>
      <c r="C76" s="15"/>
      <c r="D76" s="12"/>
      <c r="E76" s="12"/>
      <c r="F76" s="3" t="str">
        <f t="shared" si="0"/>
        <v>-</v>
      </c>
    </row>
    <row r="77" spans="1:6" hidden="1">
      <c r="A77" s="13">
        <v>7716</v>
      </c>
      <c r="B77" s="11" t="s">
        <v>87</v>
      </c>
      <c r="C77" s="15"/>
      <c r="D77" s="12"/>
      <c r="E77" s="12"/>
      <c r="F77" s="3" t="str">
        <f t="shared" si="0"/>
        <v>-</v>
      </c>
    </row>
    <row r="78" spans="1:6" hidden="1">
      <c r="A78" s="13">
        <v>7753</v>
      </c>
      <c r="B78" s="11" t="s">
        <v>88</v>
      </c>
      <c r="C78" s="15"/>
      <c r="D78" s="12"/>
      <c r="E78" s="12"/>
      <c r="F78" s="3" t="str">
        <f t="shared" si="0"/>
        <v>-</v>
      </c>
    </row>
    <row r="79" spans="1:6" hidden="1">
      <c r="A79" s="13">
        <v>7496</v>
      </c>
      <c r="B79" s="14" t="s">
        <v>89</v>
      </c>
      <c r="C79" s="15"/>
      <c r="D79" s="12"/>
      <c r="E79" s="12"/>
      <c r="F79" s="3" t="str">
        <f t="shared" si="0"/>
        <v>-</v>
      </c>
    </row>
    <row r="80" spans="1:6" hidden="1">
      <c r="A80" s="13">
        <v>7497</v>
      </c>
      <c r="B80" s="14" t="s">
        <v>90</v>
      </c>
      <c r="C80" s="15"/>
      <c r="D80" s="12"/>
      <c r="E80" s="12"/>
      <c r="F80" s="3" t="str">
        <f t="shared" si="0"/>
        <v>-</v>
      </c>
    </row>
    <row r="81" spans="1:6" hidden="1">
      <c r="A81" s="13">
        <v>1992</v>
      </c>
      <c r="B81" s="14" t="s">
        <v>91</v>
      </c>
      <c r="C81" s="15"/>
      <c r="D81" s="12"/>
      <c r="E81" s="12"/>
      <c r="F81" s="3" t="str">
        <f t="shared" si="0"/>
        <v>-</v>
      </c>
    </row>
    <row r="82" spans="1:6" hidden="1">
      <c r="A82" s="13">
        <v>1993</v>
      </c>
      <c r="B82" s="14" t="s">
        <v>92</v>
      </c>
      <c r="C82" s="15"/>
      <c r="D82" s="12"/>
      <c r="E82" s="12"/>
      <c r="F82" s="3" t="str">
        <f t="shared" si="0"/>
        <v>-</v>
      </c>
    </row>
    <row r="83" spans="1:6" hidden="1">
      <c r="A83" s="13">
        <v>1994</v>
      </c>
      <c r="B83" s="14" t="s">
        <v>93</v>
      </c>
      <c r="C83" s="15"/>
      <c r="D83" s="12"/>
      <c r="E83" s="12"/>
      <c r="F83" s="3" t="str">
        <f t="shared" si="0"/>
        <v>-</v>
      </c>
    </row>
    <row r="84" spans="1:6" hidden="1">
      <c r="A84" s="13">
        <v>1996</v>
      </c>
      <c r="B84" s="14" t="s">
        <v>94</v>
      </c>
      <c r="C84" s="15"/>
      <c r="D84" s="12"/>
      <c r="E84" s="12"/>
      <c r="F84" s="3" t="str">
        <f t="shared" si="0"/>
        <v>-</v>
      </c>
    </row>
    <row r="85" spans="1:6" hidden="1">
      <c r="A85" s="13">
        <v>1997</v>
      </c>
      <c r="B85" s="14" t="s">
        <v>95</v>
      </c>
      <c r="C85" s="15"/>
      <c r="D85" s="12"/>
      <c r="E85" s="12"/>
      <c r="F85" s="3" t="str">
        <f t="shared" si="0"/>
        <v>-</v>
      </c>
    </row>
    <row r="86" spans="1:6">
      <c r="A86" s="13">
        <v>1998</v>
      </c>
      <c r="B86" s="14" t="s">
        <v>96</v>
      </c>
      <c r="C86" s="15">
        <v>2</v>
      </c>
      <c r="D86" s="12"/>
      <c r="E86" s="12"/>
      <c r="F86" s="3">
        <f t="shared" si="0"/>
        <v>1</v>
      </c>
    </row>
    <row r="87" spans="1:6" hidden="1">
      <c r="A87" s="13">
        <v>2000</v>
      </c>
      <c r="B87" s="14" t="s">
        <v>97</v>
      </c>
      <c r="C87" s="15"/>
      <c r="D87" s="12"/>
      <c r="E87" s="12"/>
      <c r="F87" s="3" t="str">
        <f t="shared" ref="F87:F151" si="1">IF(C87&lt;&gt;0,1,IF(D87&lt;&gt;0,1,IF(E87&lt;&gt;0,1,"-")))</f>
        <v>-</v>
      </c>
    </row>
    <row r="88" spans="1:6" hidden="1">
      <c r="A88" s="13">
        <v>2001</v>
      </c>
      <c r="B88" s="14" t="s">
        <v>98</v>
      </c>
      <c r="C88" s="15"/>
      <c r="D88" s="12"/>
      <c r="E88" s="12"/>
      <c r="F88" s="3" t="str">
        <f t="shared" si="1"/>
        <v>-</v>
      </c>
    </row>
    <row r="89" spans="1:6">
      <c r="A89" s="13">
        <v>2002</v>
      </c>
      <c r="B89" s="14" t="s">
        <v>99</v>
      </c>
      <c r="C89" s="15">
        <v>1</v>
      </c>
      <c r="D89" s="12"/>
      <c r="E89" s="12"/>
      <c r="F89" s="3">
        <f t="shared" si="1"/>
        <v>1</v>
      </c>
    </row>
    <row r="90" spans="1:6" hidden="1">
      <c r="A90" s="13">
        <v>2003</v>
      </c>
      <c r="B90" s="14" t="s">
        <v>100</v>
      </c>
      <c r="C90" s="15"/>
      <c r="D90" s="12"/>
      <c r="E90" s="12"/>
      <c r="F90" s="3" t="str">
        <f t="shared" si="1"/>
        <v>-</v>
      </c>
    </row>
    <row r="91" spans="1:6" hidden="1">
      <c r="A91" s="13">
        <v>2004</v>
      </c>
      <c r="B91" s="14" t="s">
        <v>101</v>
      </c>
      <c r="C91" s="15"/>
      <c r="D91" s="12"/>
      <c r="E91" s="12"/>
      <c r="F91" s="3" t="str">
        <f t="shared" si="1"/>
        <v>-</v>
      </c>
    </row>
    <row r="92" spans="1:6" hidden="1">
      <c r="A92" s="13">
        <v>2005</v>
      </c>
      <c r="B92" s="14" t="s">
        <v>102</v>
      </c>
      <c r="C92" s="15"/>
      <c r="D92" s="12"/>
      <c r="E92" s="12"/>
      <c r="F92" s="3" t="str">
        <f t="shared" si="1"/>
        <v>-</v>
      </c>
    </row>
    <row r="93" spans="1:6" hidden="1">
      <c r="A93" s="13">
        <v>2006</v>
      </c>
      <c r="B93" s="14" t="s">
        <v>103</v>
      </c>
      <c r="C93" s="15"/>
      <c r="D93" s="12"/>
      <c r="E93" s="12"/>
      <c r="F93" s="3" t="str">
        <f t="shared" si="1"/>
        <v>-</v>
      </c>
    </row>
    <row r="94" spans="1:6" hidden="1">
      <c r="A94" s="13">
        <v>2007</v>
      </c>
      <c r="B94" s="14" t="s">
        <v>104</v>
      </c>
      <c r="C94" s="15"/>
      <c r="D94" s="12"/>
      <c r="E94" s="12"/>
      <c r="F94" s="3" t="str">
        <f t="shared" si="1"/>
        <v>-</v>
      </c>
    </row>
    <row r="95" spans="1:6" hidden="1">
      <c r="A95" s="13">
        <v>2008</v>
      </c>
      <c r="B95" s="14" t="s">
        <v>105</v>
      </c>
      <c r="C95" s="15"/>
      <c r="D95" s="12"/>
      <c r="E95" s="12"/>
      <c r="F95" s="3" t="str">
        <f t="shared" si="1"/>
        <v>-</v>
      </c>
    </row>
    <row r="96" spans="1:6" hidden="1">
      <c r="A96" s="13">
        <v>2009</v>
      </c>
      <c r="B96" s="14" t="s">
        <v>106</v>
      </c>
      <c r="C96" s="15"/>
      <c r="D96" s="12"/>
      <c r="E96" s="12"/>
      <c r="F96" s="3" t="str">
        <f t="shared" si="1"/>
        <v>-</v>
      </c>
    </row>
    <row r="97" spans="1:6" hidden="1">
      <c r="A97" s="13">
        <v>2010</v>
      </c>
      <c r="B97" s="14" t="s">
        <v>107</v>
      </c>
      <c r="C97" s="15"/>
      <c r="D97" s="12"/>
      <c r="E97" s="12"/>
      <c r="F97" s="3" t="str">
        <f t="shared" si="1"/>
        <v>-</v>
      </c>
    </row>
    <row r="98" spans="1:6" hidden="1">
      <c r="A98" s="13">
        <v>2011</v>
      </c>
      <c r="B98" s="14" t="s">
        <v>108</v>
      </c>
      <c r="C98" s="15"/>
      <c r="D98" s="12"/>
      <c r="E98" s="12"/>
      <c r="F98" s="3" t="str">
        <f t="shared" si="1"/>
        <v>-</v>
      </c>
    </row>
    <row r="99" spans="1:6" hidden="1">
      <c r="A99" s="13">
        <v>2012</v>
      </c>
      <c r="B99" s="14" t="s">
        <v>109</v>
      </c>
      <c r="C99" s="15"/>
      <c r="D99" s="12"/>
      <c r="E99" s="12"/>
      <c r="F99" s="3" t="str">
        <f t="shared" si="1"/>
        <v>-</v>
      </c>
    </row>
    <row r="100" spans="1:6" hidden="1">
      <c r="A100" s="13">
        <v>2013</v>
      </c>
      <c r="B100" s="14" t="s">
        <v>110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2014</v>
      </c>
      <c r="B101" s="14" t="s">
        <v>111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2015</v>
      </c>
      <c r="B102" s="14" t="s">
        <v>112</v>
      </c>
      <c r="C102" s="15"/>
      <c r="D102" s="12"/>
      <c r="E102" s="12"/>
      <c r="F102" s="3" t="str">
        <f t="shared" si="1"/>
        <v>-</v>
      </c>
    </row>
    <row r="103" spans="1:6" hidden="1">
      <c r="A103" s="13">
        <v>14493</v>
      </c>
      <c r="B103" s="14" t="s">
        <v>113</v>
      </c>
      <c r="C103" s="15"/>
      <c r="D103" s="12"/>
      <c r="E103" s="12"/>
      <c r="F103" s="3" t="str">
        <f t="shared" si="1"/>
        <v>-</v>
      </c>
    </row>
    <row r="104" spans="1:6" hidden="1">
      <c r="A104" s="13">
        <v>2016</v>
      </c>
      <c r="B104" s="14" t="s">
        <v>114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2044</v>
      </c>
      <c r="B105" s="14" t="s">
        <v>115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2017</v>
      </c>
      <c r="B106" s="14" t="s">
        <v>116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2061</v>
      </c>
      <c r="B107" s="14" t="s">
        <v>117</v>
      </c>
      <c r="C107" s="15"/>
      <c r="D107" s="12"/>
      <c r="E107" s="12"/>
      <c r="F107" s="3" t="str">
        <f t="shared" si="1"/>
        <v>-</v>
      </c>
    </row>
    <row r="108" spans="1:6" hidden="1">
      <c r="A108" s="13">
        <v>2301</v>
      </c>
      <c r="B108" s="14" t="s">
        <v>118</v>
      </c>
      <c r="C108" s="15"/>
      <c r="D108" s="12"/>
      <c r="E108" s="12"/>
      <c r="F108" s="3" t="str">
        <f t="shared" si="1"/>
        <v>-</v>
      </c>
    </row>
    <row r="109" spans="1:6">
      <c r="A109" s="13">
        <v>6468</v>
      </c>
      <c r="B109" s="14" t="s">
        <v>119</v>
      </c>
      <c r="C109" s="15">
        <v>2</v>
      </c>
      <c r="D109" s="12"/>
      <c r="E109" s="12"/>
      <c r="F109" s="3">
        <f t="shared" si="1"/>
        <v>1</v>
      </c>
    </row>
    <row r="110" spans="1:6" hidden="1">
      <c r="A110" s="16">
        <v>6469</v>
      </c>
      <c r="B110" s="17" t="s">
        <v>120</v>
      </c>
      <c r="C110" s="15"/>
      <c r="D110" s="12"/>
      <c r="E110" s="12"/>
      <c r="F110" s="3" t="str">
        <f t="shared" si="1"/>
        <v>-</v>
      </c>
    </row>
    <row r="111" spans="1:6" hidden="1">
      <c r="A111" s="13">
        <v>6784</v>
      </c>
      <c r="B111" s="14" t="s">
        <v>121</v>
      </c>
      <c r="C111" s="15"/>
      <c r="D111" s="12"/>
      <c r="E111" s="12"/>
      <c r="F111" s="3" t="str">
        <f t="shared" si="1"/>
        <v>-</v>
      </c>
    </row>
    <row r="112" spans="1:6" hidden="1">
      <c r="A112" s="13">
        <v>6783</v>
      </c>
      <c r="B112" s="14" t="s">
        <v>122</v>
      </c>
      <c r="C112" s="15"/>
      <c r="D112" s="12"/>
      <c r="E112" s="12"/>
      <c r="F112" s="3" t="str">
        <f t="shared" si="1"/>
        <v>-</v>
      </c>
    </row>
    <row r="113" spans="1:6" hidden="1">
      <c r="A113" s="13">
        <v>6467</v>
      </c>
      <c r="B113" s="14" t="s">
        <v>123</v>
      </c>
      <c r="C113" s="15"/>
      <c r="D113" s="12"/>
      <c r="E113" s="12"/>
      <c r="F113" s="3" t="str">
        <f t="shared" si="1"/>
        <v>-</v>
      </c>
    </row>
    <row r="114" spans="1:6" hidden="1">
      <c r="A114" s="13">
        <v>6466</v>
      </c>
      <c r="B114" s="14" t="s">
        <v>124</v>
      </c>
      <c r="C114" s="15"/>
      <c r="D114" s="12"/>
      <c r="E114" s="12"/>
      <c r="F114" s="3" t="str">
        <f t="shared" si="1"/>
        <v>-</v>
      </c>
    </row>
    <row r="115" spans="1:6" hidden="1">
      <c r="A115" s="13">
        <v>6404</v>
      </c>
      <c r="B115" s="14" t="s">
        <v>125</v>
      </c>
      <c r="C115" s="15"/>
      <c r="D115" s="12"/>
      <c r="E115" s="12"/>
      <c r="F115" s="3" t="str">
        <f t="shared" si="1"/>
        <v>-</v>
      </c>
    </row>
    <row r="116" spans="1:6">
      <c r="A116" s="13">
        <v>6405</v>
      </c>
      <c r="B116" s="14" t="s">
        <v>126</v>
      </c>
      <c r="C116" s="15">
        <v>1</v>
      </c>
      <c r="D116" s="12"/>
      <c r="E116" s="12"/>
      <c r="F116" s="3">
        <f t="shared" si="1"/>
        <v>1</v>
      </c>
    </row>
    <row r="117" spans="1:6" hidden="1">
      <c r="A117" s="13">
        <v>6406</v>
      </c>
      <c r="B117" s="14" t="s">
        <v>127</v>
      </c>
      <c r="C117" s="15"/>
      <c r="D117" s="12"/>
      <c r="E117" s="12"/>
      <c r="F117" s="3" t="str">
        <f t="shared" si="1"/>
        <v>-</v>
      </c>
    </row>
    <row r="118" spans="1:6" hidden="1">
      <c r="A118" s="13">
        <v>6407</v>
      </c>
      <c r="B118" s="14" t="s">
        <v>128</v>
      </c>
      <c r="C118" s="15"/>
      <c r="D118" s="12"/>
      <c r="E118" s="12"/>
      <c r="F118" s="3" t="str">
        <f t="shared" si="1"/>
        <v>-</v>
      </c>
    </row>
    <row r="119" spans="1:6" hidden="1">
      <c r="A119" s="13">
        <v>6464</v>
      </c>
      <c r="B119" s="14" t="s">
        <v>129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6414</v>
      </c>
      <c r="B120" s="14" t="s">
        <v>130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6417</v>
      </c>
      <c r="B121" s="14" t="s">
        <v>131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6418</v>
      </c>
      <c r="B122" s="14" t="s">
        <v>132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6449</v>
      </c>
      <c r="B123" s="14" t="s">
        <v>133</v>
      </c>
      <c r="C123" s="15"/>
      <c r="D123" s="12"/>
      <c r="E123" s="12"/>
      <c r="F123" s="3" t="str">
        <f t="shared" si="1"/>
        <v>-</v>
      </c>
    </row>
    <row r="124" spans="1:6" hidden="1">
      <c r="A124" s="13">
        <v>16180</v>
      </c>
      <c r="B124" s="14" t="s">
        <v>134</v>
      </c>
      <c r="C124" s="15"/>
      <c r="D124" s="12"/>
      <c r="E124" s="12"/>
      <c r="F124" s="3" t="str">
        <f t="shared" si="1"/>
        <v>-</v>
      </c>
    </row>
    <row r="125" spans="1:6" hidden="1">
      <c r="A125" s="13">
        <v>6461</v>
      </c>
      <c r="B125" s="14" t="s">
        <v>135</v>
      </c>
      <c r="C125" s="15"/>
      <c r="D125" s="12"/>
      <c r="E125" s="12"/>
      <c r="F125" s="3" t="str">
        <f t="shared" si="1"/>
        <v>-</v>
      </c>
    </row>
    <row r="126" spans="1:6" hidden="1">
      <c r="A126" s="13">
        <v>6409</v>
      </c>
      <c r="B126" s="14" t="s">
        <v>136</v>
      </c>
      <c r="C126" s="15"/>
      <c r="D126" s="12"/>
      <c r="E126" s="12"/>
      <c r="F126" s="3" t="str">
        <f t="shared" si="1"/>
        <v>-</v>
      </c>
    </row>
    <row r="127" spans="1:6" hidden="1">
      <c r="A127" s="13">
        <v>6783</v>
      </c>
      <c r="B127" s="14" t="s">
        <v>137</v>
      </c>
      <c r="C127" s="15"/>
      <c r="D127" s="12"/>
      <c r="E127" s="12"/>
      <c r="F127" s="3" t="str">
        <f t="shared" si="1"/>
        <v>-</v>
      </c>
    </row>
    <row r="128" spans="1:6" hidden="1">
      <c r="A128" s="13">
        <v>6462</v>
      </c>
      <c r="B128" s="14" t="s">
        <v>138</v>
      </c>
      <c r="C128" s="15"/>
      <c r="D128" s="12"/>
      <c r="E128" s="12"/>
      <c r="F128" s="3" t="str">
        <f t="shared" si="1"/>
        <v>-</v>
      </c>
    </row>
    <row r="129" spans="1:6" hidden="1">
      <c r="A129" s="13">
        <v>6786</v>
      </c>
      <c r="B129" s="14" t="s">
        <v>139</v>
      </c>
      <c r="C129" s="15"/>
      <c r="D129" s="12"/>
      <c r="E129" s="12"/>
      <c r="F129" s="3" t="str">
        <f t="shared" si="1"/>
        <v>-</v>
      </c>
    </row>
    <row r="130" spans="1:6" hidden="1">
      <c r="A130" s="13">
        <v>18531</v>
      </c>
      <c r="B130" s="14" t="s">
        <v>140</v>
      </c>
      <c r="C130" s="15"/>
      <c r="D130" s="12"/>
      <c r="E130" s="12"/>
      <c r="F130" s="3" t="str">
        <f t="shared" si="1"/>
        <v>-</v>
      </c>
    </row>
    <row r="131" spans="1:6" hidden="1">
      <c r="A131" s="13">
        <v>6774</v>
      </c>
      <c r="B131" s="14" t="s">
        <v>141</v>
      </c>
      <c r="C131" s="15"/>
      <c r="D131" s="12"/>
      <c r="E131" s="12"/>
      <c r="F131" s="3" t="str">
        <f t="shared" si="1"/>
        <v>-</v>
      </c>
    </row>
    <row r="132" spans="1:6" hidden="1">
      <c r="A132" s="13">
        <v>6806</v>
      </c>
      <c r="B132" s="14" t="s">
        <v>142</v>
      </c>
      <c r="C132" s="15"/>
      <c r="D132" s="12"/>
      <c r="E132" s="12"/>
      <c r="F132" s="3" t="str">
        <f t="shared" si="1"/>
        <v>-</v>
      </c>
    </row>
    <row r="133" spans="1:6" hidden="1">
      <c r="A133" s="13">
        <v>6807</v>
      </c>
      <c r="B133" s="14" t="s">
        <v>143</v>
      </c>
      <c r="C133" s="15"/>
      <c r="D133" s="12"/>
      <c r="E133" s="12"/>
      <c r="F133" s="3" t="str">
        <f t="shared" si="1"/>
        <v>-</v>
      </c>
    </row>
    <row r="134" spans="1:6" hidden="1">
      <c r="A134" s="13">
        <v>6791</v>
      </c>
      <c r="B134" s="14" t="s">
        <v>144</v>
      </c>
      <c r="C134" s="15"/>
      <c r="D134" s="12"/>
      <c r="E134" s="12"/>
      <c r="F134" s="3" t="str">
        <f t="shared" si="1"/>
        <v>-</v>
      </c>
    </row>
    <row r="135" spans="1:6" hidden="1">
      <c r="A135" s="13">
        <v>6809</v>
      </c>
      <c r="B135" s="14" t="s">
        <v>145</v>
      </c>
      <c r="C135" s="15"/>
      <c r="D135" s="12"/>
      <c r="E135" s="12"/>
      <c r="F135" s="3" t="str">
        <f t="shared" si="1"/>
        <v>-</v>
      </c>
    </row>
    <row r="136" spans="1:6" hidden="1">
      <c r="A136" s="13">
        <v>6790</v>
      </c>
      <c r="B136" s="14" t="s">
        <v>146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6794</v>
      </c>
      <c r="B137" s="14" t="s">
        <v>147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6788</v>
      </c>
      <c r="B138" s="14" t="s">
        <v>148</v>
      </c>
      <c r="C138" s="15"/>
      <c r="D138" s="12"/>
      <c r="E138" s="12"/>
      <c r="F138" s="3" t="str">
        <f t="shared" si="1"/>
        <v>-</v>
      </c>
    </row>
    <row r="139" spans="1:6">
      <c r="A139" s="13">
        <v>6383</v>
      </c>
      <c r="B139" s="14" t="s">
        <v>149</v>
      </c>
      <c r="C139" s="15">
        <v>1</v>
      </c>
      <c r="D139" s="12"/>
      <c r="E139" s="12"/>
      <c r="F139" s="3">
        <f t="shared" si="1"/>
        <v>1</v>
      </c>
    </row>
    <row r="140" spans="1:6">
      <c r="A140" s="13">
        <v>6382</v>
      </c>
      <c r="B140" s="14" t="s">
        <v>150</v>
      </c>
      <c r="C140" s="15">
        <v>3</v>
      </c>
      <c r="D140" s="12"/>
      <c r="E140" s="12"/>
      <c r="F140" s="3">
        <f t="shared" si="1"/>
        <v>1</v>
      </c>
    </row>
    <row r="141" spans="1:6" hidden="1">
      <c r="A141" s="13">
        <v>6381</v>
      </c>
      <c r="B141" s="14" t="s">
        <v>151</v>
      </c>
      <c r="C141" s="15"/>
      <c r="D141" s="12"/>
      <c r="E141" s="12"/>
      <c r="F141" s="3" t="str">
        <f t="shared" si="1"/>
        <v>-</v>
      </c>
    </row>
    <row r="142" spans="1:6" hidden="1">
      <c r="A142" s="13">
        <v>6380</v>
      </c>
      <c r="B142" s="14" t="s">
        <v>152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6384</v>
      </c>
      <c r="B143" s="14" t="s">
        <v>153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6388</v>
      </c>
      <c r="B144" s="14" t="s">
        <v>154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6385</v>
      </c>
      <c r="B145" s="14" t="s">
        <v>155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6387</v>
      </c>
      <c r="B146" s="14" t="s">
        <v>156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6386</v>
      </c>
      <c r="B147" s="14" t="s">
        <v>157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6389</v>
      </c>
      <c r="B148" s="14" t="s">
        <v>158</v>
      </c>
      <c r="C148" s="15"/>
      <c r="D148" s="12"/>
      <c r="E148" s="12"/>
      <c r="F148" s="3" t="str">
        <f t="shared" si="1"/>
        <v>-</v>
      </c>
    </row>
    <row r="149" spans="1:6">
      <c r="A149" s="13">
        <v>21755</v>
      </c>
      <c r="B149" s="14" t="s">
        <v>159</v>
      </c>
      <c r="C149" s="15">
        <v>1</v>
      </c>
      <c r="D149" s="12"/>
      <c r="E149" s="12"/>
      <c r="F149" s="3">
        <f t="shared" si="1"/>
        <v>1</v>
      </c>
    </row>
    <row r="150" spans="1:6">
      <c r="A150" s="13">
        <v>18530</v>
      </c>
      <c r="B150" s="14" t="s">
        <v>160</v>
      </c>
      <c r="C150" s="15">
        <v>3</v>
      </c>
      <c r="D150" s="12"/>
      <c r="E150" s="12"/>
      <c r="F150" s="3">
        <f t="shared" si="1"/>
        <v>1</v>
      </c>
    </row>
    <row r="151" spans="1:6" hidden="1">
      <c r="A151" s="13">
        <v>21755</v>
      </c>
      <c r="B151" s="14" t="s">
        <v>159</v>
      </c>
      <c r="C151" s="15"/>
      <c r="D151" s="12"/>
      <c r="E151" s="12"/>
      <c r="F151" s="3" t="str">
        <f t="shared" si="1"/>
        <v>-</v>
      </c>
    </row>
    <row r="152" spans="1:6">
      <c r="A152" s="13">
        <v>18532</v>
      </c>
      <c r="B152" s="14" t="s">
        <v>161</v>
      </c>
      <c r="C152" s="15">
        <v>6</v>
      </c>
      <c r="D152" s="12"/>
      <c r="E152" s="12"/>
      <c r="F152" s="3">
        <f t="shared" ref="F152:F222" si="2">IF(C152&lt;&gt;0,1,IF(D152&lt;&gt;0,1,IF(E152&lt;&gt;0,1,"-")))</f>
        <v>1</v>
      </c>
    </row>
    <row r="153" spans="1:6" hidden="1">
      <c r="A153" s="13">
        <v>18533</v>
      </c>
      <c r="B153" s="14" t="s">
        <v>162</v>
      </c>
      <c r="C153" s="15"/>
      <c r="D153" s="12"/>
      <c r="E153" s="12"/>
      <c r="F153" s="3" t="str">
        <f t="shared" si="2"/>
        <v>-</v>
      </c>
    </row>
    <row r="154" spans="1:6">
      <c r="A154" s="13">
        <v>18534</v>
      </c>
      <c r="B154" s="14" t="s">
        <v>163</v>
      </c>
      <c r="C154" s="15">
        <v>3</v>
      </c>
      <c r="D154" s="12"/>
      <c r="E154" s="12"/>
      <c r="F154" s="3">
        <f t="shared" si="2"/>
        <v>1</v>
      </c>
    </row>
    <row r="155" spans="1:6" hidden="1">
      <c r="A155" s="13">
        <v>18274</v>
      </c>
      <c r="B155" s="14" t="s">
        <v>164</v>
      </c>
      <c r="C155" s="15"/>
      <c r="D155" s="12"/>
      <c r="E155" s="12"/>
      <c r="F155" s="3" t="str">
        <f t="shared" si="2"/>
        <v>-</v>
      </c>
    </row>
    <row r="156" spans="1:6" hidden="1">
      <c r="A156" s="13">
        <v>19327</v>
      </c>
      <c r="B156" s="14" t="s">
        <v>165</v>
      </c>
      <c r="C156" s="15"/>
      <c r="D156" s="12"/>
      <c r="E156" s="12"/>
      <c r="F156" s="3" t="str">
        <f t="shared" si="2"/>
        <v>-</v>
      </c>
    </row>
    <row r="157" spans="1:6" hidden="1">
      <c r="A157" s="13">
        <v>14265</v>
      </c>
      <c r="B157" s="14" t="s">
        <v>166</v>
      </c>
      <c r="C157" s="15"/>
      <c r="D157" s="12"/>
      <c r="E157" s="12"/>
      <c r="F157" s="3" t="str">
        <f t="shared" si="2"/>
        <v>-</v>
      </c>
    </row>
    <row r="158" spans="1:6" hidden="1">
      <c r="A158" s="13">
        <v>4925</v>
      </c>
      <c r="B158" s="14" t="s">
        <v>167</v>
      </c>
      <c r="C158" s="15"/>
      <c r="D158" s="12"/>
      <c r="E158" s="12"/>
      <c r="F158" s="3" t="str">
        <f t="shared" si="2"/>
        <v>-</v>
      </c>
    </row>
    <row r="159" spans="1:6" hidden="1">
      <c r="A159" s="13">
        <v>4895</v>
      </c>
      <c r="B159" s="14" t="s">
        <v>168</v>
      </c>
      <c r="C159" s="15"/>
      <c r="D159" s="12"/>
      <c r="E159" s="12"/>
      <c r="F159" s="3" t="str">
        <f t="shared" si="2"/>
        <v>-</v>
      </c>
    </row>
    <row r="160" spans="1:6" hidden="1">
      <c r="A160" s="13">
        <v>13600</v>
      </c>
      <c r="B160" s="14" t="s">
        <v>169</v>
      </c>
      <c r="C160" s="15"/>
      <c r="D160" s="12"/>
      <c r="E160" s="12"/>
      <c r="F160" s="3" t="str">
        <f t="shared" si="2"/>
        <v>-</v>
      </c>
    </row>
    <row r="161" spans="1:6" hidden="1">
      <c r="A161" s="13">
        <v>7565</v>
      </c>
      <c r="B161" s="14" t="s">
        <v>170</v>
      </c>
      <c r="C161" s="15"/>
      <c r="D161" s="12"/>
      <c r="E161" s="12"/>
      <c r="F161" s="3" t="str">
        <f t="shared" si="2"/>
        <v>-</v>
      </c>
    </row>
    <row r="162" spans="1:6" hidden="1">
      <c r="A162" s="13">
        <v>7566</v>
      </c>
      <c r="B162" s="14" t="s">
        <v>171</v>
      </c>
      <c r="C162" s="15"/>
      <c r="D162" s="12"/>
      <c r="E162" s="12"/>
      <c r="F162" s="3" t="str">
        <f t="shared" si="2"/>
        <v>-</v>
      </c>
    </row>
    <row r="163" spans="1:6" hidden="1">
      <c r="A163" s="13">
        <v>7567</v>
      </c>
      <c r="B163" s="14" t="s">
        <v>172</v>
      </c>
      <c r="C163" s="15"/>
      <c r="D163" s="12"/>
      <c r="E163" s="12"/>
      <c r="F163" s="3" t="str">
        <f t="shared" si="2"/>
        <v>-</v>
      </c>
    </row>
    <row r="164" spans="1:6" hidden="1">
      <c r="A164" s="13">
        <v>7569</v>
      </c>
      <c r="B164" s="14" t="s">
        <v>173</v>
      </c>
      <c r="C164" s="15"/>
      <c r="D164" s="12"/>
      <c r="E164" s="12"/>
      <c r="F164" s="3" t="str">
        <f t="shared" si="2"/>
        <v>-</v>
      </c>
    </row>
    <row r="165" spans="1:6" hidden="1">
      <c r="A165" s="13">
        <v>7570</v>
      </c>
      <c r="B165" s="14" t="s">
        <v>174</v>
      </c>
      <c r="C165" s="15"/>
      <c r="D165" s="12"/>
      <c r="E165" s="12"/>
      <c r="F165" s="3" t="str">
        <f t="shared" si="2"/>
        <v>-</v>
      </c>
    </row>
    <row r="166" spans="1:6" hidden="1">
      <c r="A166" s="13">
        <v>7571</v>
      </c>
      <c r="B166" s="14" t="s">
        <v>175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7572</v>
      </c>
      <c r="B167" s="14" t="s">
        <v>176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7574</v>
      </c>
      <c r="B168" s="14" t="s">
        <v>177</v>
      </c>
      <c r="C168" s="15"/>
      <c r="D168" s="12"/>
      <c r="E168" s="12"/>
      <c r="F168" s="3" t="str">
        <f t="shared" si="2"/>
        <v>-</v>
      </c>
    </row>
    <row r="169" spans="1:6" hidden="1">
      <c r="A169" s="13">
        <v>5264</v>
      </c>
      <c r="B169" s="14" t="s">
        <v>178</v>
      </c>
      <c r="C169" s="15"/>
      <c r="D169" s="12"/>
      <c r="E169" s="12"/>
      <c r="F169" s="3" t="str">
        <f t="shared" si="2"/>
        <v>-</v>
      </c>
    </row>
    <row r="170" spans="1:6" hidden="1">
      <c r="A170" s="13">
        <v>5265</v>
      </c>
      <c r="B170" s="14" t="s">
        <v>180</v>
      </c>
      <c r="C170" s="15"/>
      <c r="D170" s="12"/>
      <c r="E170" s="12"/>
      <c r="F170" s="3" t="str">
        <f t="shared" si="2"/>
        <v>-</v>
      </c>
    </row>
    <row r="171" spans="1:6" hidden="1">
      <c r="A171" s="13">
        <v>35107</v>
      </c>
      <c r="B171" s="14" t="s">
        <v>181</v>
      </c>
      <c r="C171" s="15"/>
      <c r="D171" s="12"/>
      <c r="E171" s="12"/>
      <c r="F171" s="3" t="str">
        <f t="shared" si="2"/>
        <v>-</v>
      </c>
    </row>
    <row r="172" spans="1:6" hidden="1">
      <c r="A172" s="13">
        <v>5368</v>
      </c>
      <c r="B172" s="14" t="s">
        <v>182</v>
      </c>
      <c r="C172" s="15"/>
      <c r="D172" s="12"/>
      <c r="E172" s="12"/>
      <c r="F172" s="3" t="str">
        <f t="shared" si="2"/>
        <v>-</v>
      </c>
    </row>
    <row r="173" spans="1:6" hidden="1">
      <c r="A173" s="13">
        <v>16464</v>
      </c>
      <c r="B173" s="14" t="s">
        <v>183</v>
      </c>
      <c r="C173" s="15"/>
      <c r="D173" s="12"/>
      <c r="E173" s="12"/>
      <c r="F173" s="3" t="str">
        <f t="shared" si="2"/>
        <v>-</v>
      </c>
    </row>
    <row r="174" spans="1:6" hidden="1">
      <c r="A174" s="13">
        <v>5369</v>
      </c>
      <c r="B174" s="14" t="s">
        <v>184</v>
      </c>
      <c r="C174" s="15"/>
      <c r="D174" s="12"/>
      <c r="E174" s="12"/>
      <c r="F174" s="3" t="str">
        <f t="shared" si="2"/>
        <v>-</v>
      </c>
    </row>
    <row r="175" spans="1:6" hidden="1">
      <c r="A175" s="18">
        <v>5224</v>
      </c>
      <c r="B175" s="19" t="s">
        <v>185</v>
      </c>
      <c r="C175" s="15"/>
      <c r="D175" s="12"/>
      <c r="E175" s="12"/>
      <c r="F175" s="3" t="str">
        <f t="shared" si="2"/>
        <v>-</v>
      </c>
    </row>
    <row r="176" spans="1:6" hidden="1">
      <c r="A176" s="18">
        <v>17057</v>
      </c>
      <c r="B176" s="19" t="s">
        <v>186</v>
      </c>
      <c r="C176" s="15"/>
      <c r="D176" s="12"/>
      <c r="E176" s="12"/>
      <c r="F176" s="3" t="str">
        <f t="shared" si="2"/>
        <v>-</v>
      </c>
    </row>
    <row r="177" spans="1:6" hidden="1">
      <c r="A177" s="13">
        <v>5228</v>
      </c>
      <c r="B177" s="17" t="s">
        <v>187</v>
      </c>
      <c r="C177" s="15"/>
      <c r="D177" s="12"/>
      <c r="E177" s="12"/>
      <c r="F177" s="3" t="str">
        <f t="shared" si="2"/>
        <v>-</v>
      </c>
    </row>
    <row r="178" spans="1:6" hidden="1">
      <c r="A178" s="13">
        <v>5627</v>
      </c>
      <c r="B178" s="14" t="s">
        <v>188</v>
      </c>
      <c r="C178" s="15"/>
      <c r="D178" s="12"/>
      <c r="E178" s="12"/>
      <c r="F178" s="3" t="str">
        <f t="shared" si="2"/>
        <v>-</v>
      </c>
    </row>
    <row r="179" spans="1:6">
      <c r="A179" s="13">
        <v>255</v>
      </c>
      <c r="B179" s="14" t="s">
        <v>189</v>
      </c>
      <c r="C179" s="15">
        <v>1</v>
      </c>
      <c r="D179" s="12"/>
      <c r="E179" s="12"/>
      <c r="F179" s="3">
        <f t="shared" si="2"/>
        <v>1</v>
      </c>
    </row>
    <row r="180" spans="1:6">
      <c r="A180" s="13">
        <v>256</v>
      </c>
      <c r="B180" s="14" t="s">
        <v>191</v>
      </c>
      <c r="C180" s="15">
        <v>1</v>
      </c>
      <c r="D180" s="12"/>
      <c r="E180" s="12"/>
      <c r="F180" s="3">
        <f t="shared" si="2"/>
        <v>1</v>
      </c>
    </row>
    <row r="181" spans="1:6" hidden="1">
      <c r="A181" s="13">
        <v>2255</v>
      </c>
      <c r="B181" s="14" t="s">
        <v>192</v>
      </c>
      <c r="C181" s="15"/>
      <c r="D181" s="12"/>
      <c r="E181" s="12"/>
      <c r="F181" s="3" t="str">
        <f t="shared" si="2"/>
        <v>-</v>
      </c>
    </row>
    <row r="182" spans="1:6" hidden="1">
      <c r="A182" s="13">
        <v>16457</v>
      </c>
      <c r="B182" s="14" t="s">
        <v>193</v>
      </c>
      <c r="C182" s="15"/>
      <c r="D182" s="12"/>
      <c r="E182" s="12"/>
    </row>
    <row r="183" spans="1:6" hidden="1">
      <c r="A183" s="13">
        <v>6670</v>
      </c>
      <c r="B183" s="14" t="s">
        <v>194</v>
      </c>
      <c r="C183" s="15"/>
      <c r="D183" s="12"/>
      <c r="E183" s="12"/>
      <c r="F183" s="3" t="str">
        <f t="shared" si="2"/>
        <v>-</v>
      </c>
    </row>
    <row r="184" spans="1:6">
      <c r="A184" s="13">
        <v>2167</v>
      </c>
      <c r="B184" s="14" t="s">
        <v>195</v>
      </c>
      <c r="C184" s="15">
        <v>1</v>
      </c>
      <c r="D184" s="12"/>
      <c r="E184" s="12"/>
      <c r="F184" s="3">
        <f t="shared" si="2"/>
        <v>1</v>
      </c>
    </row>
    <row r="185" spans="1:6" ht="14" hidden="1">
      <c r="A185" s="20">
        <v>2154</v>
      </c>
      <c r="B185" s="17" t="s">
        <v>196</v>
      </c>
      <c r="C185" s="15"/>
      <c r="D185" s="12"/>
      <c r="E185" s="12"/>
      <c r="F185" s="3" t="str">
        <f t="shared" si="2"/>
        <v>-</v>
      </c>
    </row>
    <row r="186" spans="1:6" ht="14" hidden="1">
      <c r="A186" s="20">
        <v>5191</v>
      </c>
      <c r="B186" s="17" t="s">
        <v>197</v>
      </c>
      <c r="C186" s="15"/>
      <c r="D186" s="12"/>
      <c r="E186" s="12"/>
      <c r="F186" s="3" t="str">
        <f t="shared" si="2"/>
        <v>-</v>
      </c>
    </row>
    <row r="187" spans="1:6" ht="14" hidden="1">
      <c r="A187" s="20">
        <v>5188</v>
      </c>
      <c r="B187" s="17" t="s">
        <v>198</v>
      </c>
      <c r="C187" s="15"/>
      <c r="D187" s="12"/>
      <c r="E187" s="12"/>
      <c r="F187" s="3" t="str">
        <f t="shared" si="2"/>
        <v>-</v>
      </c>
    </row>
    <row r="188" spans="1:6" hidden="1">
      <c r="A188" s="13">
        <v>13692</v>
      </c>
      <c r="B188" s="14" t="s">
        <v>199</v>
      </c>
      <c r="C188" s="15"/>
      <c r="D188" s="12"/>
      <c r="E188" s="12"/>
      <c r="F188" s="3" t="str">
        <f t="shared" si="2"/>
        <v>-</v>
      </c>
    </row>
    <row r="189" spans="1:6" hidden="1">
      <c r="A189" s="13">
        <v>5013</v>
      </c>
      <c r="B189" s="14" t="s">
        <v>200</v>
      </c>
      <c r="C189" s="15"/>
      <c r="D189" s="12"/>
      <c r="E189" s="12"/>
      <c r="F189" s="3" t="str">
        <f t="shared" si="2"/>
        <v>-</v>
      </c>
    </row>
    <row r="190" spans="1:6" hidden="1">
      <c r="A190" s="13">
        <v>14168</v>
      </c>
      <c r="B190" s="14" t="s">
        <v>201</v>
      </c>
      <c r="C190" s="15"/>
      <c r="D190" s="12"/>
      <c r="E190" s="12"/>
      <c r="F190" s="3" t="str">
        <f t="shared" si="2"/>
        <v>-</v>
      </c>
    </row>
    <row r="191" spans="1:6" hidden="1">
      <c r="A191" s="13">
        <v>5035</v>
      </c>
      <c r="B191" s="14" t="s">
        <v>202</v>
      </c>
      <c r="C191" s="15"/>
      <c r="D191" s="12"/>
      <c r="E191" s="12"/>
      <c r="F191" s="3" t="str">
        <f t="shared" si="2"/>
        <v>-</v>
      </c>
    </row>
    <row r="192" spans="1:6" hidden="1">
      <c r="A192" s="13">
        <v>5026</v>
      </c>
      <c r="B192" s="14" t="s">
        <v>203</v>
      </c>
      <c r="C192" s="15"/>
      <c r="D192" s="12"/>
      <c r="E192" s="12"/>
      <c r="F192" s="3" t="str">
        <f t="shared" si="2"/>
        <v>-</v>
      </c>
    </row>
    <row r="193" spans="1:6" hidden="1">
      <c r="A193" s="13">
        <v>5028</v>
      </c>
      <c r="B193" s="14" t="s">
        <v>204</v>
      </c>
      <c r="C193" s="15"/>
      <c r="D193" s="12"/>
      <c r="E193" s="12"/>
      <c r="F193" s="3" t="str">
        <f t="shared" si="2"/>
        <v>-</v>
      </c>
    </row>
    <row r="194" spans="1:6" hidden="1">
      <c r="A194" s="13">
        <v>5036</v>
      </c>
      <c r="B194" s="14" t="s">
        <v>205</v>
      </c>
      <c r="C194" s="15"/>
      <c r="D194" s="12"/>
      <c r="E194" s="12"/>
      <c r="F194" s="3" t="str">
        <f t="shared" si="2"/>
        <v>-</v>
      </c>
    </row>
    <row r="195" spans="1:6" hidden="1">
      <c r="A195" s="13">
        <v>6721</v>
      </c>
      <c r="B195" s="14" t="s">
        <v>206</v>
      </c>
      <c r="C195" s="15"/>
      <c r="D195" s="12"/>
      <c r="E195" s="12"/>
      <c r="F195" s="3" t="str">
        <f t="shared" si="2"/>
        <v>-</v>
      </c>
    </row>
    <row r="196" spans="1:6" hidden="1">
      <c r="A196" s="13">
        <v>6720</v>
      </c>
      <c r="B196" s="14" t="s">
        <v>207</v>
      </c>
      <c r="C196" s="15"/>
      <c r="D196" s="12"/>
      <c r="E196" s="12"/>
      <c r="F196" s="3" t="str">
        <f t="shared" si="2"/>
        <v>-</v>
      </c>
    </row>
    <row r="197" spans="1:6" hidden="1">
      <c r="A197" s="13">
        <v>6722</v>
      </c>
      <c r="B197" s="14" t="s">
        <v>208</v>
      </c>
      <c r="C197" s="15"/>
      <c r="D197" s="12"/>
      <c r="E197" s="12"/>
      <c r="F197" s="3" t="str">
        <f t="shared" si="2"/>
        <v>-</v>
      </c>
    </row>
    <row r="198" spans="1:6" hidden="1">
      <c r="A198" s="13">
        <v>6706</v>
      </c>
      <c r="B198" s="14" t="s">
        <v>209</v>
      </c>
      <c r="C198" s="15"/>
      <c r="D198" s="12"/>
      <c r="E198" s="12"/>
      <c r="F198" s="3" t="str">
        <f t="shared" si="2"/>
        <v>-</v>
      </c>
    </row>
    <row r="199" spans="1:6" hidden="1">
      <c r="A199" s="13">
        <v>6731</v>
      </c>
      <c r="B199" s="14" t="s">
        <v>210</v>
      </c>
      <c r="C199" s="15"/>
      <c r="D199" s="12"/>
      <c r="E199" s="12"/>
      <c r="F199" s="3" t="str">
        <f t="shared" si="2"/>
        <v>-</v>
      </c>
    </row>
    <row r="200" spans="1:6" hidden="1">
      <c r="A200" s="13">
        <v>6732</v>
      </c>
      <c r="B200" s="14" t="s">
        <v>211</v>
      </c>
      <c r="C200" s="15"/>
      <c r="D200" s="12"/>
      <c r="E200" s="12"/>
      <c r="F200" s="3" t="str">
        <f t="shared" si="2"/>
        <v>-</v>
      </c>
    </row>
    <row r="201" spans="1:6" hidden="1">
      <c r="A201" s="13">
        <v>6730</v>
      </c>
      <c r="B201" s="14" t="s">
        <v>212</v>
      </c>
      <c r="C201" s="15"/>
      <c r="D201" s="12"/>
      <c r="E201" s="12"/>
      <c r="F201" s="3" t="str">
        <f t="shared" si="2"/>
        <v>-</v>
      </c>
    </row>
    <row r="202" spans="1:6" hidden="1">
      <c r="A202" s="13">
        <v>25583</v>
      </c>
      <c r="B202" s="14" t="s">
        <v>213</v>
      </c>
      <c r="C202" s="15"/>
      <c r="D202" s="12"/>
      <c r="E202" s="12"/>
      <c r="F202" s="3" t="str">
        <f t="shared" si="2"/>
        <v>-</v>
      </c>
    </row>
    <row r="203" spans="1:6" hidden="1">
      <c r="A203" s="13">
        <v>25584</v>
      </c>
      <c r="B203" s="14" t="s">
        <v>214</v>
      </c>
      <c r="C203" s="15"/>
      <c r="D203" s="12"/>
      <c r="E203" s="12"/>
      <c r="F203" s="3" t="str">
        <f t="shared" si="2"/>
        <v>-</v>
      </c>
    </row>
    <row r="204" spans="1:6" hidden="1">
      <c r="A204" s="13">
        <v>25585</v>
      </c>
      <c r="B204" s="14" t="s">
        <v>215</v>
      </c>
      <c r="C204" s="15"/>
      <c r="D204" s="12"/>
      <c r="E204" s="12"/>
    </row>
    <row r="205" spans="1:6" hidden="1">
      <c r="A205" s="13">
        <v>25587</v>
      </c>
      <c r="B205" s="14" t="s">
        <v>216</v>
      </c>
      <c r="C205" s="15"/>
      <c r="D205" s="12"/>
      <c r="E205" s="12"/>
      <c r="F205" s="3" t="str">
        <f t="shared" si="2"/>
        <v>-</v>
      </c>
    </row>
    <row r="206" spans="1:6" hidden="1">
      <c r="A206" s="13">
        <v>6183</v>
      </c>
      <c r="B206" s="14" t="s">
        <v>217</v>
      </c>
      <c r="C206" s="15"/>
      <c r="D206" s="12"/>
      <c r="E206" s="12"/>
      <c r="F206" s="3" t="str">
        <f t="shared" si="2"/>
        <v>-</v>
      </c>
    </row>
    <row r="207" spans="1:6" hidden="1">
      <c r="A207" s="13">
        <v>2181</v>
      </c>
      <c r="B207" s="14" t="s">
        <v>218</v>
      </c>
      <c r="C207" s="15"/>
      <c r="D207" s="12"/>
      <c r="E207" s="12"/>
      <c r="F207" s="3" t="str">
        <f t="shared" si="2"/>
        <v>-</v>
      </c>
    </row>
    <row r="208" spans="1:6" hidden="1">
      <c r="A208" s="13">
        <v>21126</v>
      </c>
      <c r="B208" s="14" t="s">
        <v>219</v>
      </c>
      <c r="C208" s="15"/>
      <c r="D208" s="12"/>
      <c r="E208" s="12"/>
      <c r="F208" s="3" t="str">
        <f t="shared" si="2"/>
        <v>-</v>
      </c>
    </row>
    <row r="209" spans="1:6">
      <c r="A209" s="13">
        <v>2242</v>
      </c>
      <c r="B209" s="14" t="s">
        <v>221</v>
      </c>
      <c r="C209" s="15">
        <v>7</v>
      </c>
      <c r="D209" s="12"/>
      <c r="E209" s="12"/>
      <c r="F209" s="3">
        <f t="shared" si="2"/>
        <v>1</v>
      </c>
    </row>
    <row r="210" spans="1:6" hidden="1">
      <c r="A210" s="13">
        <v>13486</v>
      </c>
      <c r="B210" s="14" t="s">
        <v>222</v>
      </c>
      <c r="C210" s="15"/>
      <c r="D210" s="12"/>
      <c r="E210" s="12"/>
      <c r="F210" s="3" t="str">
        <f t="shared" si="2"/>
        <v>-</v>
      </c>
    </row>
    <row r="211" spans="1:6" hidden="1">
      <c r="A211" s="13">
        <v>16525</v>
      </c>
      <c r="B211" s="14" t="s">
        <v>223</v>
      </c>
      <c r="C211" s="15"/>
      <c r="D211" s="12"/>
      <c r="E211" s="12"/>
      <c r="F211" s="3" t="str">
        <f t="shared" si="2"/>
        <v>-</v>
      </c>
    </row>
    <row r="212" spans="1:6">
      <c r="A212" s="13">
        <v>1798</v>
      </c>
      <c r="B212" s="14" t="s">
        <v>224</v>
      </c>
      <c r="C212" s="15">
        <v>7</v>
      </c>
      <c r="D212" s="12"/>
      <c r="E212" s="12"/>
      <c r="F212" s="3">
        <f t="shared" si="2"/>
        <v>1</v>
      </c>
    </row>
    <row r="213" spans="1:6" hidden="1">
      <c r="A213" s="13">
        <v>1799</v>
      </c>
      <c r="B213" s="14" t="s">
        <v>225</v>
      </c>
      <c r="C213" s="15"/>
      <c r="D213" s="12"/>
      <c r="E213" s="12"/>
      <c r="F213" s="3" t="str">
        <f t="shared" si="2"/>
        <v>-</v>
      </c>
    </row>
    <row r="214" spans="1:6" hidden="1">
      <c r="A214" s="13">
        <v>1794</v>
      </c>
      <c r="B214" s="14" t="s">
        <v>226</v>
      </c>
      <c r="C214" s="15"/>
      <c r="D214" s="12"/>
      <c r="E214" s="12"/>
      <c r="F214" s="3" t="str">
        <f t="shared" si="2"/>
        <v>-</v>
      </c>
    </row>
    <row r="215" spans="1:6" hidden="1">
      <c r="A215" s="13">
        <v>1620</v>
      </c>
      <c r="B215" s="14" t="s">
        <v>227</v>
      </c>
      <c r="C215" s="15"/>
      <c r="D215" s="12"/>
      <c r="E215" s="12"/>
      <c r="F215" s="3" t="str">
        <f t="shared" si="2"/>
        <v>-</v>
      </c>
    </row>
    <row r="216" spans="1:6" hidden="1">
      <c r="A216" s="13">
        <v>1666</v>
      </c>
      <c r="B216" s="14" t="s">
        <v>228</v>
      </c>
      <c r="C216" s="15"/>
      <c r="D216" s="12"/>
      <c r="E216" s="12"/>
      <c r="F216" s="3" t="str">
        <f t="shared" si="2"/>
        <v>-</v>
      </c>
    </row>
    <row r="217" spans="1:6" hidden="1">
      <c r="A217" s="13">
        <v>1670</v>
      </c>
      <c r="B217" s="14" t="s">
        <v>229</v>
      </c>
      <c r="C217" s="15"/>
      <c r="D217" s="12"/>
      <c r="E217" s="12"/>
      <c r="F217" s="3" t="str">
        <f t="shared" si="2"/>
        <v>-</v>
      </c>
    </row>
    <row r="218" spans="1:6">
      <c r="A218" s="13">
        <v>1624</v>
      </c>
      <c r="B218" s="14" t="s">
        <v>230</v>
      </c>
      <c r="C218" s="15">
        <v>1</v>
      </c>
      <c r="D218" s="12"/>
      <c r="E218" s="12"/>
      <c r="F218" s="3">
        <f t="shared" si="2"/>
        <v>1</v>
      </c>
    </row>
    <row r="219" spans="1:6" hidden="1">
      <c r="A219" s="13">
        <v>1625</v>
      </c>
      <c r="B219" s="14" t="s">
        <v>231</v>
      </c>
      <c r="C219" s="15"/>
      <c r="D219" s="12"/>
      <c r="E219" s="12"/>
      <c r="F219" s="3" t="str">
        <f t="shared" si="2"/>
        <v>-</v>
      </c>
    </row>
    <row r="220" spans="1:6" hidden="1">
      <c r="A220" s="13">
        <v>1626</v>
      </c>
      <c r="B220" s="14" t="s">
        <v>232</v>
      </c>
      <c r="C220" s="15"/>
      <c r="D220" s="12"/>
      <c r="E220" s="12"/>
      <c r="F220" s="3" t="str">
        <f t="shared" si="2"/>
        <v>-</v>
      </c>
    </row>
    <row r="221" spans="1:6" hidden="1">
      <c r="A221" s="13">
        <v>1731</v>
      </c>
      <c r="B221" s="14" t="s">
        <v>233</v>
      </c>
      <c r="C221" s="15"/>
      <c r="D221" s="12"/>
      <c r="E221" s="12"/>
      <c r="F221" s="3" t="str">
        <f t="shared" si="2"/>
        <v>-</v>
      </c>
    </row>
    <row r="222" spans="1:6" hidden="1">
      <c r="A222" s="13">
        <v>14182</v>
      </c>
      <c r="B222" s="14" t="s">
        <v>234</v>
      </c>
      <c r="C222" s="15"/>
      <c r="D222" s="12"/>
      <c r="E222" s="12"/>
      <c r="F222" s="3" t="str">
        <f t="shared" si="2"/>
        <v>-</v>
      </c>
    </row>
    <row r="223" spans="1:6" hidden="1">
      <c r="A223" s="13">
        <v>2283</v>
      </c>
      <c r="B223" s="14" t="s">
        <v>235</v>
      </c>
      <c r="C223" s="15"/>
      <c r="D223" s="12"/>
      <c r="E223" s="12"/>
      <c r="F223" s="3" t="str">
        <f t="shared" ref="F223:F294" si="3">IF(C223&lt;&gt;0,1,IF(D223&lt;&gt;0,1,IF(E223&lt;&gt;0,1,"-")))</f>
        <v>-</v>
      </c>
    </row>
    <row r="224" spans="1:6" hidden="1">
      <c r="A224" s="13">
        <v>14183</v>
      </c>
      <c r="B224" s="14" t="s">
        <v>236</v>
      </c>
      <c r="C224" s="15"/>
      <c r="D224" s="12"/>
      <c r="E224" s="12"/>
      <c r="F224" s="3" t="str">
        <f t="shared" si="3"/>
        <v>-</v>
      </c>
    </row>
    <row r="225" spans="1:6" hidden="1">
      <c r="A225" s="13">
        <v>2241</v>
      </c>
      <c r="B225" s="17" t="s">
        <v>237</v>
      </c>
      <c r="C225" s="15"/>
      <c r="D225" s="12"/>
      <c r="E225" s="12"/>
      <c r="F225" s="3" t="str">
        <f t="shared" si="3"/>
        <v>-</v>
      </c>
    </row>
    <row r="226" spans="1:6" hidden="1">
      <c r="A226" s="13">
        <v>36159</v>
      </c>
      <c r="B226" s="17" t="s">
        <v>238</v>
      </c>
      <c r="C226" s="15"/>
      <c r="D226" s="12"/>
      <c r="E226" s="12"/>
      <c r="F226" s="3" t="str">
        <f t="shared" si="3"/>
        <v>-</v>
      </c>
    </row>
    <row r="227" spans="1:6" hidden="1">
      <c r="A227" s="13">
        <v>27125</v>
      </c>
      <c r="B227" s="17" t="s">
        <v>239</v>
      </c>
      <c r="C227" s="15"/>
      <c r="D227" s="12"/>
      <c r="E227" s="12"/>
      <c r="F227" s="3" t="str">
        <f t="shared" si="3"/>
        <v>-</v>
      </c>
    </row>
    <row r="228" spans="1:6" hidden="1">
      <c r="A228" s="13">
        <v>27124</v>
      </c>
      <c r="B228" s="17" t="s">
        <v>240</v>
      </c>
      <c r="C228" s="15"/>
      <c r="D228" s="12"/>
      <c r="E228" s="12"/>
      <c r="F228" s="3" t="str">
        <f t="shared" si="3"/>
        <v>-</v>
      </c>
    </row>
    <row r="229" spans="1:6">
      <c r="A229" s="13">
        <v>4628</v>
      </c>
      <c r="B229" s="14" t="s">
        <v>241</v>
      </c>
      <c r="C229" s="15">
        <v>2</v>
      </c>
      <c r="D229" s="12"/>
      <c r="E229" s="12"/>
      <c r="F229" s="3">
        <f t="shared" si="3"/>
        <v>1</v>
      </c>
    </row>
    <row r="230" spans="1:6" hidden="1">
      <c r="A230" s="13">
        <v>4644</v>
      </c>
      <c r="B230" s="14" t="s">
        <v>242</v>
      </c>
      <c r="C230" s="15"/>
      <c r="D230" s="12"/>
      <c r="E230" s="12"/>
      <c r="F230" s="3" t="str">
        <f t="shared" si="3"/>
        <v>-</v>
      </c>
    </row>
    <row r="231" spans="1:6">
      <c r="A231" s="13">
        <v>4630</v>
      </c>
      <c r="B231" s="14" t="s">
        <v>243</v>
      </c>
      <c r="C231" s="15">
        <v>1</v>
      </c>
      <c r="D231" s="12"/>
      <c r="E231" s="12"/>
      <c r="F231" s="3">
        <f t="shared" si="3"/>
        <v>1</v>
      </c>
    </row>
    <row r="232" spans="1:6" hidden="1">
      <c r="A232" s="13">
        <v>4637</v>
      </c>
      <c r="B232" s="17" t="s">
        <v>244</v>
      </c>
      <c r="C232" s="15"/>
      <c r="D232" s="12"/>
      <c r="E232" s="12"/>
      <c r="F232" s="3" t="str">
        <f t="shared" si="3"/>
        <v>-</v>
      </c>
    </row>
    <row r="233" spans="1:6" hidden="1">
      <c r="A233" s="13">
        <v>4635</v>
      </c>
      <c r="B233" s="17" t="s">
        <v>245</v>
      </c>
      <c r="C233" s="15"/>
      <c r="D233" s="12"/>
      <c r="E233" s="12"/>
      <c r="F233" s="3" t="str">
        <f t="shared" si="3"/>
        <v>-</v>
      </c>
    </row>
    <row r="234" spans="1:6" hidden="1">
      <c r="A234" s="13">
        <v>13486</v>
      </c>
      <c r="B234" s="14" t="s">
        <v>246</v>
      </c>
      <c r="C234" s="15"/>
      <c r="D234" s="12"/>
      <c r="E234" s="12"/>
      <c r="F234" s="3" t="str">
        <f t="shared" si="3"/>
        <v>-</v>
      </c>
    </row>
    <row r="235" spans="1:6" hidden="1">
      <c r="A235" s="13">
        <v>18917</v>
      </c>
      <c r="B235" s="14" t="s">
        <v>247</v>
      </c>
      <c r="C235" s="15"/>
      <c r="D235" s="12"/>
      <c r="E235" s="12"/>
      <c r="F235" s="3" t="str">
        <f t="shared" si="3"/>
        <v>-</v>
      </c>
    </row>
    <row r="236" spans="1:6" hidden="1">
      <c r="A236" s="13">
        <v>4639</v>
      </c>
      <c r="B236" s="17" t="s">
        <v>248</v>
      </c>
      <c r="C236" s="15"/>
      <c r="D236" s="12"/>
      <c r="E236" s="12"/>
      <c r="F236" s="3" t="str">
        <f t="shared" si="3"/>
        <v>-</v>
      </c>
    </row>
    <row r="237" spans="1:6" hidden="1">
      <c r="A237" s="13">
        <v>4697</v>
      </c>
      <c r="B237" s="14" t="s">
        <v>249</v>
      </c>
      <c r="C237" s="15"/>
      <c r="D237" s="12"/>
      <c r="E237" s="12"/>
      <c r="F237" s="3" t="str">
        <f t="shared" si="3"/>
        <v>-</v>
      </c>
    </row>
    <row r="238" spans="1:6" hidden="1">
      <c r="A238" s="13">
        <v>4640</v>
      </c>
      <c r="B238" s="14" t="s">
        <v>250</v>
      </c>
      <c r="C238" s="15"/>
      <c r="D238" s="12"/>
      <c r="E238" s="12"/>
      <c r="F238" s="3" t="str">
        <f t="shared" si="3"/>
        <v>-</v>
      </c>
    </row>
    <row r="239" spans="1:6" hidden="1">
      <c r="A239" s="13">
        <v>4642</v>
      </c>
      <c r="B239" s="17" t="s">
        <v>251</v>
      </c>
      <c r="C239" s="15"/>
      <c r="D239" s="12"/>
      <c r="E239" s="12"/>
      <c r="F239" s="3" t="str">
        <f t="shared" si="3"/>
        <v>-</v>
      </c>
    </row>
    <row r="240" spans="1:6" hidden="1">
      <c r="A240" s="13">
        <v>4793</v>
      </c>
      <c r="B240" s="14" t="s">
        <v>252</v>
      </c>
      <c r="C240" s="15"/>
      <c r="D240" s="12"/>
      <c r="E240" s="12"/>
      <c r="F240" s="3" t="str">
        <f t="shared" si="3"/>
        <v>-</v>
      </c>
    </row>
    <row r="241" spans="1:6" hidden="1">
      <c r="A241" s="13">
        <v>4872</v>
      </c>
      <c r="B241" s="14" t="s">
        <v>253</v>
      </c>
      <c r="C241" s="15"/>
      <c r="D241" s="12"/>
      <c r="E241" s="12"/>
      <c r="F241" s="3" t="str">
        <f t="shared" si="3"/>
        <v>-</v>
      </c>
    </row>
    <row r="242" spans="1:6" hidden="1">
      <c r="A242" s="13">
        <v>4795</v>
      </c>
      <c r="B242" s="14" t="s">
        <v>254</v>
      </c>
      <c r="C242" s="15"/>
      <c r="D242" s="12"/>
      <c r="E242" s="12"/>
      <c r="F242" s="3" t="str">
        <f t="shared" si="3"/>
        <v>-</v>
      </c>
    </row>
    <row r="243" spans="1:6" hidden="1">
      <c r="A243" s="13">
        <v>4803</v>
      </c>
      <c r="B243" s="14" t="s">
        <v>255</v>
      </c>
      <c r="C243" s="15"/>
      <c r="D243" s="12"/>
      <c r="E243" s="12"/>
      <c r="F243" s="3" t="str">
        <f t="shared" si="3"/>
        <v>-</v>
      </c>
    </row>
    <row r="244" spans="1:6" hidden="1">
      <c r="A244" s="13">
        <v>4798</v>
      </c>
      <c r="B244" s="14" t="s">
        <v>256</v>
      </c>
      <c r="C244" s="15"/>
      <c r="D244" s="12"/>
      <c r="E244" s="12"/>
      <c r="F244" s="3" t="str">
        <f t="shared" si="3"/>
        <v>-</v>
      </c>
    </row>
    <row r="245" spans="1:6" hidden="1">
      <c r="A245" s="13">
        <v>4800</v>
      </c>
      <c r="B245" s="14" t="s">
        <v>257</v>
      </c>
      <c r="C245" s="15"/>
      <c r="D245" s="12"/>
      <c r="E245" s="12"/>
      <c r="F245" s="3" t="str">
        <f t="shared" si="3"/>
        <v>-</v>
      </c>
    </row>
    <row r="246" spans="1:6" hidden="1">
      <c r="A246" s="13">
        <v>4804</v>
      </c>
      <c r="B246" s="14" t="s">
        <v>258</v>
      </c>
      <c r="C246" s="15"/>
      <c r="D246" s="12"/>
      <c r="E246" s="12"/>
      <c r="F246" s="3" t="str">
        <f t="shared" si="3"/>
        <v>-</v>
      </c>
    </row>
    <row r="247" spans="1:6" hidden="1">
      <c r="A247" s="13">
        <v>4801</v>
      </c>
      <c r="B247" s="14" t="s">
        <v>259</v>
      </c>
      <c r="C247" s="15"/>
      <c r="D247" s="12"/>
      <c r="E247" s="12"/>
      <c r="F247" s="3" t="str">
        <f t="shared" si="3"/>
        <v>-</v>
      </c>
    </row>
    <row r="248" spans="1:6" hidden="1">
      <c r="A248" s="13">
        <v>4806</v>
      </c>
      <c r="B248" s="14" t="s">
        <v>260</v>
      </c>
      <c r="C248" s="15"/>
      <c r="D248" s="12"/>
      <c r="E248" s="12"/>
      <c r="F248" s="3" t="str">
        <f t="shared" si="3"/>
        <v>-</v>
      </c>
    </row>
    <row r="249" spans="1:6" hidden="1">
      <c r="A249" s="13">
        <v>4807</v>
      </c>
      <c r="B249" s="14" t="s">
        <v>261</v>
      </c>
      <c r="C249" s="15"/>
      <c r="D249" s="12"/>
      <c r="E249" s="12"/>
      <c r="F249" s="3" t="str">
        <f t="shared" si="3"/>
        <v>-</v>
      </c>
    </row>
    <row r="250" spans="1:6" hidden="1">
      <c r="A250" s="13">
        <v>4815</v>
      </c>
      <c r="B250" s="14" t="s">
        <v>262</v>
      </c>
      <c r="C250" s="15"/>
      <c r="D250" s="12"/>
      <c r="E250" s="12"/>
      <c r="F250" s="3" t="str">
        <f t="shared" si="3"/>
        <v>-</v>
      </c>
    </row>
    <row r="251" spans="1:6" hidden="1">
      <c r="A251" s="13">
        <v>4818</v>
      </c>
      <c r="B251" s="14" t="s">
        <v>263</v>
      </c>
      <c r="C251" s="15"/>
      <c r="D251" s="12"/>
      <c r="E251" s="12"/>
      <c r="F251" s="3" t="str">
        <f t="shared" si="3"/>
        <v>-</v>
      </c>
    </row>
    <row r="252" spans="1:6" hidden="1">
      <c r="A252" s="13">
        <v>4831</v>
      </c>
      <c r="B252" s="14" t="s">
        <v>264</v>
      </c>
      <c r="C252" s="15"/>
      <c r="D252" s="12"/>
      <c r="E252" s="12"/>
      <c r="F252" s="3" t="str">
        <f t="shared" si="3"/>
        <v>-</v>
      </c>
    </row>
    <row r="253" spans="1:6" hidden="1">
      <c r="A253" s="13">
        <v>4820</v>
      </c>
      <c r="B253" s="17" t="s">
        <v>265</v>
      </c>
      <c r="C253" s="15"/>
      <c r="D253" s="12"/>
      <c r="E253" s="12"/>
      <c r="F253" s="3" t="str">
        <f t="shared" si="3"/>
        <v>-</v>
      </c>
    </row>
    <row r="254" spans="1:6" hidden="1">
      <c r="A254" s="13">
        <v>4821</v>
      </c>
      <c r="B254" s="14" t="s">
        <v>266</v>
      </c>
      <c r="C254" s="15"/>
      <c r="D254" s="12"/>
      <c r="E254" s="12"/>
      <c r="F254" s="3" t="str">
        <f t="shared" si="3"/>
        <v>-</v>
      </c>
    </row>
    <row r="255" spans="1:6" hidden="1">
      <c r="A255" s="13">
        <v>4760</v>
      </c>
      <c r="B255" s="14" t="s">
        <v>267</v>
      </c>
      <c r="C255" s="15"/>
      <c r="D255" s="12"/>
      <c r="E255" s="12"/>
      <c r="F255" s="3" t="str">
        <f t="shared" si="3"/>
        <v>-</v>
      </c>
    </row>
    <row r="256" spans="1:6" hidden="1">
      <c r="A256" s="13">
        <v>4715</v>
      </c>
      <c r="B256" s="14" t="s">
        <v>268</v>
      </c>
      <c r="C256" s="15"/>
      <c r="D256" s="12"/>
      <c r="E256" s="12"/>
      <c r="F256" s="3" t="str">
        <f t="shared" si="3"/>
        <v>-</v>
      </c>
    </row>
    <row r="257" spans="1:6" hidden="1">
      <c r="A257" s="13">
        <v>7292</v>
      </c>
      <c r="B257" s="14" t="s">
        <v>269</v>
      </c>
      <c r="C257" s="15"/>
      <c r="D257" s="12"/>
      <c r="E257" s="12"/>
      <c r="F257" s="3" t="str">
        <f t="shared" si="3"/>
        <v>-</v>
      </c>
    </row>
    <row r="258" spans="1:6" hidden="1">
      <c r="A258" s="13">
        <v>18433</v>
      </c>
      <c r="B258" s="14" t="s">
        <v>270</v>
      </c>
      <c r="C258" s="15"/>
      <c r="D258" s="12"/>
      <c r="E258" s="12"/>
    </row>
    <row r="259" spans="1:6" hidden="1">
      <c r="A259" s="13">
        <v>2153</v>
      </c>
      <c r="B259" s="17" t="s">
        <v>271</v>
      </c>
      <c r="C259" s="15"/>
      <c r="D259" s="12"/>
      <c r="E259" s="12"/>
      <c r="F259" s="3" t="str">
        <f t="shared" si="3"/>
        <v>-</v>
      </c>
    </row>
    <row r="260" spans="1:6" hidden="1">
      <c r="A260" s="13">
        <v>6181</v>
      </c>
      <c r="B260" s="14" t="s">
        <v>272</v>
      </c>
      <c r="C260" s="15"/>
      <c r="D260" s="12"/>
      <c r="E260" s="12"/>
      <c r="F260" s="3" t="str">
        <f t="shared" si="3"/>
        <v>-</v>
      </c>
    </row>
    <row r="261" spans="1:6" hidden="1">
      <c r="A261" s="13">
        <v>15241</v>
      </c>
      <c r="B261" s="14" t="s">
        <v>273</v>
      </c>
      <c r="C261" s="15"/>
      <c r="D261" s="12"/>
      <c r="E261" s="12"/>
      <c r="F261" s="3" t="str">
        <f t="shared" si="3"/>
        <v>-</v>
      </c>
    </row>
    <row r="262" spans="1:6" hidden="1">
      <c r="A262" s="13">
        <v>2086</v>
      </c>
      <c r="B262" s="17" t="s">
        <v>274</v>
      </c>
      <c r="C262" s="15"/>
      <c r="D262" s="12"/>
      <c r="E262" s="12"/>
      <c r="F262" s="3" t="str">
        <f t="shared" si="3"/>
        <v>-</v>
      </c>
    </row>
    <row r="263" spans="1:6" hidden="1">
      <c r="A263" s="13">
        <v>23180</v>
      </c>
      <c r="B263" s="14" t="s">
        <v>275</v>
      </c>
      <c r="C263" s="15"/>
      <c r="D263" s="12"/>
      <c r="E263" s="12"/>
      <c r="F263" s="3" t="str">
        <f t="shared" si="3"/>
        <v>-</v>
      </c>
    </row>
    <row r="264" spans="1:6" hidden="1">
      <c r="A264" s="13">
        <v>2123</v>
      </c>
      <c r="B264" s="14" t="s">
        <v>276</v>
      </c>
      <c r="C264" s="15"/>
      <c r="D264" s="12"/>
      <c r="E264" s="12"/>
      <c r="F264" s="3" t="str">
        <f t="shared" si="3"/>
        <v>-</v>
      </c>
    </row>
    <row r="265" spans="1:6" hidden="1">
      <c r="A265" s="13">
        <v>21133</v>
      </c>
      <c r="B265" s="14" t="s">
        <v>277</v>
      </c>
      <c r="C265" s="15"/>
      <c r="D265" s="12"/>
      <c r="E265" s="12"/>
      <c r="F265" s="3" t="str">
        <f t="shared" si="3"/>
        <v>-</v>
      </c>
    </row>
    <row r="266" spans="1:6" hidden="1">
      <c r="A266" s="13">
        <v>21134</v>
      </c>
      <c r="B266" s="14" t="s">
        <v>278</v>
      </c>
      <c r="C266" s="15"/>
      <c r="D266" s="12"/>
      <c r="E266" s="12"/>
      <c r="F266" s="3" t="str">
        <f t="shared" si="3"/>
        <v>-</v>
      </c>
    </row>
    <row r="267" spans="1:6" hidden="1">
      <c r="A267" s="13">
        <v>2099</v>
      </c>
      <c r="B267" s="14" t="s">
        <v>279</v>
      </c>
      <c r="C267" s="15"/>
      <c r="D267" s="12"/>
      <c r="E267" s="12"/>
      <c r="F267" s="3" t="str">
        <f t="shared" si="3"/>
        <v>-</v>
      </c>
    </row>
    <row r="268" spans="1:6" hidden="1">
      <c r="A268" s="13">
        <v>2100</v>
      </c>
      <c r="B268" s="17" t="s">
        <v>280</v>
      </c>
      <c r="C268" s="15"/>
      <c r="D268" s="12"/>
      <c r="E268" s="12"/>
      <c r="F268" s="3" t="str">
        <f t="shared" si="3"/>
        <v>-</v>
      </c>
    </row>
    <row r="269" spans="1:6" hidden="1">
      <c r="A269" s="13">
        <v>2105</v>
      </c>
      <c r="B269" s="17" t="s">
        <v>281</v>
      </c>
      <c r="C269" s="15"/>
      <c r="D269" s="12"/>
      <c r="E269" s="12"/>
      <c r="F269" s="3" t="str">
        <f t="shared" si="3"/>
        <v>-</v>
      </c>
    </row>
    <row r="270" spans="1:6" hidden="1">
      <c r="A270" s="13">
        <v>2102</v>
      </c>
      <c r="B270" s="14" t="s">
        <v>282</v>
      </c>
      <c r="C270" s="15"/>
      <c r="D270" s="12"/>
      <c r="E270" s="12"/>
      <c r="F270" s="3" t="str">
        <f t="shared" si="3"/>
        <v>-</v>
      </c>
    </row>
    <row r="271" spans="1:6" hidden="1">
      <c r="A271" s="13">
        <v>15241</v>
      </c>
      <c r="B271" s="14" t="s">
        <v>283</v>
      </c>
      <c r="C271" s="15"/>
      <c r="D271" s="12"/>
      <c r="E271" s="12"/>
      <c r="F271" s="3" t="str">
        <f t="shared" si="3"/>
        <v>-</v>
      </c>
    </row>
    <row r="272" spans="1:6" hidden="1">
      <c r="A272" s="13">
        <v>21133</v>
      </c>
      <c r="B272" s="17" t="s">
        <v>284</v>
      </c>
      <c r="C272" s="15"/>
      <c r="D272" s="12"/>
      <c r="E272" s="12"/>
      <c r="F272" s="3" t="str">
        <f t="shared" si="3"/>
        <v>-</v>
      </c>
    </row>
    <row r="273" spans="1:6" hidden="1">
      <c r="A273" s="13">
        <v>25587</v>
      </c>
      <c r="B273" s="17" t="s">
        <v>285</v>
      </c>
      <c r="C273" s="15"/>
      <c r="D273" s="12"/>
      <c r="E273" s="12"/>
      <c r="F273" s="3" t="str">
        <f t="shared" si="3"/>
        <v>-</v>
      </c>
    </row>
    <row r="274" spans="1:6" hidden="1">
      <c r="A274" s="13">
        <v>36470</v>
      </c>
      <c r="B274" s="14" t="s">
        <v>286</v>
      </c>
      <c r="C274" s="15"/>
      <c r="D274" s="12"/>
      <c r="E274" s="12"/>
      <c r="F274" s="3" t="str">
        <f t="shared" si="3"/>
        <v>-</v>
      </c>
    </row>
    <row r="275" spans="1:6" hidden="1">
      <c r="A275" s="22">
        <v>21319</v>
      </c>
      <c r="B275" s="14" t="s">
        <v>287</v>
      </c>
      <c r="C275" s="15"/>
      <c r="D275" s="12"/>
      <c r="E275" s="12"/>
    </row>
    <row r="276" spans="1:6" ht="14" hidden="1">
      <c r="A276" s="23">
        <v>21317</v>
      </c>
      <c r="B276" s="14" t="s">
        <v>288</v>
      </c>
      <c r="C276" s="15"/>
      <c r="D276" s="12"/>
      <c r="E276" s="12"/>
    </row>
    <row r="277" spans="1:6" hidden="1">
      <c r="A277" s="13">
        <v>25587</v>
      </c>
      <c r="B277" s="14" t="s">
        <v>289</v>
      </c>
      <c r="C277" s="15"/>
      <c r="D277" s="12"/>
      <c r="E277" s="12"/>
    </row>
    <row r="278" spans="1:6" hidden="1">
      <c r="A278" s="13">
        <v>36470</v>
      </c>
      <c r="B278" s="14" t="s">
        <v>290</v>
      </c>
      <c r="C278" s="15"/>
      <c r="D278" s="12"/>
      <c r="E278" s="12"/>
    </row>
    <row r="279" spans="1:6">
      <c r="A279" s="13">
        <v>4751</v>
      </c>
      <c r="B279" s="17" t="s">
        <v>291</v>
      </c>
      <c r="C279" s="15">
        <v>3</v>
      </c>
      <c r="D279" s="12"/>
      <c r="E279" s="12"/>
      <c r="F279" s="3">
        <f t="shared" si="3"/>
        <v>1</v>
      </c>
    </row>
    <row r="280" spans="1:6" hidden="1">
      <c r="A280" s="24">
        <v>27289</v>
      </c>
      <c r="B280" s="14" t="s">
        <v>292</v>
      </c>
      <c r="C280" s="15"/>
      <c r="D280" s="12"/>
      <c r="E280" s="12"/>
      <c r="F280" s="3" t="str">
        <f t="shared" si="3"/>
        <v>-</v>
      </c>
    </row>
    <row r="281" spans="1:6" hidden="1">
      <c r="A281" s="24">
        <v>27288</v>
      </c>
      <c r="B281" s="14" t="s">
        <v>293</v>
      </c>
      <c r="C281" s="15"/>
      <c r="D281" s="12"/>
      <c r="E281" s="12"/>
      <c r="F281" s="3" t="str">
        <f t="shared" si="3"/>
        <v>-</v>
      </c>
    </row>
    <row r="282" spans="1:6" hidden="1">
      <c r="A282" s="24">
        <v>27284</v>
      </c>
      <c r="B282" s="14" t="s">
        <v>294</v>
      </c>
      <c r="C282" s="15"/>
      <c r="D282" s="12"/>
      <c r="E282" s="12"/>
      <c r="F282" s="3" t="str">
        <f t="shared" si="3"/>
        <v>-</v>
      </c>
    </row>
    <row r="283" spans="1:6" hidden="1">
      <c r="A283" s="24">
        <v>7140</v>
      </c>
      <c r="B283" s="19" t="s">
        <v>295</v>
      </c>
      <c r="C283" s="15"/>
      <c r="D283" s="12"/>
      <c r="E283" s="12"/>
      <c r="F283" s="3" t="str">
        <f t="shared" si="3"/>
        <v>-</v>
      </c>
    </row>
    <row r="284" spans="1:6" hidden="1">
      <c r="A284" s="24">
        <v>27283</v>
      </c>
      <c r="B284" s="19" t="s">
        <v>296</v>
      </c>
      <c r="C284" s="15"/>
      <c r="D284" s="12"/>
      <c r="E284" s="12"/>
      <c r="F284" s="3" t="str">
        <f t="shared" si="3"/>
        <v>-</v>
      </c>
    </row>
    <row r="285" spans="1:6" hidden="1">
      <c r="A285" s="24">
        <v>27278</v>
      </c>
      <c r="B285" s="17" t="s">
        <v>297</v>
      </c>
      <c r="C285" s="15"/>
      <c r="D285" s="12"/>
      <c r="E285" s="12"/>
      <c r="F285" s="3" t="str">
        <f t="shared" si="3"/>
        <v>-</v>
      </c>
    </row>
    <row r="286" spans="1:6" hidden="1">
      <c r="A286" s="24">
        <v>27281</v>
      </c>
      <c r="B286" s="17" t="s">
        <v>298</v>
      </c>
      <c r="C286" s="15"/>
      <c r="D286" s="12"/>
      <c r="E286" s="12"/>
      <c r="F286" s="3" t="str">
        <f t="shared" si="3"/>
        <v>-</v>
      </c>
    </row>
    <row r="287" spans="1:6" hidden="1">
      <c r="A287" s="24">
        <v>27280</v>
      </c>
      <c r="B287" s="19" t="s">
        <v>299</v>
      </c>
      <c r="C287" s="15"/>
      <c r="D287" s="12"/>
      <c r="E287" s="12"/>
      <c r="F287" s="3" t="str">
        <f t="shared" si="3"/>
        <v>-</v>
      </c>
    </row>
    <row r="288" spans="1:6" hidden="1">
      <c r="A288" s="24">
        <v>7194</v>
      </c>
      <c r="B288" s="19" t="s">
        <v>300</v>
      </c>
      <c r="C288" s="15"/>
      <c r="D288" s="12"/>
      <c r="E288" s="12"/>
      <c r="F288" s="3" t="str">
        <f t="shared" si="3"/>
        <v>-</v>
      </c>
    </row>
    <row r="289" spans="1:6" hidden="1">
      <c r="A289" s="24">
        <v>7206</v>
      </c>
      <c r="B289" s="19" t="s">
        <v>301</v>
      </c>
      <c r="C289" s="15"/>
      <c r="D289" s="12"/>
      <c r="E289" s="12"/>
      <c r="F289" s="3" t="str">
        <f t="shared" si="3"/>
        <v>-</v>
      </c>
    </row>
    <row r="290" spans="1:6" hidden="1">
      <c r="A290" s="24">
        <v>14172</v>
      </c>
      <c r="B290" s="19" t="s">
        <v>302</v>
      </c>
      <c r="C290" s="15"/>
      <c r="D290" s="12"/>
      <c r="E290" s="12"/>
      <c r="F290" s="3" t="str">
        <f t="shared" si="3"/>
        <v>-</v>
      </c>
    </row>
    <row r="291" spans="1:6" ht="12.75" hidden="1" customHeight="1">
      <c r="A291" s="24">
        <v>7491</v>
      </c>
      <c r="B291" s="14" t="s">
        <v>303</v>
      </c>
      <c r="C291" s="15"/>
      <c r="D291" s="12"/>
      <c r="E291" s="12"/>
      <c r="F291" s="3" t="str">
        <f t="shared" si="3"/>
        <v>-</v>
      </c>
    </row>
    <row r="292" spans="1:6" ht="12.75" hidden="1" customHeight="1">
      <c r="A292" s="24">
        <v>5360</v>
      </c>
      <c r="B292" s="14" t="s">
        <v>304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24">
        <v>16365</v>
      </c>
      <c r="B293" s="14" t="s">
        <v>305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24">
        <v>16333</v>
      </c>
      <c r="B294" s="25" t="s">
        <v>306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24">
        <v>1812</v>
      </c>
      <c r="B295" s="14" t="s">
        <v>307</v>
      </c>
      <c r="C295" s="15"/>
      <c r="D295" s="12"/>
      <c r="E295" s="12"/>
      <c r="F295" s="3" t="str">
        <f>IF(C295&lt;&gt;0,1,IF(D295&lt;&gt;0,1,IF(E295&lt;&gt;0,1,"-")))</f>
        <v>-</v>
      </c>
    </row>
    <row r="296" spans="1:6" ht="12.75" hidden="1" customHeight="1">
      <c r="A296" s="24">
        <v>2241</v>
      </c>
      <c r="B296" s="14" t="s">
        <v>308</v>
      </c>
      <c r="C296" s="15"/>
      <c r="D296" s="12"/>
      <c r="E296" s="12"/>
      <c r="F296" s="3" t="str">
        <f>IF(C296&lt;&gt;0,1,IF(D296&lt;&gt;0,1,IF(E296&lt;&gt;0,1,"-")))</f>
        <v>-</v>
      </c>
    </row>
    <row r="297" spans="1:6" ht="12.75" hidden="1" customHeight="1">
      <c r="A297" s="24">
        <v>7500</v>
      </c>
      <c r="B297" s="14" t="s">
        <v>309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13">
        <v>15750</v>
      </c>
      <c r="B298" s="14" t="s">
        <v>310</v>
      </c>
      <c r="C298" s="15"/>
      <c r="D298" s="12"/>
      <c r="E298" s="12"/>
      <c r="F298" s="3" t="str">
        <f t="shared" ref="F298:F317" si="4">IF(C298&lt;&gt;0,1,IF(D298&lt;&gt;0,1,IF(E298&lt;&gt;0,1,"-")))</f>
        <v>-</v>
      </c>
    </row>
    <row r="299" spans="1:6" ht="12.75" hidden="1" customHeight="1">
      <c r="A299" s="13">
        <v>15760</v>
      </c>
      <c r="B299" s="14" t="s">
        <v>311</v>
      </c>
      <c r="C299" s="15"/>
      <c r="D299" s="12"/>
      <c r="E299" s="12"/>
      <c r="F299" s="3" t="str">
        <f t="shared" si="4"/>
        <v>-</v>
      </c>
    </row>
    <row r="300" spans="1:6" ht="12.75" hidden="1" customHeight="1">
      <c r="A300" s="13">
        <v>15782</v>
      </c>
      <c r="B300" s="14" t="s">
        <v>312</v>
      </c>
      <c r="C300" s="15"/>
      <c r="D300" s="12"/>
      <c r="E300" s="12"/>
      <c r="F300" s="3" t="str">
        <f t="shared" si="4"/>
        <v>-</v>
      </c>
    </row>
    <row r="301" spans="1:6" ht="12.75" hidden="1" customHeight="1">
      <c r="A301" s="13">
        <v>18903</v>
      </c>
      <c r="B301" s="14" t="s">
        <v>313</v>
      </c>
      <c r="C301" s="15"/>
      <c r="D301" s="12"/>
      <c r="E301" s="12"/>
      <c r="F301" s="3" t="str">
        <f t="shared" si="4"/>
        <v>-</v>
      </c>
    </row>
    <row r="302" spans="1:6" ht="12.75" hidden="1" customHeight="1">
      <c r="A302" s="13">
        <v>16331</v>
      </c>
      <c r="B302" s="14" t="s">
        <v>314</v>
      </c>
      <c r="C302" s="15"/>
      <c r="D302" s="12"/>
      <c r="E302" s="12"/>
      <c r="F302" s="3" t="str">
        <f t="shared" si="4"/>
        <v>-</v>
      </c>
    </row>
    <row r="303" spans="1:6" ht="12.75" hidden="1" customHeight="1">
      <c r="A303" s="13">
        <v>16438</v>
      </c>
      <c r="B303" s="14" t="s">
        <v>315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13">
        <v>15791</v>
      </c>
      <c r="B304" s="14" t="s">
        <v>316</v>
      </c>
      <c r="C304" s="15"/>
      <c r="D304" s="12"/>
      <c r="E304" s="12"/>
      <c r="F304" s="3" t="str">
        <f t="shared" si="4"/>
        <v>-</v>
      </c>
    </row>
    <row r="305" spans="1:6" ht="12.75" hidden="1" customHeight="1">
      <c r="A305" s="13">
        <v>15787</v>
      </c>
      <c r="B305" s="14" t="s">
        <v>317</v>
      </c>
      <c r="C305" s="15"/>
      <c r="D305" s="12"/>
      <c r="E305" s="12"/>
      <c r="F305" s="3" t="str">
        <f t="shared" si="4"/>
        <v>-</v>
      </c>
    </row>
    <row r="306" spans="1:6" ht="12.75" hidden="1" customHeight="1">
      <c r="A306" s="13">
        <v>15785</v>
      </c>
      <c r="B306" s="14" t="s">
        <v>318</v>
      </c>
      <c r="C306" s="15"/>
      <c r="D306" s="12"/>
      <c r="E306" s="12"/>
      <c r="F306" s="3" t="str">
        <f t="shared" si="4"/>
        <v>-</v>
      </c>
    </row>
    <row r="307" spans="1:6" ht="12.75" hidden="1" customHeight="1">
      <c r="A307" s="13">
        <v>18955</v>
      </c>
      <c r="B307" s="14" t="s">
        <v>319</v>
      </c>
      <c r="C307" s="15"/>
      <c r="D307" s="12"/>
      <c r="E307" s="12"/>
      <c r="F307" s="3" t="str">
        <f t="shared" si="4"/>
        <v>-</v>
      </c>
    </row>
    <row r="308" spans="1:6" ht="12.75" hidden="1" customHeight="1">
      <c r="A308" s="13">
        <v>15790</v>
      </c>
      <c r="B308" s="14" t="s">
        <v>320</v>
      </c>
      <c r="C308" s="15"/>
      <c r="D308" s="12"/>
      <c r="E308" s="12"/>
      <c r="F308" s="3" t="str">
        <f t="shared" si="4"/>
        <v>-</v>
      </c>
    </row>
    <row r="309" spans="1:6" ht="12.75" hidden="1" customHeight="1">
      <c r="A309" s="13">
        <v>18956</v>
      </c>
      <c r="B309" s="14" t="s">
        <v>321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13">
        <v>16458</v>
      </c>
      <c r="B310" s="14" t="s">
        <v>322</v>
      </c>
      <c r="C310" s="15"/>
      <c r="D310" s="12"/>
      <c r="E310" s="12"/>
      <c r="F310" s="3" t="str">
        <f t="shared" si="4"/>
        <v>-</v>
      </c>
    </row>
    <row r="311" spans="1:6" ht="12.75" hidden="1" customHeight="1">
      <c r="A311" s="13">
        <v>15792</v>
      </c>
      <c r="B311" s="14" t="s">
        <v>323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13">
        <v>17518</v>
      </c>
      <c r="B312" s="14" t="s">
        <v>324</v>
      </c>
      <c r="C312" s="15"/>
      <c r="D312" s="12"/>
      <c r="E312" s="12"/>
      <c r="F312" s="3" t="str">
        <f t="shared" si="4"/>
        <v>-</v>
      </c>
    </row>
    <row r="313" spans="1:6" ht="12.75" hidden="1" customHeight="1">
      <c r="A313" s="13">
        <v>30377</v>
      </c>
      <c r="B313" s="14" t="s">
        <v>325</v>
      </c>
      <c r="C313" s="15"/>
      <c r="D313" s="12"/>
      <c r="E313" s="12"/>
      <c r="F313" s="3" t="str">
        <f t="shared" si="4"/>
        <v>-</v>
      </c>
    </row>
    <row r="314" spans="1:6" ht="12.75" hidden="1" customHeight="1">
      <c r="A314" s="13">
        <v>15789</v>
      </c>
      <c r="B314" s="14" t="s">
        <v>326</v>
      </c>
      <c r="C314" s="15"/>
      <c r="D314" s="12"/>
      <c r="E314" s="12"/>
      <c r="F314" s="3" t="str">
        <f t="shared" si="4"/>
        <v>-</v>
      </c>
    </row>
    <row r="315" spans="1:6" ht="12.75" hidden="1" customHeight="1">
      <c r="A315" s="13">
        <v>41982</v>
      </c>
      <c r="B315" s="14" t="s">
        <v>327</v>
      </c>
      <c r="C315" s="15"/>
      <c r="D315" s="12"/>
      <c r="E315" s="12"/>
      <c r="F315" s="3" t="str">
        <f t="shared" si="4"/>
        <v>-</v>
      </c>
    </row>
    <row r="316" spans="1:6" ht="12.75" hidden="1" customHeight="1">
      <c r="A316" s="13">
        <v>7626</v>
      </c>
      <c r="B316" s="14" t="s">
        <v>328</v>
      </c>
      <c r="C316" s="15"/>
      <c r="D316" s="12"/>
      <c r="E316" s="12"/>
      <c r="F316" s="3" t="str">
        <f t="shared" si="4"/>
        <v>-</v>
      </c>
    </row>
    <row r="317" spans="1:6" ht="12.75" hidden="1" customHeight="1">
      <c r="A317" s="13">
        <v>18921</v>
      </c>
      <c r="B317" s="14" t="s">
        <v>329</v>
      </c>
      <c r="C317" s="15"/>
      <c r="D317" s="12"/>
      <c r="E317" s="12"/>
      <c r="F317" s="3" t="str">
        <f t="shared" si="4"/>
        <v>-</v>
      </c>
    </row>
    <row r="318" spans="1:6">
      <c r="E318" s="1" t="s">
        <v>330</v>
      </c>
      <c r="F318" s="3">
        <v>1</v>
      </c>
    </row>
    <row r="322" spans="1:6">
      <c r="F322" s="3">
        <v>1</v>
      </c>
    </row>
    <row r="323" spans="1:6" ht="15.5">
      <c r="B323" s="26" t="s">
        <v>331</v>
      </c>
      <c r="F323" s="3">
        <v>1</v>
      </c>
    </row>
    <row r="324" spans="1:6" ht="13" thickBot="1">
      <c r="F324" s="3">
        <v>1</v>
      </c>
    </row>
    <row r="325" spans="1:6" ht="13.5" thickBot="1">
      <c r="A325" s="9" t="s">
        <v>17</v>
      </c>
      <c r="B325" s="9" t="s">
        <v>18</v>
      </c>
      <c r="C325" s="9" t="s">
        <v>332</v>
      </c>
      <c r="D325" s="9" t="s">
        <v>333</v>
      </c>
      <c r="E325" s="9" t="s">
        <v>334</v>
      </c>
      <c r="F325" s="3">
        <v>1</v>
      </c>
    </row>
    <row r="326" spans="1:6">
      <c r="A326" s="10">
        <v>2110</v>
      </c>
      <c r="B326" s="11" t="s">
        <v>335</v>
      </c>
      <c r="C326" s="12"/>
      <c r="D326" s="12"/>
      <c r="E326" s="12"/>
      <c r="F326" s="3">
        <f>IF(C326&lt;&gt;"-",1,"-")</f>
        <v>1</v>
      </c>
    </row>
    <row r="327" spans="1:6">
      <c r="A327" s="13">
        <v>6150</v>
      </c>
      <c r="B327" s="14" t="s">
        <v>29</v>
      </c>
      <c r="C327" s="12"/>
      <c r="D327" s="12"/>
      <c r="E327" s="12"/>
      <c r="F327" s="3">
        <f t="shared" ref="F327:F390" si="5">IF(C327&lt;&gt;"-",1,"-")</f>
        <v>1</v>
      </c>
    </row>
    <row r="328" spans="1:6">
      <c r="A328" s="13">
        <v>6154</v>
      </c>
      <c r="B328" s="14" t="s">
        <v>30</v>
      </c>
      <c r="C328" s="12"/>
      <c r="D328" s="12"/>
      <c r="E328" s="12"/>
      <c r="F328" s="3">
        <f t="shared" si="5"/>
        <v>1</v>
      </c>
    </row>
    <row r="329" spans="1:6">
      <c r="A329" s="13">
        <v>6153</v>
      </c>
      <c r="B329" s="14" t="s">
        <v>336</v>
      </c>
      <c r="C329" s="12"/>
      <c r="D329" s="12"/>
      <c r="E329" s="12"/>
      <c r="F329" s="3">
        <f t="shared" si="5"/>
        <v>1</v>
      </c>
    </row>
    <row r="330" spans="1:6">
      <c r="A330" s="13">
        <v>6155</v>
      </c>
      <c r="B330" s="14" t="s">
        <v>32</v>
      </c>
      <c r="C330" s="12"/>
      <c r="D330" s="12"/>
      <c r="E330" s="12"/>
      <c r="F330" s="3">
        <f t="shared" si="5"/>
        <v>1</v>
      </c>
    </row>
    <row r="331" spans="1:6">
      <c r="A331" s="13">
        <v>6167</v>
      </c>
      <c r="B331" s="14" t="s">
        <v>33</v>
      </c>
      <c r="C331" s="12"/>
      <c r="D331" s="12"/>
      <c r="E331" s="12"/>
      <c r="F331" s="3">
        <f t="shared" si="5"/>
        <v>1</v>
      </c>
    </row>
    <row r="332" spans="1:6">
      <c r="A332" s="13">
        <v>6168</v>
      </c>
      <c r="B332" s="14" t="s">
        <v>34</v>
      </c>
      <c r="C332" s="12"/>
      <c r="D332" s="12"/>
      <c r="E332" s="12"/>
      <c r="F332" s="3">
        <f t="shared" si="5"/>
        <v>1</v>
      </c>
    </row>
    <row r="333" spans="1:6">
      <c r="A333" s="13">
        <v>15391</v>
      </c>
      <c r="B333" s="14" t="s">
        <v>35</v>
      </c>
      <c r="C333" s="12"/>
      <c r="D333" s="12"/>
      <c r="E333" s="12"/>
      <c r="F333" s="3">
        <f t="shared" si="5"/>
        <v>1</v>
      </c>
    </row>
    <row r="334" spans="1:6">
      <c r="A334" s="13">
        <v>15442</v>
      </c>
      <c r="B334" s="14" t="s">
        <v>36</v>
      </c>
      <c r="C334" s="12"/>
      <c r="D334" s="12"/>
      <c r="E334" s="12"/>
      <c r="F334" s="3">
        <f t="shared" si="5"/>
        <v>1</v>
      </c>
    </row>
    <row r="335" spans="1:6">
      <c r="A335" s="13">
        <v>238</v>
      </c>
      <c r="B335" s="14" t="s">
        <v>39</v>
      </c>
      <c r="C335" s="12"/>
      <c r="D335" s="12"/>
      <c r="E335" s="12"/>
      <c r="F335" s="3">
        <f t="shared" si="5"/>
        <v>1</v>
      </c>
    </row>
    <row r="336" spans="1:6">
      <c r="A336" s="13">
        <v>2270</v>
      </c>
      <c r="B336" s="14" t="s">
        <v>41</v>
      </c>
      <c r="C336" s="12"/>
      <c r="D336" s="12"/>
      <c r="E336" s="12"/>
      <c r="F336" s="3">
        <f t="shared" si="5"/>
        <v>1</v>
      </c>
    </row>
    <row r="337" spans="1:6">
      <c r="A337" s="13">
        <v>2271</v>
      </c>
      <c r="B337" s="14" t="s">
        <v>42</v>
      </c>
      <c r="C337" s="12"/>
      <c r="D337" s="12"/>
      <c r="E337" s="12"/>
      <c r="F337" s="3">
        <f t="shared" si="5"/>
        <v>1</v>
      </c>
    </row>
    <row r="338" spans="1:6">
      <c r="A338" s="13">
        <v>2268</v>
      </c>
      <c r="B338" s="14" t="s">
        <v>43</v>
      </c>
      <c r="C338" s="12"/>
      <c r="D338" s="12"/>
      <c r="E338" s="12"/>
      <c r="F338" s="3">
        <f t="shared" si="5"/>
        <v>1</v>
      </c>
    </row>
    <row r="339" spans="1:6">
      <c r="A339" s="13">
        <v>2269</v>
      </c>
      <c r="B339" s="14" t="s">
        <v>44</v>
      </c>
      <c r="C339" s="12"/>
      <c r="D339" s="12"/>
      <c r="E339" s="12"/>
      <c r="F339" s="3">
        <f t="shared" si="5"/>
        <v>1</v>
      </c>
    </row>
    <row r="340" spans="1:6">
      <c r="A340" s="13">
        <v>15722</v>
      </c>
      <c r="B340" s="14" t="s">
        <v>45</v>
      </c>
      <c r="C340" s="12"/>
      <c r="D340" s="12"/>
      <c r="E340" s="12"/>
      <c r="F340" s="3">
        <f t="shared" si="5"/>
        <v>1</v>
      </c>
    </row>
    <row r="341" spans="1:6">
      <c r="A341" s="13">
        <v>1827</v>
      </c>
      <c r="B341" s="14" t="s">
        <v>46</v>
      </c>
      <c r="C341" s="12"/>
      <c r="D341" s="12"/>
      <c r="E341" s="12"/>
      <c r="F341" s="3">
        <f t="shared" si="5"/>
        <v>1</v>
      </c>
    </row>
    <row r="342" spans="1:6">
      <c r="A342" s="13">
        <v>23151</v>
      </c>
      <c r="B342" s="14" t="s">
        <v>337</v>
      </c>
      <c r="C342" s="12"/>
      <c r="D342" s="12"/>
      <c r="E342" s="12"/>
      <c r="F342" s="3">
        <f t="shared" si="5"/>
        <v>1</v>
      </c>
    </row>
    <row r="343" spans="1:6">
      <c r="A343" s="13">
        <v>229</v>
      </c>
      <c r="B343" s="14" t="s">
        <v>338</v>
      </c>
      <c r="C343" s="12"/>
      <c r="D343" s="12"/>
      <c r="E343" s="12"/>
      <c r="F343" s="3">
        <f t="shared" si="5"/>
        <v>1</v>
      </c>
    </row>
    <row r="344" spans="1:6">
      <c r="A344" s="13">
        <v>230</v>
      </c>
      <c r="B344" s="14" t="s">
        <v>339</v>
      </c>
      <c r="C344" s="12"/>
      <c r="D344" s="12"/>
      <c r="E344" s="12"/>
      <c r="F344" s="3">
        <f t="shared" si="5"/>
        <v>1</v>
      </c>
    </row>
    <row r="345" spans="1:6">
      <c r="A345" s="13">
        <v>5274</v>
      </c>
      <c r="B345" s="19" t="s">
        <v>51</v>
      </c>
      <c r="C345" s="12"/>
      <c r="D345" s="12"/>
      <c r="E345" s="12"/>
      <c r="F345" s="3">
        <f t="shared" si="5"/>
        <v>1</v>
      </c>
    </row>
    <row r="346" spans="1:6">
      <c r="A346" s="13">
        <v>5275</v>
      </c>
      <c r="B346" s="19" t="s">
        <v>52</v>
      </c>
      <c r="C346" s="12"/>
      <c r="D346" s="12"/>
      <c r="E346" s="12"/>
      <c r="F346" s="3">
        <f t="shared" si="5"/>
        <v>1</v>
      </c>
    </row>
    <row r="347" spans="1:6">
      <c r="A347" s="13">
        <v>5276</v>
      </c>
      <c r="B347" s="19" t="s">
        <v>340</v>
      </c>
      <c r="C347" s="12"/>
      <c r="D347" s="12"/>
      <c r="E347" s="12"/>
      <c r="F347" s="3">
        <f t="shared" si="5"/>
        <v>1</v>
      </c>
    </row>
    <row r="348" spans="1:6">
      <c r="A348" s="13">
        <v>5283</v>
      </c>
      <c r="B348" s="19" t="s">
        <v>54</v>
      </c>
      <c r="C348" s="12"/>
      <c r="D348" s="12"/>
      <c r="E348" s="12"/>
      <c r="F348" s="3">
        <f t="shared" si="5"/>
        <v>1</v>
      </c>
    </row>
    <row r="349" spans="1:6">
      <c r="A349" s="13">
        <v>5280</v>
      </c>
      <c r="B349" s="19" t="s">
        <v>55</v>
      </c>
      <c r="C349" s="12"/>
      <c r="D349" s="12"/>
      <c r="E349" s="12"/>
      <c r="F349" s="3">
        <f t="shared" si="5"/>
        <v>1</v>
      </c>
    </row>
    <row r="350" spans="1:6">
      <c r="A350" s="13">
        <v>15733</v>
      </c>
      <c r="B350" s="19" t="s">
        <v>341</v>
      </c>
      <c r="C350" s="12"/>
      <c r="D350" s="12"/>
      <c r="E350" s="12"/>
      <c r="F350" s="3">
        <f t="shared" si="5"/>
        <v>1</v>
      </c>
    </row>
    <row r="351" spans="1:6">
      <c r="A351" s="13">
        <v>15772</v>
      </c>
      <c r="B351" s="19" t="s">
        <v>58</v>
      </c>
      <c r="C351" s="12"/>
      <c r="D351" s="12"/>
      <c r="E351" s="12"/>
      <c r="F351" s="3">
        <f t="shared" si="5"/>
        <v>1</v>
      </c>
    </row>
    <row r="352" spans="1:6">
      <c r="A352" s="13">
        <v>15775</v>
      </c>
      <c r="B352" s="19" t="s">
        <v>59</v>
      </c>
      <c r="C352" s="12"/>
      <c r="D352" s="12"/>
      <c r="E352" s="12"/>
      <c r="F352" s="3">
        <f t="shared" si="5"/>
        <v>1</v>
      </c>
    </row>
    <row r="353" spans="1:6">
      <c r="A353" s="13">
        <v>15505</v>
      </c>
      <c r="B353" s="19" t="s">
        <v>63</v>
      </c>
      <c r="C353" s="12"/>
      <c r="D353" s="12"/>
      <c r="E353" s="12"/>
      <c r="F353" s="3">
        <f t="shared" si="5"/>
        <v>1</v>
      </c>
    </row>
    <row r="354" spans="1:6">
      <c r="A354" s="13">
        <v>15527</v>
      </c>
      <c r="B354" s="19" t="s">
        <v>64</v>
      </c>
      <c r="C354" s="12"/>
      <c r="D354" s="12"/>
      <c r="E354" s="12"/>
      <c r="F354" s="3">
        <f t="shared" si="5"/>
        <v>1</v>
      </c>
    </row>
    <row r="355" spans="1:6">
      <c r="A355" s="13">
        <v>15528</v>
      </c>
      <c r="B355" s="19" t="s">
        <v>342</v>
      </c>
      <c r="C355" s="12"/>
      <c r="D355" s="12"/>
      <c r="E355" s="12"/>
      <c r="F355" s="3">
        <f t="shared" si="5"/>
        <v>1</v>
      </c>
    </row>
    <row r="356" spans="1:6">
      <c r="A356" s="13">
        <v>15541</v>
      </c>
      <c r="B356" s="19" t="s">
        <v>343</v>
      </c>
      <c r="C356" s="12"/>
      <c r="D356" s="12"/>
      <c r="E356" s="12"/>
      <c r="F356" s="3">
        <f t="shared" si="5"/>
        <v>1</v>
      </c>
    </row>
    <row r="357" spans="1:6">
      <c r="A357" s="13">
        <v>15542</v>
      </c>
      <c r="B357" s="19" t="s">
        <v>344</v>
      </c>
      <c r="C357" s="12"/>
      <c r="D357" s="12"/>
      <c r="E357" s="12"/>
      <c r="F357" s="3">
        <f t="shared" si="5"/>
        <v>1</v>
      </c>
    </row>
    <row r="358" spans="1:6">
      <c r="A358" s="13">
        <v>17924</v>
      </c>
      <c r="B358" s="19" t="s">
        <v>345</v>
      </c>
      <c r="C358" s="12"/>
      <c r="D358" s="12"/>
      <c r="E358" s="12"/>
      <c r="F358" s="3">
        <f t="shared" si="5"/>
        <v>1</v>
      </c>
    </row>
    <row r="359" spans="1:6">
      <c r="A359" s="13">
        <v>21839</v>
      </c>
      <c r="B359" s="19" t="s">
        <v>67</v>
      </c>
      <c r="C359" s="12"/>
      <c r="D359" s="12"/>
      <c r="E359" s="12"/>
      <c r="F359" s="3">
        <f t="shared" si="5"/>
        <v>1</v>
      </c>
    </row>
    <row r="360" spans="1:6">
      <c r="A360" s="13">
        <v>15553</v>
      </c>
      <c r="B360" s="19" t="s">
        <v>346</v>
      </c>
      <c r="C360" s="12"/>
      <c r="D360" s="12"/>
      <c r="E360" s="12"/>
      <c r="F360" s="3">
        <f t="shared" si="5"/>
        <v>1</v>
      </c>
    </row>
    <row r="361" spans="1:6">
      <c r="A361" s="13">
        <v>34254</v>
      </c>
      <c r="B361" s="19" t="s">
        <v>347</v>
      </c>
      <c r="C361" s="12"/>
      <c r="D361" s="12"/>
      <c r="E361" s="12"/>
      <c r="F361" s="3">
        <f t="shared" si="5"/>
        <v>1</v>
      </c>
    </row>
    <row r="362" spans="1:6">
      <c r="A362" s="13">
        <v>34255</v>
      </c>
      <c r="B362" s="19" t="s">
        <v>70</v>
      </c>
      <c r="C362" s="12"/>
      <c r="D362" s="12"/>
      <c r="E362" s="12"/>
      <c r="F362" s="3">
        <f t="shared" si="5"/>
        <v>1</v>
      </c>
    </row>
    <row r="363" spans="1:6">
      <c r="A363" s="13">
        <v>17928</v>
      </c>
      <c r="B363" s="19" t="s">
        <v>71</v>
      </c>
      <c r="C363" s="12"/>
      <c r="D363" s="12"/>
      <c r="E363" s="12"/>
      <c r="F363" s="3">
        <f t="shared" si="5"/>
        <v>1</v>
      </c>
    </row>
    <row r="364" spans="1:6">
      <c r="A364" s="13">
        <v>5387</v>
      </c>
      <c r="B364" s="14" t="s">
        <v>72</v>
      </c>
      <c r="C364" s="12"/>
      <c r="D364" s="12"/>
      <c r="E364" s="12"/>
      <c r="F364" s="3">
        <f t="shared" si="5"/>
        <v>1</v>
      </c>
    </row>
    <row r="365" spans="1:6">
      <c r="A365" s="13">
        <v>5388</v>
      </c>
      <c r="B365" s="14" t="s">
        <v>73</v>
      </c>
      <c r="C365" s="12"/>
      <c r="D365" s="12"/>
      <c r="E365" s="12"/>
      <c r="F365" s="3">
        <f t="shared" si="5"/>
        <v>1</v>
      </c>
    </row>
    <row r="366" spans="1:6">
      <c r="A366" s="13">
        <v>5390</v>
      </c>
      <c r="B366" s="14" t="s">
        <v>74</v>
      </c>
      <c r="C366" s="12"/>
      <c r="D366" s="12"/>
      <c r="E366" s="12"/>
      <c r="F366" s="3">
        <f t="shared" si="5"/>
        <v>1</v>
      </c>
    </row>
    <row r="367" spans="1:6">
      <c r="A367" s="13">
        <v>5316</v>
      </c>
      <c r="B367" s="14" t="s">
        <v>75</v>
      </c>
      <c r="C367" s="12"/>
      <c r="D367" s="12"/>
      <c r="E367" s="12"/>
      <c r="F367" s="3">
        <f t="shared" si="5"/>
        <v>1</v>
      </c>
    </row>
    <row r="368" spans="1:6">
      <c r="A368" s="13">
        <v>5332</v>
      </c>
      <c r="B368" s="14" t="s">
        <v>76</v>
      </c>
      <c r="C368" s="12"/>
      <c r="D368" s="12"/>
      <c r="E368" s="12"/>
      <c r="F368" s="3">
        <f t="shared" si="5"/>
        <v>1</v>
      </c>
    </row>
    <row r="369" spans="1:6">
      <c r="A369" s="13">
        <v>5230</v>
      </c>
      <c r="B369" s="19" t="s">
        <v>348</v>
      </c>
      <c r="C369" s="12"/>
      <c r="D369" s="12"/>
      <c r="E369" s="12"/>
      <c r="F369" s="3">
        <f t="shared" si="5"/>
        <v>1</v>
      </c>
    </row>
    <row r="370" spans="1:6">
      <c r="A370" s="13">
        <v>5230</v>
      </c>
      <c r="B370" s="19" t="s">
        <v>349</v>
      </c>
      <c r="C370" s="12"/>
      <c r="D370" s="12"/>
      <c r="E370" s="12"/>
      <c r="F370" s="3">
        <f t="shared" si="5"/>
        <v>1</v>
      </c>
    </row>
    <row r="371" spans="1:6">
      <c r="A371" s="13">
        <v>32929</v>
      </c>
      <c r="B371" s="19" t="s">
        <v>350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80</v>
      </c>
      <c r="C372" s="12"/>
      <c r="D372" s="12"/>
      <c r="E372" s="12"/>
      <c r="F372" s="3">
        <f t="shared" si="5"/>
        <v>1</v>
      </c>
    </row>
    <row r="373" spans="1:6">
      <c r="A373" s="13">
        <v>5231</v>
      </c>
      <c r="B373" s="19" t="s">
        <v>81</v>
      </c>
      <c r="C373" s="12"/>
      <c r="D373" s="12"/>
      <c r="E373" s="12"/>
      <c r="F373" s="3">
        <f t="shared" si="5"/>
        <v>1</v>
      </c>
    </row>
    <row r="374" spans="1:6">
      <c r="A374" s="13">
        <v>21131</v>
      </c>
      <c r="B374" s="14" t="s">
        <v>82</v>
      </c>
      <c r="C374" s="12"/>
      <c r="D374" s="12"/>
      <c r="E374" s="12"/>
      <c r="F374" s="3">
        <f t="shared" si="5"/>
        <v>1</v>
      </c>
    </row>
    <row r="375" spans="1:6">
      <c r="A375" s="13">
        <v>17032</v>
      </c>
      <c r="B375" s="14" t="s">
        <v>83</v>
      </c>
      <c r="C375" s="12"/>
      <c r="D375" s="12"/>
      <c r="E375" s="12"/>
      <c r="F375" s="3">
        <f t="shared" si="5"/>
        <v>1</v>
      </c>
    </row>
    <row r="376" spans="1:6">
      <c r="A376" s="13">
        <v>17031</v>
      </c>
      <c r="B376" s="14" t="s">
        <v>84</v>
      </c>
      <c r="C376" s="12"/>
      <c r="D376" s="12"/>
      <c r="E376" s="12"/>
      <c r="F376" s="3">
        <f t="shared" si="5"/>
        <v>1</v>
      </c>
    </row>
    <row r="377" spans="1:6">
      <c r="A377" s="13">
        <v>2145</v>
      </c>
      <c r="B377" s="14" t="s">
        <v>85</v>
      </c>
      <c r="C377" s="12"/>
      <c r="D377" s="12"/>
      <c r="E377" s="12"/>
      <c r="F377" s="3">
        <f t="shared" si="5"/>
        <v>1</v>
      </c>
    </row>
    <row r="378" spans="1:6">
      <c r="A378" s="13">
        <v>7709</v>
      </c>
      <c r="B378" s="14" t="s">
        <v>86</v>
      </c>
      <c r="C378" s="12"/>
      <c r="D378" s="12"/>
      <c r="E378" s="12"/>
      <c r="F378" s="3">
        <f t="shared" si="5"/>
        <v>1</v>
      </c>
    </row>
    <row r="379" spans="1:6">
      <c r="A379" s="13">
        <v>7716</v>
      </c>
      <c r="B379" s="14" t="s">
        <v>87</v>
      </c>
      <c r="C379" s="12"/>
      <c r="D379" s="12"/>
      <c r="E379" s="12"/>
      <c r="F379" s="3">
        <f t="shared" si="5"/>
        <v>1</v>
      </c>
    </row>
    <row r="380" spans="1:6">
      <c r="A380" s="13">
        <v>7753</v>
      </c>
      <c r="B380" s="14" t="s">
        <v>88</v>
      </c>
      <c r="C380" s="12"/>
      <c r="D380" s="12"/>
      <c r="E380" s="12"/>
      <c r="F380" s="3">
        <f t="shared" si="5"/>
        <v>1</v>
      </c>
    </row>
    <row r="381" spans="1:6">
      <c r="A381" s="13">
        <v>7496</v>
      </c>
      <c r="B381" s="14" t="s">
        <v>89</v>
      </c>
      <c r="C381" s="12"/>
      <c r="D381" s="12"/>
      <c r="E381" s="12"/>
      <c r="F381" s="3">
        <f t="shared" si="5"/>
        <v>1</v>
      </c>
    </row>
    <row r="382" spans="1:6">
      <c r="A382" s="13">
        <v>7497</v>
      </c>
      <c r="B382" s="14" t="s">
        <v>90</v>
      </c>
      <c r="C382" s="12"/>
      <c r="D382" s="12"/>
      <c r="E382" s="12"/>
      <c r="F382" s="3">
        <f t="shared" si="5"/>
        <v>1</v>
      </c>
    </row>
    <row r="383" spans="1:6">
      <c r="A383" s="13">
        <v>1992</v>
      </c>
      <c r="B383" s="14" t="s">
        <v>91</v>
      </c>
      <c r="C383" s="12"/>
      <c r="D383" s="12"/>
      <c r="E383" s="12"/>
      <c r="F383" s="3">
        <f t="shared" si="5"/>
        <v>1</v>
      </c>
    </row>
    <row r="384" spans="1:6">
      <c r="A384" s="13">
        <v>1993</v>
      </c>
      <c r="B384" s="14" t="s">
        <v>92</v>
      </c>
      <c r="C384" s="12"/>
      <c r="D384" s="12"/>
      <c r="E384" s="12"/>
      <c r="F384" s="3">
        <f t="shared" si="5"/>
        <v>1</v>
      </c>
    </row>
    <row r="385" spans="1:6">
      <c r="A385" s="13">
        <v>1994</v>
      </c>
      <c r="B385" s="14" t="s">
        <v>93</v>
      </c>
      <c r="C385" s="12"/>
      <c r="D385" s="12"/>
      <c r="E385" s="12"/>
      <c r="F385" s="3">
        <f t="shared" si="5"/>
        <v>1</v>
      </c>
    </row>
    <row r="386" spans="1:6">
      <c r="A386" s="13">
        <v>1996</v>
      </c>
      <c r="B386" s="14" t="s">
        <v>94</v>
      </c>
      <c r="C386" s="12"/>
      <c r="D386" s="12"/>
      <c r="E386" s="12"/>
      <c r="F386" s="3">
        <f t="shared" si="5"/>
        <v>1</v>
      </c>
    </row>
    <row r="387" spans="1:6">
      <c r="A387" s="13">
        <v>1997</v>
      </c>
      <c r="B387" s="14" t="s">
        <v>95</v>
      </c>
      <c r="C387" s="12"/>
      <c r="D387" s="12"/>
      <c r="E387" s="12"/>
      <c r="F387" s="3">
        <f t="shared" si="5"/>
        <v>1</v>
      </c>
    </row>
    <row r="388" spans="1:6">
      <c r="A388" s="13">
        <v>1998</v>
      </c>
      <c r="B388" s="14" t="s">
        <v>96</v>
      </c>
      <c r="C388" s="12"/>
      <c r="D388" s="12"/>
      <c r="E388" s="12"/>
      <c r="F388" s="3">
        <f t="shared" si="5"/>
        <v>1</v>
      </c>
    </row>
    <row r="389" spans="1:6">
      <c r="A389" s="13">
        <v>2000</v>
      </c>
      <c r="B389" s="14" t="s">
        <v>97</v>
      </c>
      <c r="C389" s="12"/>
      <c r="D389" s="12"/>
      <c r="E389" s="12"/>
      <c r="F389" s="3">
        <f t="shared" si="5"/>
        <v>1</v>
      </c>
    </row>
    <row r="390" spans="1:6">
      <c r="A390" s="13">
        <v>2001</v>
      </c>
      <c r="B390" s="14" t="s">
        <v>98</v>
      </c>
      <c r="C390" s="12"/>
      <c r="D390" s="12"/>
      <c r="E390" s="12"/>
      <c r="F390" s="3">
        <f t="shared" si="5"/>
        <v>1</v>
      </c>
    </row>
    <row r="391" spans="1:6">
      <c r="A391" s="13">
        <v>2002</v>
      </c>
      <c r="B391" s="14" t="s">
        <v>99</v>
      </c>
      <c r="C391" s="12"/>
      <c r="D391" s="12"/>
      <c r="E391" s="12"/>
      <c r="F391" s="3">
        <f t="shared" ref="F391:F455" si="6">IF(C391&lt;&gt;"-",1,"-")</f>
        <v>1</v>
      </c>
    </row>
    <row r="392" spans="1:6">
      <c r="A392" s="13">
        <v>2003</v>
      </c>
      <c r="B392" s="14" t="s">
        <v>100</v>
      </c>
      <c r="C392" s="12"/>
      <c r="D392" s="12"/>
      <c r="E392" s="12"/>
      <c r="F392" s="3">
        <f t="shared" si="6"/>
        <v>1</v>
      </c>
    </row>
    <row r="393" spans="1:6">
      <c r="A393" s="13">
        <v>2004</v>
      </c>
      <c r="B393" s="14" t="s">
        <v>101</v>
      </c>
      <c r="C393" s="12"/>
      <c r="D393" s="12"/>
      <c r="E393" s="12"/>
      <c r="F393" s="3">
        <f t="shared" si="6"/>
        <v>1</v>
      </c>
    </row>
    <row r="394" spans="1:6">
      <c r="A394" s="13">
        <v>2005</v>
      </c>
      <c r="B394" s="14" t="s">
        <v>102</v>
      </c>
      <c r="C394" s="12"/>
      <c r="D394" s="12"/>
      <c r="E394" s="12"/>
      <c r="F394" s="3">
        <f t="shared" si="6"/>
        <v>1</v>
      </c>
    </row>
    <row r="395" spans="1:6">
      <c r="A395" s="13">
        <v>2006</v>
      </c>
      <c r="B395" s="14" t="s">
        <v>103</v>
      </c>
      <c r="C395" s="12"/>
      <c r="D395" s="12"/>
      <c r="E395" s="12"/>
      <c r="F395" s="3">
        <f t="shared" si="6"/>
        <v>1</v>
      </c>
    </row>
    <row r="396" spans="1:6">
      <c r="A396" s="13">
        <v>2007</v>
      </c>
      <c r="B396" s="14" t="s">
        <v>104</v>
      </c>
      <c r="C396" s="12"/>
      <c r="D396" s="12"/>
      <c r="E396" s="12"/>
      <c r="F396" s="3">
        <f t="shared" si="6"/>
        <v>1</v>
      </c>
    </row>
    <row r="397" spans="1:6">
      <c r="A397" s="13">
        <v>2008</v>
      </c>
      <c r="B397" s="14" t="s">
        <v>105</v>
      </c>
      <c r="C397" s="12"/>
      <c r="D397" s="12"/>
      <c r="E397" s="12"/>
      <c r="F397" s="3">
        <f t="shared" si="6"/>
        <v>1</v>
      </c>
    </row>
    <row r="398" spans="1:6">
      <c r="A398" s="13">
        <v>2009</v>
      </c>
      <c r="B398" s="14" t="s">
        <v>106</v>
      </c>
      <c r="C398" s="12"/>
      <c r="D398" s="12"/>
      <c r="E398" s="12"/>
      <c r="F398" s="3">
        <f t="shared" si="6"/>
        <v>1</v>
      </c>
    </row>
    <row r="399" spans="1:6">
      <c r="A399" s="13">
        <v>2010</v>
      </c>
      <c r="B399" s="14" t="s">
        <v>107</v>
      </c>
      <c r="C399" s="12"/>
      <c r="D399" s="12"/>
      <c r="E399" s="12"/>
      <c r="F399" s="3">
        <f t="shared" si="6"/>
        <v>1</v>
      </c>
    </row>
    <row r="400" spans="1:6">
      <c r="A400" s="13">
        <v>2011</v>
      </c>
      <c r="B400" s="14" t="s">
        <v>108</v>
      </c>
      <c r="C400" s="12"/>
      <c r="D400" s="12"/>
      <c r="E400" s="12"/>
      <c r="F400" s="3">
        <f t="shared" si="6"/>
        <v>1</v>
      </c>
    </row>
    <row r="401" spans="1:6">
      <c r="A401" s="13">
        <v>2012</v>
      </c>
      <c r="B401" s="14" t="s">
        <v>109</v>
      </c>
      <c r="C401" s="12"/>
      <c r="D401" s="12"/>
      <c r="E401" s="12"/>
      <c r="F401" s="3">
        <f t="shared" si="6"/>
        <v>1</v>
      </c>
    </row>
    <row r="402" spans="1:6">
      <c r="A402" s="13">
        <v>2013</v>
      </c>
      <c r="B402" s="14" t="s">
        <v>110</v>
      </c>
      <c r="C402" s="12"/>
      <c r="D402" s="12"/>
      <c r="E402" s="12"/>
      <c r="F402" s="3">
        <f t="shared" si="6"/>
        <v>1</v>
      </c>
    </row>
    <row r="403" spans="1:6">
      <c r="A403" s="13">
        <v>2014</v>
      </c>
      <c r="B403" s="14" t="s">
        <v>111</v>
      </c>
      <c r="C403" s="12"/>
      <c r="D403" s="12"/>
      <c r="E403" s="12"/>
      <c r="F403" s="3">
        <f t="shared" si="6"/>
        <v>1</v>
      </c>
    </row>
    <row r="404" spans="1:6">
      <c r="A404" s="13">
        <v>2015</v>
      </c>
      <c r="B404" s="14" t="s">
        <v>112</v>
      </c>
      <c r="C404" s="12"/>
      <c r="D404" s="12"/>
      <c r="E404" s="12"/>
      <c r="F404" s="3">
        <f t="shared" si="6"/>
        <v>1</v>
      </c>
    </row>
    <row r="405" spans="1:6">
      <c r="A405" s="13">
        <v>14493</v>
      </c>
      <c r="B405" s="14" t="s">
        <v>113</v>
      </c>
      <c r="C405" s="12"/>
      <c r="D405" s="12"/>
      <c r="E405" s="12"/>
      <c r="F405" s="3">
        <f t="shared" si="6"/>
        <v>1</v>
      </c>
    </row>
    <row r="406" spans="1:6">
      <c r="A406" s="13">
        <v>2016</v>
      </c>
      <c r="B406" s="14" t="s">
        <v>114</v>
      </c>
      <c r="C406" s="12"/>
      <c r="D406" s="12"/>
      <c r="E406" s="12"/>
      <c r="F406" s="3">
        <f t="shared" si="6"/>
        <v>1</v>
      </c>
    </row>
    <row r="407" spans="1:6">
      <c r="A407" s="13">
        <v>2044</v>
      </c>
      <c r="B407" s="14" t="s">
        <v>115</v>
      </c>
      <c r="C407" s="12"/>
      <c r="D407" s="12"/>
      <c r="E407" s="12"/>
      <c r="F407" s="3">
        <f t="shared" si="6"/>
        <v>1</v>
      </c>
    </row>
    <row r="408" spans="1:6">
      <c r="A408" s="13">
        <v>2017</v>
      </c>
      <c r="B408" s="14" t="s">
        <v>116</v>
      </c>
      <c r="C408" s="12"/>
      <c r="D408" s="12"/>
      <c r="E408" s="12"/>
      <c r="F408" s="3">
        <f t="shared" si="6"/>
        <v>1</v>
      </c>
    </row>
    <row r="409" spans="1:6">
      <c r="A409" s="13">
        <v>2061</v>
      </c>
      <c r="B409" s="14" t="s">
        <v>117</v>
      </c>
      <c r="C409" s="12"/>
      <c r="D409" s="12"/>
      <c r="E409" s="12"/>
      <c r="F409" s="3">
        <f t="shared" si="6"/>
        <v>1</v>
      </c>
    </row>
    <row r="410" spans="1:6">
      <c r="A410" s="13">
        <v>2301</v>
      </c>
      <c r="B410" s="14" t="s">
        <v>118</v>
      </c>
      <c r="C410" s="12"/>
      <c r="D410" s="12"/>
      <c r="E410" s="12"/>
      <c r="F410" s="3">
        <f t="shared" si="6"/>
        <v>1</v>
      </c>
    </row>
    <row r="411" spans="1:6">
      <c r="A411" s="13">
        <v>6468</v>
      </c>
      <c r="B411" s="14" t="s">
        <v>119</v>
      </c>
      <c r="C411" s="12"/>
      <c r="D411" s="12"/>
      <c r="E411" s="12"/>
      <c r="F411" s="3">
        <f t="shared" si="6"/>
        <v>1</v>
      </c>
    </row>
    <row r="412" spans="1:6">
      <c r="A412" s="13">
        <v>6785</v>
      </c>
      <c r="B412" s="14" t="s">
        <v>351</v>
      </c>
      <c r="C412" s="12"/>
      <c r="D412" s="12"/>
      <c r="E412" s="12"/>
      <c r="F412" s="3">
        <f t="shared" si="6"/>
        <v>1</v>
      </c>
    </row>
    <row r="413" spans="1:6">
      <c r="A413" s="13">
        <v>6784</v>
      </c>
      <c r="B413" s="14" t="s">
        <v>121</v>
      </c>
      <c r="C413" s="12"/>
      <c r="D413" s="12"/>
      <c r="E413" s="12"/>
      <c r="F413" s="3">
        <f t="shared" si="6"/>
        <v>1</v>
      </c>
    </row>
    <row r="414" spans="1:6">
      <c r="A414" s="13">
        <v>6783</v>
      </c>
      <c r="B414" s="14" t="s">
        <v>122</v>
      </c>
      <c r="C414" s="12"/>
      <c r="D414" s="12"/>
      <c r="E414" s="12"/>
      <c r="F414" s="3">
        <f t="shared" si="6"/>
        <v>1</v>
      </c>
    </row>
    <row r="415" spans="1:6">
      <c r="A415" s="13">
        <v>6467</v>
      </c>
      <c r="B415" s="14" t="s">
        <v>123</v>
      </c>
      <c r="C415" s="12"/>
      <c r="D415" s="12"/>
      <c r="E415" s="12"/>
      <c r="F415" s="3">
        <f t="shared" si="6"/>
        <v>1</v>
      </c>
    </row>
    <row r="416" spans="1:6">
      <c r="A416" s="13">
        <v>6466</v>
      </c>
      <c r="B416" s="14" t="s">
        <v>124</v>
      </c>
      <c r="C416" s="12"/>
      <c r="D416" s="12"/>
      <c r="E416" s="12"/>
      <c r="F416" s="3">
        <f t="shared" si="6"/>
        <v>1</v>
      </c>
    </row>
    <row r="417" spans="1:6">
      <c r="A417" s="13">
        <v>6404</v>
      </c>
      <c r="B417" s="14" t="s">
        <v>125</v>
      </c>
      <c r="C417" s="12"/>
      <c r="D417" s="12"/>
      <c r="E417" s="12"/>
      <c r="F417" s="3">
        <f t="shared" si="6"/>
        <v>1</v>
      </c>
    </row>
    <row r="418" spans="1:6">
      <c r="A418" s="13">
        <v>6405</v>
      </c>
      <c r="B418" s="14" t="s">
        <v>126</v>
      </c>
      <c r="C418" s="12"/>
      <c r="D418" s="12"/>
      <c r="E418" s="12"/>
      <c r="F418" s="3">
        <f t="shared" si="6"/>
        <v>1</v>
      </c>
    </row>
    <row r="419" spans="1:6">
      <c r="A419" s="13">
        <v>6406</v>
      </c>
      <c r="B419" s="14" t="s">
        <v>127</v>
      </c>
      <c r="C419" s="12"/>
      <c r="D419" s="12"/>
      <c r="E419" s="12"/>
      <c r="F419" s="3">
        <f t="shared" si="6"/>
        <v>1</v>
      </c>
    </row>
    <row r="420" spans="1:6">
      <c r="A420" s="13">
        <v>6407</v>
      </c>
      <c r="B420" s="14" t="s">
        <v>128</v>
      </c>
      <c r="C420" s="12"/>
      <c r="D420" s="12"/>
      <c r="E420" s="12"/>
      <c r="F420" s="3">
        <f t="shared" si="6"/>
        <v>1</v>
      </c>
    </row>
    <row r="421" spans="1:6">
      <c r="A421" s="13">
        <v>6464</v>
      </c>
      <c r="B421" s="14" t="s">
        <v>129</v>
      </c>
      <c r="C421" s="12"/>
      <c r="D421" s="12"/>
      <c r="E421" s="12"/>
      <c r="F421" s="3">
        <f t="shared" si="6"/>
        <v>1</v>
      </c>
    </row>
    <row r="422" spans="1:6">
      <c r="A422" s="13">
        <v>6414</v>
      </c>
      <c r="B422" s="14" t="s">
        <v>130</v>
      </c>
      <c r="C422" s="12"/>
      <c r="D422" s="12"/>
      <c r="E422" s="12"/>
      <c r="F422" s="3">
        <f t="shared" si="6"/>
        <v>1</v>
      </c>
    </row>
    <row r="423" spans="1:6">
      <c r="A423" s="13">
        <v>6417</v>
      </c>
      <c r="B423" s="14" t="s">
        <v>131</v>
      </c>
      <c r="C423" s="12"/>
      <c r="D423" s="12"/>
      <c r="E423" s="12"/>
      <c r="F423" s="3">
        <f t="shared" si="6"/>
        <v>1</v>
      </c>
    </row>
    <row r="424" spans="1:6">
      <c r="A424" s="13">
        <v>6418</v>
      </c>
      <c r="B424" s="14" t="s">
        <v>132</v>
      </c>
      <c r="C424" s="12"/>
      <c r="D424" s="12"/>
      <c r="E424" s="12"/>
      <c r="F424" s="3">
        <f t="shared" si="6"/>
        <v>1</v>
      </c>
    </row>
    <row r="425" spans="1:6">
      <c r="A425" s="13">
        <v>6449</v>
      </c>
      <c r="B425" s="14" t="s">
        <v>133</v>
      </c>
      <c r="C425" s="12"/>
      <c r="D425" s="12"/>
      <c r="E425" s="12"/>
      <c r="F425" s="3">
        <f t="shared" si="6"/>
        <v>1</v>
      </c>
    </row>
    <row r="426" spans="1:6">
      <c r="A426" s="13">
        <v>16180</v>
      </c>
      <c r="B426" s="14" t="s">
        <v>134</v>
      </c>
      <c r="C426" s="12"/>
      <c r="D426" s="12"/>
      <c r="E426" s="12"/>
      <c r="F426" s="3">
        <f t="shared" si="6"/>
        <v>1</v>
      </c>
    </row>
    <row r="427" spans="1:6">
      <c r="A427" s="13">
        <v>6461</v>
      </c>
      <c r="B427" s="14" t="s">
        <v>135</v>
      </c>
      <c r="C427" s="12"/>
      <c r="D427" s="12"/>
      <c r="E427" s="12"/>
      <c r="F427" s="3">
        <f t="shared" si="6"/>
        <v>1</v>
      </c>
    </row>
    <row r="428" spans="1:6">
      <c r="A428" s="13">
        <v>6409</v>
      </c>
      <c r="B428" s="14" t="s">
        <v>136</v>
      </c>
      <c r="C428" s="12"/>
      <c r="D428" s="12"/>
      <c r="E428" s="12"/>
      <c r="F428" s="3">
        <f t="shared" si="6"/>
        <v>1</v>
      </c>
    </row>
    <row r="429" spans="1:6">
      <c r="A429" s="13">
        <v>6783</v>
      </c>
      <c r="B429" s="14" t="s">
        <v>137</v>
      </c>
      <c r="C429" s="12"/>
      <c r="D429" s="12"/>
      <c r="E429" s="12"/>
      <c r="F429" s="3">
        <f t="shared" si="6"/>
        <v>1</v>
      </c>
    </row>
    <row r="430" spans="1:6">
      <c r="A430" s="13">
        <v>6462</v>
      </c>
      <c r="B430" s="14" t="s">
        <v>138</v>
      </c>
      <c r="C430" s="12"/>
      <c r="D430" s="12"/>
      <c r="E430" s="12"/>
      <c r="F430" s="3">
        <f t="shared" si="6"/>
        <v>1</v>
      </c>
    </row>
    <row r="431" spans="1:6">
      <c r="A431" s="13">
        <v>6786</v>
      </c>
      <c r="B431" s="14" t="s">
        <v>139</v>
      </c>
      <c r="C431" s="12"/>
      <c r="D431" s="12"/>
      <c r="E431" s="12"/>
      <c r="F431" s="3">
        <f t="shared" si="6"/>
        <v>1</v>
      </c>
    </row>
    <row r="432" spans="1:6">
      <c r="A432" s="13">
        <v>6805</v>
      </c>
      <c r="B432" s="14" t="s">
        <v>352</v>
      </c>
      <c r="C432" s="12"/>
      <c r="D432" s="12"/>
      <c r="E432" s="12"/>
      <c r="F432" s="3">
        <f t="shared" si="6"/>
        <v>1</v>
      </c>
    </row>
    <row r="433" spans="1:6">
      <c r="A433" s="13">
        <v>6787</v>
      </c>
      <c r="B433" s="14" t="s">
        <v>353</v>
      </c>
      <c r="C433" s="12"/>
      <c r="D433" s="12"/>
      <c r="E433" s="12"/>
      <c r="F433" s="3">
        <f t="shared" si="6"/>
        <v>1</v>
      </c>
    </row>
    <row r="434" spans="1:6">
      <c r="A434" s="13">
        <v>6806</v>
      </c>
      <c r="B434" s="14" t="s">
        <v>142</v>
      </c>
      <c r="C434" s="12"/>
      <c r="D434" s="12"/>
      <c r="E434" s="12"/>
      <c r="F434" s="3">
        <f t="shared" si="6"/>
        <v>1</v>
      </c>
    </row>
    <row r="435" spans="1:6">
      <c r="A435" s="13">
        <v>6807</v>
      </c>
      <c r="B435" s="14" t="s">
        <v>143</v>
      </c>
      <c r="C435" s="12"/>
      <c r="D435" s="12"/>
      <c r="E435" s="12"/>
      <c r="F435" s="3">
        <f t="shared" si="6"/>
        <v>1</v>
      </c>
    </row>
    <row r="436" spans="1:6">
      <c r="A436" s="13">
        <v>6791</v>
      </c>
      <c r="B436" s="14" t="s">
        <v>144</v>
      </c>
      <c r="C436" s="12"/>
      <c r="D436" s="12"/>
      <c r="E436" s="12"/>
      <c r="F436" s="3">
        <f t="shared" si="6"/>
        <v>1</v>
      </c>
    </row>
    <row r="437" spans="1:6">
      <c r="A437" s="13">
        <v>6809</v>
      </c>
      <c r="B437" s="14" t="s">
        <v>145</v>
      </c>
      <c r="C437" s="12"/>
      <c r="D437" s="12"/>
      <c r="E437" s="12"/>
      <c r="F437" s="3">
        <f t="shared" si="6"/>
        <v>1</v>
      </c>
    </row>
    <row r="438" spans="1:6">
      <c r="A438" s="13">
        <v>6790</v>
      </c>
      <c r="B438" s="14" t="s">
        <v>146</v>
      </c>
      <c r="C438" s="12"/>
      <c r="D438" s="12"/>
      <c r="E438" s="12"/>
      <c r="F438" s="3">
        <f t="shared" si="6"/>
        <v>1</v>
      </c>
    </row>
    <row r="439" spans="1:6">
      <c r="A439" s="13">
        <v>6794</v>
      </c>
      <c r="B439" s="14" t="s">
        <v>147</v>
      </c>
      <c r="C439" s="12"/>
      <c r="D439" s="12"/>
      <c r="E439" s="12"/>
      <c r="F439" s="3">
        <f t="shared" si="6"/>
        <v>1</v>
      </c>
    </row>
    <row r="440" spans="1:6">
      <c r="A440" s="13">
        <v>6788</v>
      </c>
      <c r="B440" s="14" t="s">
        <v>148</v>
      </c>
      <c r="C440" s="12"/>
      <c r="D440" s="12"/>
      <c r="E440" s="12"/>
      <c r="F440" s="3">
        <f t="shared" si="6"/>
        <v>1</v>
      </c>
    </row>
    <row r="441" spans="1:6">
      <c r="A441" s="13">
        <v>6383</v>
      </c>
      <c r="B441" s="14" t="s">
        <v>149</v>
      </c>
      <c r="C441" s="12"/>
      <c r="D441" s="12"/>
      <c r="E441" s="12"/>
      <c r="F441" s="3">
        <f t="shared" si="6"/>
        <v>1</v>
      </c>
    </row>
    <row r="442" spans="1:6">
      <c r="A442" s="13">
        <v>6382</v>
      </c>
      <c r="B442" s="14" t="s">
        <v>150</v>
      </c>
      <c r="C442" s="12"/>
      <c r="D442" s="12"/>
      <c r="E442" s="12"/>
      <c r="F442" s="3">
        <f t="shared" si="6"/>
        <v>1</v>
      </c>
    </row>
    <row r="443" spans="1:6">
      <c r="A443" s="13">
        <v>6381</v>
      </c>
      <c r="B443" s="14" t="s">
        <v>151</v>
      </c>
      <c r="C443" s="12"/>
      <c r="D443" s="12"/>
      <c r="E443" s="12"/>
      <c r="F443" s="3">
        <f t="shared" si="6"/>
        <v>1</v>
      </c>
    </row>
    <row r="444" spans="1:6">
      <c r="A444" s="13">
        <v>6380</v>
      </c>
      <c r="B444" s="14" t="s">
        <v>152</v>
      </c>
      <c r="C444" s="12"/>
      <c r="D444" s="12"/>
      <c r="E444" s="12"/>
      <c r="F444" s="3">
        <f t="shared" si="6"/>
        <v>1</v>
      </c>
    </row>
    <row r="445" spans="1:6">
      <c r="A445" s="13">
        <v>6384</v>
      </c>
      <c r="B445" s="14" t="s">
        <v>153</v>
      </c>
      <c r="C445" s="12"/>
      <c r="D445" s="12"/>
      <c r="E445" s="12"/>
      <c r="F445" s="3">
        <f t="shared" si="6"/>
        <v>1</v>
      </c>
    </row>
    <row r="446" spans="1:6">
      <c r="A446" s="13">
        <v>6388</v>
      </c>
      <c r="B446" s="14" t="s">
        <v>154</v>
      </c>
      <c r="C446" s="12"/>
      <c r="D446" s="12"/>
      <c r="E446" s="12"/>
      <c r="F446" s="3">
        <f t="shared" si="6"/>
        <v>1</v>
      </c>
    </row>
    <row r="447" spans="1:6">
      <c r="A447" s="13">
        <v>6385</v>
      </c>
      <c r="B447" s="14" t="s">
        <v>155</v>
      </c>
      <c r="C447" s="12"/>
      <c r="D447" s="12"/>
      <c r="E447" s="12"/>
      <c r="F447" s="3">
        <f t="shared" si="6"/>
        <v>1</v>
      </c>
    </row>
    <row r="448" spans="1:6">
      <c r="A448" s="13">
        <v>6387</v>
      </c>
      <c r="B448" s="14" t="s">
        <v>156</v>
      </c>
      <c r="C448" s="12"/>
      <c r="D448" s="12"/>
      <c r="E448" s="12"/>
      <c r="F448" s="3">
        <f t="shared" si="6"/>
        <v>1</v>
      </c>
    </row>
    <row r="449" spans="1:6">
      <c r="A449" s="13">
        <v>6386</v>
      </c>
      <c r="B449" s="14" t="s">
        <v>157</v>
      </c>
      <c r="C449" s="12"/>
      <c r="D449" s="12"/>
      <c r="E449" s="12"/>
      <c r="F449" s="3">
        <f t="shared" si="6"/>
        <v>1</v>
      </c>
    </row>
    <row r="450" spans="1:6">
      <c r="A450" s="13">
        <v>6389</v>
      </c>
      <c r="B450" s="14" t="s">
        <v>158</v>
      </c>
      <c r="C450" s="12"/>
      <c r="D450" s="12"/>
      <c r="E450" s="12"/>
      <c r="F450" s="3">
        <f t="shared" si="6"/>
        <v>1</v>
      </c>
    </row>
    <row r="451" spans="1:6">
      <c r="A451" s="13">
        <v>21818</v>
      </c>
      <c r="B451" s="14" t="s">
        <v>159</v>
      </c>
      <c r="C451" s="12"/>
      <c r="D451" s="12"/>
      <c r="E451" s="12"/>
      <c r="F451" s="3">
        <f t="shared" si="6"/>
        <v>1</v>
      </c>
    </row>
    <row r="452" spans="1:6">
      <c r="A452" s="13">
        <v>18530</v>
      </c>
      <c r="B452" s="14" t="s">
        <v>354</v>
      </c>
      <c r="C452" s="12"/>
      <c r="D452" s="12"/>
      <c r="E452" s="12"/>
      <c r="F452" s="3">
        <f t="shared" si="6"/>
        <v>1</v>
      </c>
    </row>
    <row r="453" spans="1:6">
      <c r="A453" s="13">
        <v>18531</v>
      </c>
      <c r="B453" s="14" t="s">
        <v>355</v>
      </c>
      <c r="C453" s="12"/>
      <c r="D453" s="12"/>
      <c r="E453" s="12"/>
      <c r="F453" s="3">
        <f t="shared" si="6"/>
        <v>1</v>
      </c>
    </row>
    <row r="454" spans="1:6">
      <c r="A454" s="13">
        <v>18532</v>
      </c>
      <c r="B454" s="14" t="s">
        <v>161</v>
      </c>
      <c r="C454" s="12"/>
      <c r="D454" s="12"/>
      <c r="E454" s="12"/>
      <c r="F454" s="3">
        <f t="shared" si="6"/>
        <v>1</v>
      </c>
    </row>
    <row r="455" spans="1:6">
      <c r="A455" s="13">
        <v>18533</v>
      </c>
      <c r="B455" s="14" t="s">
        <v>162</v>
      </c>
      <c r="C455" s="12"/>
      <c r="D455" s="12"/>
      <c r="E455" s="12"/>
      <c r="F455" s="3">
        <f t="shared" si="6"/>
        <v>1</v>
      </c>
    </row>
    <row r="456" spans="1:6">
      <c r="A456" s="13">
        <v>18534</v>
      </c>
      <c r="B456" s="14" t="s">
        <v>163</v>
      </c>
      <c r="C456" s="12"/>
      <c r="D456" s="12"/>
      <c r="E456" s="12"/>
      <c r="F456" s="3">
        <f t="shared" ref="F456:F519" si="7">IF(C456&lt;&gt;"-",1,"-")</f>
        <v>1</v>
      </c>
    </row>
    <row r="457" spans="1:6">
      <c r="A457" s="13">
        <v>18274</v>
      </c>
      <c r="B457" s="14" t="s">
        <v>164</v>
      </c>
      <c r="C457" s="12"/>
      <c r="D457" s="12"/>
      <c r="E457" s="12"/>
      <c r="F457" s="3">
        <f t="shared" si="7"/>
        <v>1</v>
      </c>
    </row>
    <row r="458" spans="1:6">
      <c r="A458" s="13">
        <v>19327</v>
      </c>
      <c r="B458" s="14" t="s">
        <v>165</v>
      </c>
      <c r="C458" s="12"/>
      <c r="D458" s="12"/>
      <c r="E458" s="12"/>
      <c r="F458" s="3">
        <f t="shared" si="7"/>
        <v>1</v>
      </c>
    </row>
    <row r="459" spans="1:6">
      <c r="A459" s="13">
        <v>14265</v>
      </c>
      <c r="B459" s="14" t="s">
        <v>166</v>
      </c>
      <c r="C459" s="12"/>
      <c r="D459" s="12"/>
      <c r="E459" s="12"/>
      <c r="F459" s="3">
        <f t="shared" si="7"/>
        <v>1</v>
      </c>
    </row>
    <row r="460" spans="1:6">
      <c r="A460" s="13">
        <v>4925</v>
      </c>
      <c r="B460" s="14" t="s">
        <v>167</v>
      </c>
      <c r="C460" s="12"/>
      <c r="D460" s="12"/>
      <c r="E460" s="12"/>
      <c r="F460" s="3">
        <f t="shared" si="7"/>
        <v>1</v>
      </c>
    </row>
    <row r="461" spans="1:6">
      <c r="A461" s="13">
        <v>4895</v>
      </c>
      <c r="B461" s="14" t="s">
        <v>168</v>
      </c>
      <c r="C461" s="12"/>
      <c r="D461" s="12"/>
      <c r="E461" s="12"/>
      <c r="F461" s="3">
        <f t="shared" si="7"/>
        <v>1</v>
      </c>
    </row>
    <row r="462" spans="1:6">
      <c r="A462" s="13">
        <v>13600</v>
      </c>
      <c r="B462" s="14" t="s">
        <v>169</v>
      </c>
      <c r="C462" s="12"/>
      <c r="D462" s="12"/>
      <c r="E462" s="12"/>
      <c r="F462" s="3">
        <f t="shared" si="7"/>
        <v>1</v>
      </c>
    </row>
    <row r="463" spans="1:6">
      <c r="A463" s="13">
        <v>7565</v>
      </c>
      <c r="B463" s="14" t="s">
        <v>170</v>
      </c>
      <c r="C463" s="12"/>
      <c r="D463" s="12"/>
      <c r="E463" s="12"/>
      <c r="F463" s="3">
        <f t="shared" si="7"/>
        <v>1</v>
      </c>
    </row>
    <row r="464" spans="1:6">
      <c r="A464" s="13">
        <v>7566</v>
      </c>
      <c r="B464" s="14" t="s">
        <v>171</v>
      </c>
      <c r="C464" s="12"/>
      <c r="D464" s="12"/>
      <c r="E464" s="12"/>
      <c r="F464" s="3">
        <f t="shared" si="7"/>
        <v>1</v>
      </c>
    </row>
    <row r="465" spans="1:6">
      <c r="A465" s="13">
        <v>7567</v>
      </c>
      <c r="B465" s="14" t="s">
        <v>172</v>
      </c>
      <c r="C465" s="12"/>
      <c r="D465" s="12"/>
      <c r="E465" s="12"/>
      <c r="F465" s="3">
        <f t="shared" si="7"/>
        <v>1</v>
      </c>
    </row>
    <row r="466" spans="1:6">
      <c r="A466" s="13">
        <v>7569</v>
      </c>
      <c r="B466" s="14" t="s">
        <v>173</v>
      </c>
      <c r="C466" s="12"/>
      <c r="D466" s="12"/>
      <c r="E466" s="12"/>
      <c r="F466" s="3">
        <f t="shared" si="7"/>
        <v>1</v>
      </c>
    </row>
    <row r="467" spans="1:6">
      <c r="A467" s="13">
        <v>7570</v>
      </c>
      <c r="B467" s="14" t="s">
        <v>174</v>
      </c>
      <c r="C467" s="12"/>
      <c r="D467" s="12"/>
      <c r="E467" s="12"/>
      <c r="F467" s="3">
        <f t="shared" si="7"/>
        <v>1</v>
      </c>
    </row>
    <row r="468" spans="1:6">
      <c r="A468" s="13">
        <v>7571</v>
      </c>
      <c r="B468" s="14" t="s">
        <v>175</v>
      </c>
      <c r="C468" s="12"/>
      <c r="D468" s="12"/>
      <c r="E468" s="12"/>
      <c r="F468" s="3">
        <f t="shared" si="7"/>
        <v>1</v>
      </c>
    </row>
    <row r="469" spans="1:6">
      <c r="A469" s="13">
        <v>7572</v>
      </c>
      <c r="B469" s="14" t="s">
        <v>176</v>
      </c>
      <c r="C469" s="12"/>
      <c r="D469" s="12"/>
      <c r="E469" s="12"/>
      <c r="F469" s="3">
        <f t="shared" si="7"/>
        <v>1</v>
      </c>
    </row>
    <row r="470" spans="1:6">
      <c r="A470" s="13">
        <v>7574</v>
      </c>
      <c r="B470" s="14" t="s">
        <v>177</v>
      </c>
      <c r="C470" s="12"/>
      <c r="D470" s="12"/>
      <c r="E470" s="12"/>
      <c r="F470" s="3">
        <f t="shared" si="7"/>
        <v>1</v>
      </c>
    </row>
    <row r="471" spans="1:6">
      <c r="A471" s="13">
        <v>6333</v>
      </c>
      <c r="B471" s="14" t="s">
        <v>356</v>
      </c>
      <c r="C471" s="12"/>
      <c r="D471" s="12"/>
      <c r="E471" s="12"/>
      <c r="F471" s="3">
        <f t="shared" si="7"/>
        <v>1</v>
      </c>
    </row>
    <row r="472" spans="1:6">
      <c r="A472" s="13">
        <v>5264</v>
      </c>
      <c r="B472" s="14" t="s">
        <v>357</v>
      </c>
      <c r="C472" s="12"/>
      <c r="D472" s="12"/>
      <c r="E472" s="12"/>
      <c r="F472" s="3">
        <f t="shared" si="7"/>
        <v>1</v>
      </c>
    </row>
    <row r="473" spans="1:6">
      <c r="A473" s="13">
        <v>5340</v>
      </c>
      <c r="B473" s="14" t="s">
        <v>358</v>
      </c>
      <c r="C473" s="12"/>
      <c r="D473" s="12"/>
      <c r="E473" s="12"/>
      <c r="F473" s="3">
        <f t="shared" si="7"/>
        <v>1</v>
      </c>
    </row>
    <row r="474" spans="1:6">
      <c r="A474" s="13">
        <v>18283</v>
      </c>
      <c r="B474" s="14" t="s">
        <v>359</v>
      </c>
      <c r="C474" s="12"/>
      <c r="D474" s="12"/>
      <c r="E474" s="12"/>
      <c r="F474" s="3">
        <f t="shared" si="7"/>
        <v>1</v>
      </c>
    </row>
    <row r="475" spans="1:6">
      <c r="A475" s="13">
        <v>5368</v>
      </c>
      <c r="B475" s="14" t="s">
        <v>183</v>
      </c>
      <c r="C475" s="12"/>
      <c r="D475" s="12"/>
      <c r="E475" s="12"/>
      <c r="F475" s="3">
        <f t="shared" si="7"/>
        <v>1</v>
      </c>
    </row>
    <row r="476" spans="1:6">
      <c r="A476" s="13">
        <v>5369</v>
      </c>
      <c r="B476" s="14" t="s">
        <v>184</v>
      </c>
      <c r="C476" s="12"/>
      <c r="D476" s="12"/>
      <c r="E476" s="12"/>
      <c r="F476" s="3">
        <f t="shared" si="7"/>
        <v>1</v>
      </c>
    </row>
    <row r="477" spans="1:6">
      <c r="A477" s="18">
        <v>5224</v>
      </c>
      <c r="B477" s="19" t="s">
        <v>185</v>
      </c>
      <c r="C477" s="12"/>
      <c r="D477" s="12"/>
      <c r="E477" s="12"/>
      <c r="F477" s="3">
        <f t="shared" si="7"/>
        <v>1</v>
      </c>
    </row>
    <row r="478" spans="1:6">
      <c r="A478" s="18">
        <v>17057</v>
      </c>
      <c r="B478" s="19" t="s">
        <v>360</v>
      </c>
      <c r="C478" s="12"/>
      <c r="D478" s="12"/>
      <c r="E478" s="12"/>
      <c r="F478" s="3">
        <f t="shared" si="7"/>
        <v>1</v>
      </c>
    </row>
    <row r="479" spans="1:6">
      <c r="A479" s="13">
        <v>5228</v>
      </c>
      <c r="B479" s="17" t="s">
        <v>187</v>
      </c>
      <c r="C479" s="12"/>
      <c r="D479" s="12"/>
      <c r="E479" s="12"/>
      <c r="F479" s="3">
        <f t="shared" si="7"/>
        <v>1</v>
      </c>
    </row>
    <row r="480" spans="1:6">
      <c r="A480" s="13">
        <v>5627</v>
      </c>
      <c r="B480" s="14" t="s">
        <v>188</v>
      </c>
      <c r="C480" s="12"/>
      <c r="D480" s="12"/>
      <c r="E480" s="12"/>
      <c r="F480" s="3">
        <f t="shared" si="7"/>
        <v>1</v>
      </c>
    </row>
    <row r="481" spans="1:6">
      <c r="A481" s="13">
        <v>255</v>
      </c>
      <c r="B481" s="14" t="s">
        <v>189</v>
      </c>
      <c r="C481" s="12"/>
      <c r="D481" s="12"/>
      <c r="E481" s="12"/>
      <c r="F481" s="3">
        <f t="shared" si="7"/>
        <v>1</v>
      </c>
    </row>
    <row r="482" spans="1:6">
      <c r="A482" s="13">
        <v>256</v>
      </c>
      <c r="B482" s="14" t="s">
        <v>191</v>
      </c>
      <c r="C482" s="12"/>
      <c r="D482" s="12"/>
      <c r="E482" s="12"/>
      <c r="F482" s="3">
        <f t="shared" si="7"/>
        <v>1</v>
      </c>
    </row>
    <row r="483" spans="1:6">
      <c r="A483" s="13">
        <v>2255</v>
      </c>
      <c r="B483" s="14" t="s">
        <v>192</v>
      </c>
      <c r="C483" s="12"/>
      <c r="D483" s="12"/>
      <c r="E483" s="12"/>
      <c r="F483" s="3">
        <f t="shared" si="7"/>
        <v>1</v>
      </c>
    </row>
    <row r="484" spans="1:6">
      <c r="A484" s="13">
        <v>6670</v>
      </c>
      <c r="B484" s="14" t="s">
        <v>194</v>
      </c>
      <c r="C484" s="12"/>
      <c r="D484" s="12"/>
      <c r="E484" s="12"/>
      <c r="F484" s="3">
        <f t="shared" si="7"/>
        <v>1</v>
      </c>
    </row>
    <row r="485" spans="1:6">
      <c r="A485" s="13">
        <v>2167</v>
      </c>
      <c r="B485" s="14" t="s">
        <v>361</v>
      </c>
      <c r="C485" s="12"/>
      <c r="D485" s="12"/>
      <c r="E485" s="12"/>
      <c r="F485" s="3">
        <f t="shared" si="7"/>
        <v>1</v>
      </c>
    </row>
    <row r="486" spans="1:6" ht="14">
      <c r="A486" s="20">
        <v>2154</v>
      </c>
      <c r="B486" s="17" t="s">
        <v>196</v>
      </c>
      <c r="C486" s="12"/>
      <c r="D486" s="12"/>
      <c r="E486" s="12"/>
      <c r="F486" s="3">
        <f t="shared" si="7"/>
        <v>1</v>
      </c>
    </row>
    <row r="487" spans="1:6" ht="14">
      <c r="A487" s="20">
        <v>5191</v>
      </c>
      <c r="B487" s="17" t="s">
        <v>197</v>
      </c>
      <c r="C487" s="12"/>
      <c r="D487" s="12"/>
      <c r="E487" s="12"/>
      <c r="F487" s="3">
        <f t="shared" si="7"/>
        <v>1</v>
      </c>
    </row>
    <row r="488" spans="1:6" ht="14">
      <c r="A488" s="20">
        <v>5188</v>
      </c>
      <c r="B488" s="17" t="s">
        <v>198</v>
      </c>
      <c r="C488" s="12"/>
      <c r="D488" s="12"/>
      <c r="E488" s="12"/>
      <c r="F488" s="3">
        <f t="shared" si="7"/>
        <v>1</v>
      </c>
    </row>
    <row r="489" spans="1:6">
      <c r="A489" s="13">
        <v>13692</v>
      </c>
      <c r="B489" s="14" t="s">
        <v>199</v>
      </c>
      <c r="C489" s="12"/>
      <c r="D489" s="12"/>
      <c r="E489" s="12"/>
      <c r="F489" s="3">
        <f t="shared" si="7"/>
        <v>1</v>
      </c>
    </row>
    <row r="490" spans="1:6">
      <c r="A490" s="13">
        <v>5013</v>
      </c>
      <c r="B490" s="14" t="s">
        <v>200</v>
      </c>
      <c r="C490" s="12"/>
      <c r="D490" s="12"/>
      <c r="E490" s="12"/>
      <c r="F490" s="3">
        <f t="shared" si="7"/>
        <v>1</v>
      </c>
    </row>
    <row r="491" spans="1:6">
      <c r="A491" s="13">
        <v>14168</v>
      </c>
      <c r="B491" s="14" t="s">
        <v>201</v>
      </c>
      <c r="C491" s="12"/>
      <c r="D491" s="12"/>
      <c r="E491" s="12"/>
      <c r="F491" s="3">
        <f t="shared" si="7"/>
        <v>1</v>
      </c>
    </row>
    <row r="492" spans="1:6">
      <c r="A492" s="13">
        <v>5035</v>
      </c>
      <c r="B492" s="14" t="s">
        <v>202</v>
      </c>
      <c r="C492" s="12"/>
      <c r="D492" s="12"/>
      <c r="E492" s="12"/>
      <c r="F492" s="3">
        <f t="shared" si="7"/>
        <v>1</v>
      </c>
    </row>
    <row r="493" spans="1:6">
      <c r="A493" s="13">
        <v>5026</v>
      </c>
      <c r="B493" s="14" t="s">
        <v>203</v>
      </c>
      <c r="C493" s="12"/>
      <c r="D493" s="12"/>
      <c r="E493" s="12"/>
      <c r="F493" s="3">
        <f t="shared" si="7"/>
        <v>1</v>
      </c>
    </row>
    <row r="494" spans="1:6">
      <c r="A494" s="13">
        <v>5028</v>
      </c>
      <c r="B494" s="14" t="s">
        <v>204</v>
      </c>
      <c r="C494" s="12"/>
      <c r="D494" s="12"/>
      <c r="E494" s="12"/>
      <c r="F494" s="3">
        <f t="shared" si="7"/>
        <v>1</v>
      </c>
    </row>
    <row r="495" spans="1:6">
      <c r="A495" s="13">
        <v>5036</v>
      </c>
      <c r="B495" s="14" t="s">
        <v>205</v>
      </c>
      <c r="C495" s="12"/>
      <c r="D495" s="12"/>
      <c r="E495" s="12"/>
      <c r="F495" s="3">
        <f t="shared" si="7"/>
        <v>1</v>
      </c>
    </row>
    <row r="496" spans="1:6">
      <c r="A496" s="13">
        <v>6721</v>
      </c>
      <c r="B496" s="14" t="s">
        <v>206</v>
      </c>
      <c r="C496" s="12"/>
      <c r="D496" s="12"/>
      <c r="E496" s="12"/>
      <c r="F496" s="3">
        <f t="shared" si="7"/>
        <v>1</v>
      </c>
    </row>
    <row r="497" spans="1:6">
      <c r="A497" s="13">
        <v>6720</v>
      </c>
      <c r="B497" s="14" t="s">
        <v>207</v>
      </c>
      <c r="C497" s="12"/>
      <c r="D497" s="12"/>
      <c r="E497" s="12"/>
      <c r="F497" s="3">
        <f t="shared" si="7"/>
        <v>1</v>
      </c>
    </row>
    <row r="498" spans="1:6">
      <c r="A498" s="13">
        <v>6722</v>
      </c>
      <c r="B498" s="14" t="s">
        <v>208</v>
      </c>
      <c r="C498" s="12"/>
      <c r="D498" s="12"/>
      <c r="E498" s="12"/>
      <c r="F498" s="3">
        <f t="shared" si="7"/>
        <v>1</v>
      </c>
    </row>
    <row r="499" spans="1:6">
      <c r="A499" s="13">
        <v>6706</v>
      </c>
      <c r="B499" s="14" t="s">
        <v>209</v>
      </c>
      <c r="C499" s="12"/>
      <c r="D499" s="12"/>
      <c r="E499" s="12"/>
      <c r="F499" s="3">
        <f t="shared" si="7"/>
        <v>1</v>
      </c>
    </row>
    <row r="500" spans="1:6">
      <c r="A500" s="13">
        <v>6731</v>
      </c>
      <c r="B500" s="14" t="s">
        <v>210</v>
      </c>
      <c r="C500" s="12"/>
      <c r="D500" s="12"/>
      <c r="E500" s="12"/>
      <c r="F500" s="3">
        <f t="shared" si="7"/>
        <v>1</v>
      </c>
    </row>
    <row r="501" spans="1:6">
      <c r="A501" s="13">
        <v>6732</v>
      </c>
      <c r="B501" s="14" t="s">
        <v>211</v>
      </c>
      <c r="C501" s="12"/>
      <c r="D501" s="12"/>
      <c r="E501" s="12"/>
      <c r="F501" s="3">
        <f t="shared" si="7"/>
        <v>1</v>
      </c>
    </row>
    <row r="502" spans="1:6">
      <c r="A502" s="13">
        <v>6730</v>
      </c>
      <c r="B502" s="14" t="s">
        <v>212</v>
      </c>
      <c r="C502" s="12"/>
      <c r="D502" s="12"/>
      <c r="E502" s="12"/>
      <c r="F502" s="3">
        <f t="shared" si="7"/>
        <v>1</v>
      </c>
    </row>
    <row r="503" spans="1:6">
      <c r="A503" s="13">
        <v>6183</v>
      </c>
      <c r="B503" s="14" t="s">
        <v>217</v>
      </c>
      <c r="C503" s="12"/>
      <c r="D503" s="12"/>
      <c r="E503" s="12"/>
      <c r="F503" s="3">
        <f t="shared" si="7"/>
        <v>1</v>
      </c>
    </row>
    <row r="504" spans="1:6">
      <c r="A504" s="13">
        <v>2181</v>
      </c>
      <c r="B504" s="14" t="s">
        <v>218</v>
      </c>
      <c r="C504" s="12"/>
      <c r="D504" s="12"/>
      <c r="E504" s="12"/>
      <c r="F504" s="3">
        <f t="shared" si="7"/>
        <v>1</v>
      </c>
    </row>
    <row r="505" spans="1:6">
      <c r="A505" s="13">
        <v>2174</v>
      </c>
      <c r="B505" s="14" t="s">
        <v>362</v>
      </c>
      <c r="C505" s="12"/>
      <c r="D505" s="12"/>
      <c r="E505" s="12"/>
      <c r="F505" s="3">
        <f t="shared" si="7"/>
        <v>1</v>
      </c>
    </row>
    <row r="506" spans="1:6">
      <c r="A506" s="13">
        <v>2242</v>
      </c>
      <c r="B506" s="14" t="s">
        <v>221</v>
      </c>
      <c r="C506" s="12"/>
      <c r="D506" s="12"/>
      <c r="E506" s="12"/>
      <c r="F506" s="3">
        <f t="shared" si="7"/>
        <v>1</v>
      </c>
    </row>
    <row r="507" spans="1:6">
      <c r="A507" s="13">
        <v>7626</v>
      </c>
      <c r="B507" s="14" t="s">
        <v>363</v>
      </c>
      <c r="C507" s="12"/>
      <c r="D507" s="12"/>
      <c r="E507" s="12"/>
      <c r="F507" s="3">
        <f t="shared" si="7"/>
        <v>1</v>
      </c>
    </row>
    <row r="508" spans="1:6">
      <c r="A508" s="13">
        <v>1798</v>
      </c>
      <c r="B508" s="14" t="s">
        <v>224</v>
      </c>
      <c r="C508" s="12"/>
      <c r="D508" s="12"/>
      <c r="E508" s="12"/>
      <c r="F508" s="3">
        <f t="shared" si="7"/>
        <v>1</v>
      </c>
    </row>
    <row r="509" spans="1:6">
      <c r="A509" s="13">
        <v>1799</v>
      </c>
      <c r="B509" s="14" t="s">
        <v>225</v>
      </c>
      <c r="C509" s="12"/>
      <c r="D509" s="12"/>
      <c r="E509" s="12"/>
      <c r="F509" s="3">
        <f t="shared" si="7"/>
        <v>1</v>
      </c>
    </row>
    <row r="510" spans="1:6">
      <c r="A510" s="13">
        <v>1794</v>
      </c>
      <c r="B510" s="14" t="s">
        <v>226</v>
      </c>
      <c r="C510" s="12"/>
      <c r="D510" s="12"/>
      <c r="E510" s="12"/>
      <c r="F510" s="3">
        <f t="shared" si="7"/>
        <v>1</v>
      </c>
    </row>
    <row r="511" spans="1:6">
      <c r="A511" s="13">
        <v>1620</v>
      </c>
      <c r="B511" s="14" t="s">
        <v>227</v>
      </c>
      <c r="C511" s="12"/>
      <c r="D511" s="12"/>
      <c r="E511" s="12"/>
      <c r="F511" s="3">
        <f t="shared" si="7"/>
        <v>1</v>
      </c>
    </row>
    <row r="512" spans="1:6">
      <c r="A512" s="13">
        <v>1666</v>
      </c>
      <c r="B512" s="14" t="s">
        <v>228</v>
      </c>
      <c r="C512" s="12"/>
      <c r="D512" s="12"/>
      <c r="E512" s="12"/>
      <c r="F512" s="3">
        <f t="shared" si="7"/>
        <v>1</v>
      </c>
    </row>
    <row r="513" spans="1:6">
      <c r="A513" s="13">
        <v>1670</v>
      </c>
      <c r="B513" s="14" t="s">
        <v>229</v>
      </c>
      <c r="C513" s="12"/>
      <c r="D513" s="12"/>
      <c r="E513" s="12"/>
      <c r="F513" s="3">
        <f t="shared" si="7"/>
        <v>1</v>
      </c>
    </row>
    <row r="514" spans="1:6">
      <c r="A514" s="13">
        <v>1624</v>
      </c>
      <c r="B514" s="14" t="s">
        <v>230</v>
      </c>
      <c r="C514" s="12"/>
      <c r="D514" s="12"/>
      <c r="E514" s="12"/>
      <c r="F514" s="3">
        <f t="shared" si="7"/>
        <v>1</v>
      </c>
    </row>
    <row r="515" spans="1:6">
      <c r="A515" s="13">
        <v>1625</v>
      </c>
      <c r="B515" s="14" t="s">
        <v>231</v>
      </c>
      <c r="C515" s="12"/>
      <c r="D515" s="12"/>
      <c r="E515" s="12"/>
      <c r="F515" s="3">
        <f t="shared" si="7"/>
        <v>1</v>
      </c>
    </row>
    <row r="516" spans="1:6">
      <c r="A516" s="13">
        <v>1626</v>
      </c>
      <c r="B516" s="14" t="s">
        <v>232</v>
      </c>
      <c r="C516" s="12"/>
      <c r="D516" s="12"/>
      <c r="E516" s="12"/>
      <c r="F516" s="3">
        <f t="shared" si="7"/>
        <v>1</v>
      </c>
    </row>
    <row r="517" spans="1:6">
      <c r="A517" s="13">
        <v>1639</v>
      </c>
      <c r="B517" s="14" t="s">
        <v>364</v>
      </c>
      <c r="C517" s="12"/>
      <c r="D517" s="12"/>
      <c r="E517" s="12"/>
      <c r="F517" s="3">
        <f t="shared" si="7"/>
        <v>1</v>
      </c>
    </row>
    <row r="518" spans="1:6">
      <c r="A518" s="13">
        <v>14182</v>
      </c>
      <c r="B518" s="14" t="s">
        <v>234</v>
      </c>
      <c r="C518" s="12"/>
      <c r="D518" s="12"/>
      <c r="E518" s="12"/>
      <c r="F518" s="3">
        <f t="shared" si="7"/>
        <v>1</v>
      </c>
    </row>
    <row r="519" spans="1:6">
      <c r="A519" s="13">
        <v>14183</v>
      </c>
      <c r="B519" s="14" t="s">
        <v>236</v>
      </c>
      <c r="C519" s="12"/>
      <c r="D519" s="12"/>
      <c r="E519" s="12"/>
      <c r="F519" s="3">
        <f t="shared" si="7"/>
        <v>1</v>
      </c>
    </row>
    <row r="520" spans="1:6">
      <c r="A520" s="13">
        <v>14185</v>
      </c>
      <c r="B520" s="14" t="s">
        <v>365</v>
      </c>
      <c r="C520" s="12"/>
      <c r="D520" s="12"/>
      <c r="E520" s="12"/>
      <c r="F520" s="3">
        <f t="shared" ref="F520:F583" si="8">IF(C520&lt;&gt;"-",1,"-")</f>
        <v>1</v>
      </c>
    </row>
    <row r="521" spans="1:6">
      <c r="A521" s="13">
        <v>2274</v>
      </c>
      <c r="B521" s="14" t="s">
        <v>366</v>
      </c>
      <c r="C521" s="12"/>
      <c r="D521" s="12"/>
      <c r="E521" s="12"/>
      <c r="F521" s="3">
        <f t="shared" si="8"/>
        <v>1</v>
      </c>
    </row>
    <row r="522" spans="1:6">
      <c r="A522" s="13">
        <v>2276</v>
      </c>
      <c r="B522" s="14" t="s">
        <v>367</v>
      </c>
      <c r="C522" s="12"/>
      <c r="D522" s="12"/>
      <c r="E522" s="12"/>
      <c r="F522" s="3">
        <f t="shared" si="8"/>
        <v>1</v>
      </c>
    </row>
    <row r="523" spans="1:6">
      <c r="A523" s="13">
        <v>4625</v>
      </c>
      <c r="B523" s="19" t="s">
        <v>368</v>
      </c>
      <c r="C523" s="12"/>
      <c r="D523" s="12"/>
      <c r="E523" s="12"/>
      <c r="F523" s="3">
        <f t="shared" si="8"/>
        <v>1</v>
      </c>
    </row>
    <row r="524" spans="1:6">
      <c r="A524" s="13">
        <v>4627</v>
      </c>
      <c r="B524" s="19" t="s">
        <v>369</v>
      </c>
      <c r="C524" s="12"/>
      <c r="D524" s="12"/>
      <c r="E524" s="12"/>
      <c r="F524" s="3">
        <f t="shared" si="8"/>
        <v>1</v>
      </c>
    </row>
    <row r="525" spans="1:6">
      <c r="A525" s="13">
        <v>4628</v>
      </c>
      <c r="B525" s="19" t="s">
        <v>241</v>
      </c>
      <c r="C525" s="12"/>
      <c r="D525" s="12"/>
      <c r="E525" s="12"/>
      <c r="F525" s="3">
        <f t="shared" si="8"/>
        <v>1</v>
      </c>
    </row>
    <row r="526" spans="1:6">
      <c r="A526" s="13">
        <v>4629</v>
      </c>
      <c r="B526" s="19" t="s">
        <v>370</v>
      </c>
      <c r="C526" s="12"/>
      <c r="D526" s="12"/>
      <c r="E526" s="12"/>
      <c r="F526" s="3">
        <f t="shared" si="8"/>
        <v>1</v>
      </c>
    </row>
    <row r="527" spans="1:6">
      <c r="A527" s="13">
        <v>4630</v>
      </c>
      <c r="B527" s="19" t="s">
        <v>243</v>
      </c>
      <c r="C527" s="12"/>
      <c r="D527" s="12"/>
      <c r="E527" s="12"/>
      <c r="F527" s="3">
        <f t="shared" si="8"/>
        <v>1</v>
      </c>
    </row>
    <row r="528" spans="1:6">
      <c r="A528" s="13">
        <v>4632</v>
      </c>
      <c r="B528" s="19" t="s">
        <v>371</v>
      </c>
      <c r="C528" s="12"/>
      <c r="D528" s="12"/>
      <c r="E528" s="12"/>
      <c r="F528" s="3">
        <f t="shared" si="8"/>
        <v>1</v>
      </c>
    </row>
    <row r="529" spans="1:6">
      <c r="A529" s="13">
        <v>4635</v>
      </c>
      <c r="B529" s="19" t="s">
        <v>245</v>
      </c>
      <c r="C529" s="12"/>
      <c r="D529" s="12"/>
      <c r="E529" s="12"/>
      <c r="F529" s="3">
        <f t="shared" si="8"/>
        <v>1</v>
      </c>
    </row>
    <row r="530" spans="1:6">
      <c r="A530" s="13">
        <v>4636</v>
      </c>
      <c r="B530" s="19" t="s">
        <v>372</v>
      </c>
      <c r="C530" s="12"/>
      <c r="D530" s="12"/>
      <c r="E530" s="12"/>
      <c r="F530" s="3">
        <f t="shared" si="8"/>
        <v>1</v>
      </c>
    </row>
    <row r="531" spans="1:6">
      <c r="A531" s="13">
        <v>4637</v>
      </c>
      <c r="B531" s="19" t="s">
        <v>373</v>
      </c>
      <c r="C531" s="12"/>
      <c r="D531" s="12"/>
      <c r="E531" s="12"/>
      <c r="F531" s="3">
        <f t="shared" si="8"/>
        <v>1</v>
      </c>
    </row>
    <row r="532" spans="1:6">
      <c r="A532" s="13">
        <v>4639</v>
      </c>
      <c r="B532" s="19" t="s">
        <v>248</v>
      </c>
      <c r="C532" s="12"/>
      <c r="D532" s="12"/>
      <c r="E532" s="12"/>
      <c r="F532" s="3">
        <f t="shared" si="8"/>
        <v>1</v>
      </c>
    </row>
    <row r="533" spans="1:6">
      <c r="A533" s="13">
        <v>4697</v>
      </c>
      <c r="B533" s="19" t="s">
        <v>249</v>
      </c>
      <c r="C533" s="12"/>
      <c r="D533" s="12"/>
      <c r="E533" s="12"/>
      <c r="F533" s="3">
        <f t="shared" si="8"/>
        <v>1</v>
      </c>
    </row>
    <row r="534" spans="1:6">
      <c r="A534" s="13">
        <v>4640</v>
      </c>
      <c r="B534" s="19" t="s">
        <v>250</v>
      </c>
      <c r="C534" s="12"/>
      <c r="D534" s="12"/>
      <c r="E534" s="12"/>
      <c r="F534" s="3">
        <f t="shared" si="8"/>
        <v>1</v>
      </c>
    </row>
    <row r="535" spans="1:6">
      <c r="A535" s="13">
        <v>4642</v>
      </c>
      <c r="B535" s="19" t="s">
        <v>251</v>
      </c>
      <c r="C535" s="12"/>
      <c r="D535" s="12"/>
      <c r="E535" s="12"/>
      <c r="F535" s="3">
        <f t="shared" si="8"/>
        <v>1</v>
      </c>
    </row>
    <row r="536" spans="1:6">
      <c r="A536" s="13">
        <v>4793</v>
      </c>
      <c r="B536" s="19" t="s">
        <v>252</v>
      </c>
      <c r="C536" s="12"/>
      <c r="D536" s="12"/>
      <c r="E536" s="12"/>
      <c r="F536" s="3">
        <f t="shared" si="8"/>
        <v>1</v>
      </c>
    </row>
    <row r="537" spans="1:6">
      <c r="A537" s="13">
        <v>4872</v>
      </c>
      <c r="B537" s="19" t="s">
        <v>253</v>
      </c>
      <c r="C537" s="12"/>
      <c r="D537" s="12"/>
      <c r="E537" s="12"/>
      <c r="F537" s="3">
        <f t="shared" si="8"/>
        <v>1</v>
      </c>
    </row>
    <row r="538" spans="1:6">
      <c r="A538" s="13">
        <v>4795</v>
      </c>
      <c r="B538" s="19" t="s">
        <v>254</v>
      </c>
      <c r="C538" s="12"/>
      <c r="D538" s="12"/>
      <c r="E538" s="12"/>
      <c r="F538" s="3">
        <f t="shared" si="8"/>
        <v>1</v>
      </c>
    </row>
    <row r="539" spans="1:6">
      <c r="A539" s="13">
        <v>4803</v>
      </c>
      <c r="B539" s="19" t="s">
        <v>255</v>
      </c>
      <c r="C539" s="12"/>
      <c r="D539" s="12"/>
      <c r="E539" s="12"/>
      <c r="F539" s="3">
        <f t="shared" si="8"/>
        <v>1</v>
      </c>
    </row>
    <row r="540" spans="1:6">
      <c r="A540" s="13">
        <v>4798</v>
      </c>
      <c r="B540" s="19" t="s">
        <v>256</v>
      </c>
      <c r="C540" s="12"/>
      <c r="D540" s="12"/>
      <c r="E540" s="12"/>
      <c r="F540" s="3">
        <f t="shared" si="8"/>
        <v>1</v>
      </c>
    </row>
    <row r="541" spans="1:6">
      <c r="A541" s="13">
        <v>4800</v>
      </c>
      <c r="B541" s="19" t="s">
        <v>257</v>
      </c>
      <c r="C541" s="12"/>
      <c r="D541" s="12"/>
      <c r="E541" s="12"/>
      <c r="F541" s="3">
        <f t="shared" si="8"/>
        <v>1</v>
      </c>
    </row>
    <row r="542" spans="1:6">
      <c r="A542" s="13">
        <v>4804</v>
      </c>
      <c r="B542" s="19" t="s">
        <v>258</v>
      </c>
      <c r="C542" s="12"/>
      <c r="D542" s="12"/>
      <c r="E542" s="12"/>
      <c r="F542" s="3">
        <f t="shared" si="8"/>
        <v>1</v>
      </c>
    </row>
    <row r="543" spans="1:6">
      <c r="A543" s="13">
        <v>4801</v>
      </c>
      <c r="B543" s="19" t="s">
        <v>259</v>
      </c>
      <c r="C543" s="12"/>
      <c r="D543" s="12"/>
      <c r="E543" s="12"/>
      <c r="F543" s="3">
        <f t="shared" si="8"/>
        <v>1</v>
      </c>
    </row>
    <row r="544" spans="1:6">
      <c r="A544" s="13">
        <v>4806</v>
      </c>
      <c r="B544" s="19" t="s">
        <v>260</v>
      </c>
      <c r="C544" s="12"/>
      <c r="D544" s="12"/>
      <c r="E544" s="12"/>
      <c r="F544" s="3">
        <f t="shared" si="8"/>
        <v>1</v>
      </c>
    </row>
    <row r="545" spans="1:6">
      <c r="A545" s="13">
        <v>4807</v>
      </c>
      <c r="B545" s="19" t="s">
        <v>261</v>
      </c>
      <c r="C545" s="12"/>
      <c r="D545" s="12"/>
      <c r="E545" s="12"/>
      <c r="F545" s="3">
        <f t="shared" si="8"/>
        <v>1</v>
      </c>
    </row>
    <row r="546" spans="1:6">
      <c r="A546" s="13">
        <v>4815</v>
      </c>
      <c r="B546" s="19" t="s">
        <v>262</v>
      </c>
      <c r="C546" s="12"/>
      <c r="D546" s="12"/>
      <c r="E546" s="12"/>
      <c r="F546" s="3">
        <f t="shared" si="8"/>
        <v>1</v>
      </c>
    </row>
    <row r="547" spans="1:6">
      <c r="A547" s="13">
        <v>4818</v>
      </c>
      <c r="B547" s="19" t="s">
        <v>263</v>
      </c>
      <c r="C547" s="12"/>
      <c r="D547" s="12"/>
      <c r="E547" s="12"/>
      <c r="F547" s="3">
        <f t="shared" si="8"/>
        <v>1</v>
      </c>
    </row>
    <row r="548" spans="1:6">
      <c r="A548" s="13">
        <v>4831</v>
      </c>
      <c r="B548" s="19" t="s">
        <v>264</v>
      </c>
      <c r="C548" s="12"/>
      <c r="D548" s="12"/>
      <c r="E548" s="12"/>
      <c r="F548" s="3">
        <f t="shared" si="8"/>
        <v>1</v>
      </c>
    </row>
    <row r="549" spans="1:6">
      <c r="A549" s="13">
        <v>4820</v>
      </c>
      <c r="B549" s="19" t="s">
        <v>265</v>
      </c>
      <c r="C549" s="12"/>
      <c r="D549" s="12"/>
      <c r="E549" s="12"/>
      <c r="F549" s="3">
        <f t="shared" si="8"/>
        <v>1</v>
      </c>
    </row>
    <row r="550" spans="1:6">
      <c r="A550" s="13">
        <v>4821</v>
      </c>
      <c r="B550" s="19" t="s">
        <v>266</v>
      </c>
      <c r="C550" s="12"/>
      <c r="D550" s="12"/>
      <c r="E550" s="12"/>
      <c r="F550" s="3">
        <f t="shared" si="8"/>
        <v>1</v>
      </c>
    </row>
    <row r="551" spans="1:6">
      <c r="A551" s="13">
        <v>4760</v>
      </c>
      <c r="B551" s="14" t="s">
        <v>267</v>
      </c>
      <c r="C551" s="12"/>
      <c r="D551" s="12"/>
      <c r="E551" s="12"/>
      <c r="F551" s="3">
        <f t="shared" si="8"/>
        <v>1</v>
      </c>
    </row>
    <row r="552" spans="1:6">
      <c r="A552" s="13">
        <v>4715</v>
      </c>
      <c r="B552" s="14" t="s">
        <v>268</v>
      </c>
      <c r="C552" s="12"/>
      <c r="D552" s="12"/>
      <c r="E552" s="12"/>
      <c r="F552" s="3">
        <f t="shared" si="8"/>
        <v>1</v>
      </c>
    </row>
    <row r="553" spans="1:6">
      <c r="A553" s="13">
        <v>2153</v>
      </c>
      <c r="B553" s="14" t="s">
        <v>271</v>
      </c>
      <c r="C553" s="12"/>
      <c r="D553" s="12"/>
      <c r="E553" s="12"/>
      <c r="F553" s="3">
        <f t="shared" si="8"/>
        <v>1</v>
      </c>
    </row>
    <row r="554" spans="1:6">
      <c r="A554" s="13">
        <v>6181</v>
      </c>
      <c r="B554" s="14" t="s">
        <v>272</v>
      </c>
      <c r="C554" s="12"/>
      <c r="D554" s="12"/>
      <c r="E554" s="12"/>
      <c r="F554" s="3">
        <f t="shared" si="8"/>
        <v>1</v>
      </c>
    </row>
    <row r="555" spans="1:6">
      <c r="A555" s="13">
        <v>2179</v>
      </c>
      <c r="B555" s="14" t="s">
        <v>374</v>
      </c>
      <c r="C555" s="12"/>
      <c r="D555" s="12"/>
      <c r="E555" s="12"/>
      <c r="F555" s="3">
        <f t="shared" si="8"/>
        <v>1</v>
      </c>
    </row>
    <row r="556" spans="1:6">
      <c r="A556" s="13">
        <v>2086</v>
      </c>
      <c r="B556" s="14" t="s">
        <v>274</v>
      </c>
      <c r="C556" s="12"/>
      <c r="D556" s="12"/>
      <c r="E556" s="12"/>
      <c r="F556" s="3">
        <f t="shared" si="8"/>
        <v>1</v>
      </c>
    </row>
    <row r="557" spans="1:6">
      <c r="A557" s="13">
        <v>23180</v>
      </c>
      <c r="B557" s="14" t="s">
        <v>275</v>
      </c>
      <c r="C557" s="12"/>
      <c r="D557" s="12"/>
      <c r="E557" s="12"/>
      <c r="F557" s="3">
        <f t="shared" si="8"/>
        <v>1</v>
      </c>
    </row>
    <row r="558" spans="1:6">
      <c r="A558" s="13">
        <v>2123</v>
      </c>
      <c r="B558" s="14" t="s">
        <v>276</v>
      </c>
      <c r="C558" s="12"/>
      <c r="D558" s="12"/>
      <c r="E558" s="12"/>
      <c r="F558" s="3">
        <f t="shared" si="8"/>
        <v>1</v>
      </c>
    </row>
    <row r="559" spans="1:6">
      <c r="A559" s="13">
        <v>2097</v>
      </c>
      <c r="B559" s="14" t="s">
        <v>375</v>
      </c>
      <c r="C559" s="12"/>
      <c r="D559" s="12"/>
      <c r="E559" s="12"/>
      <c r="F559" s="3">
        <f t="shared" si="8"/>
        <v>1</v>
      </c>
    </row>
    <row r="560" spans="1:6">
      <c r="A560" s="13">
        <v>2098</v>
      </c>
      <c r="B560" s="14" t="s">
        <v>376</v>
      </c>
      <c r="C560" s="12"/>
      <c r="D560" s="12"/>
      <c r="E560" s="12"/>
      <c r="F560" s="3">
        <f t="shared" si="8"/>
        <v>1</v>
      </c>
    </row>
    <row r="561" spans="1:6">
      <c r="A561" s="13">
        <v>2099</v>
      </c>
      <c r="B561" s="14" t="s">
        <v>279</v>
      </c>
      <c r="C561" s="12"/>
      <c r="D561" s="12"/>
      <c r="E561" s="12"/>
      <c r="F561" s="3">
        <f t="shared" si="8"/>
        <v>1</v>
      </c>
    </row>
    <row r="562" spans="1:6">
      <c r="A562" s="13">
        <v>2100</v>
      </c>
      <c r="B562" s="14" t="s">
        <v>280</v>
      </c>
      <c r="C562" s="12"/>
      <c r="D562" s="12"/>
      <c r="E562" s="12"/>
      <c r="F562" s="3">
        <f t="shared" si="8"/>
        <v>1</v>
      </c>
    </row>
    <row r="563" spans="1:6">
      <c r="A563" s="13">
        <v>2105</v>
      </c>
      <c r="B563" s="14" t="s">
        <v>281</v>
      </c>
      <c r="C563" s="12"/>
      <c r="D563" s="12"/>
      <c r="E563" s="12"/>
      <c r="F563" s="3">
        <f t="shared" si="8"/>
        <v>1</v>
      </c>
    </row>
    <row r="564" spans="1:6">
      <c r="A564" s="13">
        <v>2102</v>
      </c>
      <c r="B564" s="14" t="s">
        <v>282</v>
      </c>
      <c r="C564" s="12"/>
      <c r="D564" s="12"/>
      <c r="E564" s="12"/>
      <c r="F564" s="3">
        <f t="shared" si="8"/>
        <v>1</v>
      </c>
    </row>
    <row r="565" spans="1:6">
      <c r="A565" s="13">
        <v>15241</v>
      </c>
      <c r="B565" s="14" t="s">
        <v>283</v>
      </c>
      <c r="C565" s="12"/>
      <c r="D565" s="12"/>
      <c r="E565" s="12"/>
      <c r="F565" s="3">
        <f t="shared" si="8"/>
        <v>1</v>
      </c>
    </row>
    <row r="566" spans="1:6">
      <c r="A566" s="13">
        <v>21321</v>
      </c>
      <c r="B566" s="14" t="s">
        <v>377</v>
      </c>
      <c r="C566" s="12"/>
      <c r="D566" s="12"/>
      <c r="E566" s="12"/>
      <c r="F566" s="3">
        <f t="shared" si="8"/>
        <v>1</v>
      </c>
    </row>
    <row r="567" spans="1:6">
      <c r="A567" s="13">
        <v>6894</v>
      </c>
      <c r="B567" s="14" t="s">
        <v>378</v>
      </c>
      <c r="C567" s="12"/>
      <c r="D567" s="12"/>
      <c r="E567" s="12"/>
      <c r="F567" s="3">
        <f t="shared" si="8"/>
        <v>1</v>
      </c>
    </row>
    <row r="568" spans="1:6">
      <c r="A568" s="13">
        <v>6895</v>
      </c>
      <c r="B568" s="14" t="s">
        <v>379</v>
      </c>
      <c r="C568" s="12"/>
      <c r="D568" s="12"/>
      <c r="E568" s="12"/>
      <c r="F568" s="3">
        <f t="shared" si="8"/>
        <v>1</v>
      </c>
    </row>
    <row r="569" spans="1:6">
      <c r="A569" s="13">
        <v>4751</v>
      </c>
      <c r="B569" s="14" t="s">
        <v>291</v>
      </c>
      <c r="C569" s="12"/>
      <c r="D569" s="12"/>
      <c r="E569" s="12"/>
      <c r="F569" s="3">
        <f t="shared" si="8"/>
        <v>1</v>
      </c>
    </row>
    <row r="570" spans="1:6">
      <c r="A570" s="24">
        <v>27289</v>
      </c>
      <c r="B570" s="19" t="s">
        <v>292</v>
      </c>
      <c r="C570" s="12"/>
      <c r="D570" s="12"/>
      <c r="E570" s="12"/>
      <c r="F570" s="3">
        <f t="shared" si="8"/>
        <v>1</v>
      </c>
    </row>
    <row r="571" spans="1:6">
      <c r="A571" s="24">
        <v>27288</v>
      </c>
      <c r="B571" s="19" t="s">
        <v>293</v>
      </c>
      <c r="C571" s="12"/>
      <c r="D571" s="12"/>
      <c r="E571" s="12"/>
      <c r="F571" s="3">
        <f t="shared" si="8"/>
        <v>1</v>
      </c>
    </row>
    <row r="572" spans="1:6">
      <c r="A572" s="24">
        <v>27287</v>
      </c>
      <c r="B572" s="19" t="s">
        <v>380</v>
      </c>
      <c r="C572" s="12"/>
      <c r="D572" s="12"/>
      <c r="E572" s="12"/>
      <c r="F572" s="3">
        <f t="shared" si="8"/>
        <v>1</v>
      </c>
    </row>
    <row r="573" spans="1:6">
      <c r="A573" s="24">
        <v>7140</v>
      </c>
      <c r="B573" s="19" t="s">
        <v>295</v>
      </c>
      <c r="C573" s="12"/>
      <c r="D573" s="12"/>
      <c r="E573" s="12"/>
      <c r="F573" s="3">
        <f t="shared" si="8"/>
        <v>1</v>
      </c>
    </row>
    <row r="574" spans="1:6">
      <c r="A574" s="24">
        <v>27283</v>
      </c>
      <c r="B574" s="19" t="s">
        <v>296</v>
      </c>
      <c r="C574" s="12"/>
      <c r="D574" s="12"/>
      <c r="E574" s="12"/>
      <c r="F574" s="3">
        <f t="shared" si="8"/>
        <v>1</v>
      </c>
    </row>
    <row r="575" spans="1:6">
      <c r="A575" s="24">
        <v>27282</v>
      </c>
      <c r="B575" s="19" t="s">
        <v>381</v>
      </c>
      <c r="C575" s="12"/>
      <c r="D575" s="12"/>
      <c r="E575" s="12"/>
      <c r="F575" s="3">
        <f t="shared" si="8"/>
        <v>1</v>
      </c>
    </row>
    <row r="576" spans="1:6">
      <c r="A576" s="24">
        <v>27281</v>
      </c>
      <c r="B576" s="19" t="s">
        <v>298</v>
      </c>
      <c r="C576" s="12"/>
      <c r="D576" s="12"/>
      <c r="E576" s="12"/>
      <c r="F576" s="3">
        <f t="shared" si="8"/>
        <v>1</v>
      </c>
    </row>
    <row r="577" spans="1:6">
      <c r="A577" s="24">
        <v>27280</v>
      </c>
      <c r="B577" s="19" t="s">
        <v>299</v>
      </c>
      <c r="C577" s="12"/>
      <c r="D577" s="12"/>
      <c r="E577" s="12"/>
      <c r="F577" s="3">
        <f t="shared" si="8"/>
        <v>1</v>
      </c>
    </row>
    <row r="578" spans="1:6">
      <c r="A578" s="24">
        <v>22167</v>
      </c>
      <c r="B578" s="19" t="s">
        <v>300</v>
      </c>
      <c r="C578" s="12"/>
      <c r="D578" s="12"/>
      <c r="E578" s="12"/>
      <c r="F578" s="3">
        <f t="shared" si="8"/>
        <v>1</v>
      </c>
    </row>
    <row r="579" spans="1:6">
      <c r="A579" s="24">
        <v>7206</v>
      </c>
      <c r="B579" s="19" t="s">
        <v>301</v>
      </c>
      <c r="C579" s="12"/>
      <c r="D579" s="12"/>
      <c r="E579" s="12"/>
      <c r="F579" s="3">
        <f t="shared" si="8"/>
        <v>1</v>
      </c>
    </row>
    <row r="580" spans="1:6">
      <c r="A580" s="24">
        <v>14172</v>
      </c>
      <c r="B580" s="19" t="s">
        <v>302</v>
      </c>
      <c r="C580" s="12"/>
      <c r="D580" s="12"/>
      <c r="E580" s="12"/>
      <c r="F580" s="3">
        <f t="shared" si="8"/>
        <v>1</v>
      </c>
    </row>
    <row r="581" spans="1:6" ht="12.75" customHeight="1">
      <c r="A581" s="24">
        <v>7491</v>
      </c>
      <c r="B581" s="14" t="s">
        <v>303</v>
      </c>
      <c r="C581" s="12"/>
      <c r="D581" s="12"/>
      <c r="E581" s="12"/>
      <c r="F581" s="3">
        <f t="shared" si="8"/>
        <v>1</v>
      </c>
    </row>
    <row r="582" spans="1:6" ht="12.75" customHeight="1">
      <c r="A582" s="24">
        <v>5360</v>
      </c>
      <c r="B582" s="14" t="s">
        <v>304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16365</v>
      </c>
      <c r="B583" s="14" t="s">
        <v>305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20042</v>
      </c>
      <c r="B584" s="14" t="s">
        <v>382</v>
      </c>
      <c r="C584" s="12"/>
      <c r="D584" s="12"/>
      <c r="E584" s="12"/>
      <c r="F584" s="3">
        <f t="shared" ref="F584:F603" si="9">IF(C584&lt;&gt;"-",1,"-")</f>
        <v>1</v>
      </c>
    </row>
    <row r="585" spans="1:6" ht="12.75" customHeight="1">
      <c r="A585" s="24">
        <v>1812</v>
      </c>
      <c r="B585" s="14" t="s">
        <v>307</v>
      </c>
      <c r="C585" s="12"/>
      <c r="D585" s="12"/>
      <c r="E585" s="12"/>
      <c r="F585" s="3">
        <f t="shared" si="9"/>
        <v>1</v>
      </c>
    </row>
    <row r="586" spans="1:6" ht="12.75" customHeight="1">
      <c r="A586" s="24">
        <v>16461</v>
      </c>
      <c r="B586" s="14" t="s">
        <v>383</v>
      </c>
      <c r="C586" s="12"/>
      <c r="D586" s="12"/>
      <c r="E586" s="12"/>
      <c r="F586" s="3">
        <f t="shared" si="9"/>
        <v>1</v>
      </c>
    </row>
    <row r="587" spans="1:6" ht="12.75" customHeight="1">
      <c r="A587" s="24">
        <v>7500</v>
      </c>
      <c r="B587" s="14" t="s">
        <v>309</v>
      </c>
      <c r="C587" s="12"/>
      <c r="D587" s="12"/>
      <c r="E587" s="12"/>
      <c r="F587" s="3">
        <f t="shared" si="9"/>
        <v>1</v>
      </c>
    </row>
    <row r="588" spans="1:6" ht="12.75" customHeight="1">
      <c r="A588" s="13">
        <v>15750</v>
      </c>
      <c r="B588" s="14" t="s">
        <v>310</v>
      </c>
      <c r="C588" s="12"/>
      <c r="D588" s="12"/>
      <c r="E588" s="12"/>
      <c r="F588" s="3">
        <f t="shared" si="9"/>
        <v>1</v>
      </c>
    </row>
    <row r="589" spans="1:6" ht="12.75" customHeight="1">
      <c r="A589" s="13">
        <v>15763</v>
      </c>
      <c r="B589" s="14" t="s">
        <v>384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15782</v>
      </c>
      <c r="B590" s="14" t="s">
        <v>385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16331</v>
      </c>
      <c r="B591" s="14" t="s">
        <v>386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16438</v>
      </c>
      <c r="B592" s="14" t="s">
        <v>387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15784</v>
      </c>
      <c r="B593" s="14" t="s">
        <v>388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15786</v>
      </c>
      <c r="B594" s="14" t="s">
        <v>389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15792</v>
      </c>
      <c r="B595" s="14" t="s">
        <v>323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16604</v>
      </c>
      <c r="B596" s="14" t="s">
        <v>390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18903</v>
      </c>
      <c r="B597" s="14" t="s">
        <v>391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15788</v>
      </c>
      <c r="B598" s="14" t="s">
        <v>392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18930</v>
      </c>
      <c r="B599" s="14" t="s">
        <v>393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18927</v>
      </c>
      <c r="B600" s="14" t="s">
        <v>394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18917</v>
      </c>
      <c r="B601" s="14" t="s">
        <v>247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18956</v>
      </c>
      <c r="B602" s="14" t="s">
        <v>395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18955</v>
      </c>
      <c r="B603" s="14" t="s">
        <v>319</v>
      </c>
      <c r="C603" s="12"/>
      <c r="D603" s="12"/>
      <c r="E603" s="12"/>
      <c r="F603" s="3">
        <f t="shared" si="9"/>
        <v>1</v>
      </c>
    </row>
  </sheetData>
  <autoFilter ref="A14:F318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94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D09D4-772E-4E67-A3FB-79F8DE0ED727}">
  <sheetPr codeName="Plan5" filterMode="1">
    <pageSetUpPr fitToPage="1"/>
  </sheetPr>
  <dimension ref="A1:F603"/>
  <sheetViews>
    <sheetView showGridLines="0" zoomScaleNormal="100" workbookViewId="0">
      <pane ySplit="14" topLeftCell="A28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66.4140625" style="1" bestFit="1" customWidth="1"/>
    <col min="3" max="3" width="10.7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9857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6</v>
      </c>
    </row>
    <row r="7" spans="1:6" ht="13">
      <c r="A7" s="4" t="s">
        <v>8</v>
      </c>
      <c r="B7" s="6" t="s">
        <v>9</v>
      </c>
    </row>
    <row r="8" spans="1:6" ht="13">
      <c r="A8" s="4" t="s">
        <v>10</v>
      </c>
      <c r="B8" s="6" t="s">
        <v>400</v>
      </c>
    </row>
    <row r="9" spans="1:6" ht="13">
      <c r="A9" s="4" t="s">
        <v>12</v>
      </c>
      <c r="B9" s="6" t="s">
        <v>13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0.14000000000000001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2189</v>
      </c>
      <c r="B15" s="11" t="s">
        <v>23</v>
      </c>
      <c r="C15" s="12"/>
      <c r="D15" s="12"/>
      <c r="E15" s="12"/>
      <c r="F15" s="3" t="str">
        <f>IF(C15&lt;&gt;0,1,IF(D15&lt;&gt;0,1,IF(E15&lt;&gt;0,1,"-")))</f>
        <v>-</v>
      </c>
    </row>
    <row r="16" spans="1:6" hidden="1">
      <c r="A16" s="10">
        <v>2198</v>
      </c>
      <c r="B16" s="11" t="s">
        <v>25</v>
      </c>
      <c r="C16" s="12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1" t="s">
        <v>26</v>
      </c>
      <c r="C17" s="12"/>
      <c r="D17" s="12"/>
      <c r="E17" s="12"/>
      <c r="F17" s="3" t="str">
        <f>IF(C17&lt;&gt;0,1,IF(D17&lt;&gt;0,1,IF(E17&lt;&gt;0,1,"-")))</f>
        <v>-</v>
      </c>
    </row>
    <row r="18" spans="1:6" hidden="1">
      <c r="A18" s="10">
        <v>13814</v>
      </c>
      <c r="B18" s="11" t="s">
        <v>27</v>
      </c>
      <c r="C18" s="12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6" si="0">IF(C20&lt;&gt;0,1,IF(D20&lt;&gt;0,1,IF(E20&lt;&gt;0,1,"-")))</f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6156</v>
      </c>
      <c r="B22" s="14" t="s">
        <v>31</v>
      </c>
      <c r="C22" s="15"/>
      <c r="D22" s="12"/>
      <c r="E22" s="12"/>
      <c r="F22" s="3" t="str">
        <f t="shared" si="0"/>
        <v>-</v>
      </c>
    </row>
    <row r="23" spans="1:6" hidden="1">
      <c r="A23" s="13">
        <v>6155</v>
      </c>
      <c r="B23" s="14" t="s">
        <v>32</v>
      </c>
      <c r="C23" s="15"/>
      <c r="D23" s="12"/>
      <c r="E23" s="12"/>
      <c r="F23" s="3" t="str">
        <f t="shared" si="0"/>
        <v>-</v>
      </c>
    </row>
    <row r="24" spans="1:6" hidden="1">
      <c r="A24" s="13">
        <v>6167</v>
      </c>
      <c r="B24" s="14" t="s">
        <v>33</v>
      </c>
      <c r="C24" s="15"/>
      <c r="D24" s="12"/>
      <c r="E24" s="12"/>
      <c r="F24" s="3" t="str">
        <f t="shared" si="0"/>
        <v>-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 hidden="1">
      <c r="A26" s="13">
        <v>15391</v>
      </c>
      <c r="B26" s="14" t="s">
        <v>35</v>
      </c>
      <c r="C26" s="15"/>
      <c r="D26" s="12"/>
      <c r="E26" s="12"/>
      <c r="F26" s="3" t="str">
        <f t="shared" si="0"/>
        <v>-</v>
      </c>
    </row>
    <row r="27" spans="1:6" hidden="1">
      <c r="A27" s="13">
        <v>15442</v>
      </c>
      <c r="B27" s="14" t="s">
        <v>36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2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>
      <c r="A31" s="13">
        <v>2270</v>
      </c>
      <c r="B31" s="14" t="s">
        <v>41</v>
      </c>
      <c r="C31" s="15"/>
      <c r="D31" s="12">
        <v>3</v>
      </c>
      <c r="E31" s="12"/>
      <c r="F31" s="3">
        <f t="shared" si="0"/>
        <v>1</v>
      </c>
    </row>
    <row r="32" spans="1:6">
      <c r="A32" s="13">
        <v>2271</v>
      </c>
      <c r="B32" s="14" t="s">
        <v>42</v>
      </c>
      <c r="C32" s="15"/>
      <c r="D32" s="12">
        <v>3</v>
      </c>
      <c r="E32" s="12"/>
      <c r="F32" s="3">
        <f t="shared" si="0"/>
        <v>1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>
      <c r="A36" s="13">
        <v>1827</v>
      </c>
      <c r="B36" s="14" t="s">
        <v>46</v>
      </c>
      <c r="C36" s="15">
        <v>6</v>
      </c>
      <c r="D36" s="12">
        <v>9</v>
      </c>
      <c r="E36" s="12"/>
      <c r="F36" s="3">
        <f t="shared" si="0"/>
        <v>1</v>
      </c>
    </row>
    <row r="37" spans="1:6">
      <c r="A37" s="13">
        <v>23151</v>
      </c>
      <c r="B37" s="14" t="s">
        <v>47</v>
      </c>
      <c r="C37" s="15">
        <v>24</v>
      </c>
      <c r="D37" s="12"/>
      <c r="E37" s="12"/>
      <c r="F37" s="3">
        <f t="shared" si="0"/>
        <v>1</v>
      </c>
    </row>
    <row r="38" spans="1:6" hidden="1">
      <c r="A38" s="13">
        <v>21405</v>
      </c>
      <c r="B38" s="11" t="s">
        <v>48</v>
      </c>
      <c r="C38" s="15"/>
      <c r="D38" s="12"/>
      <c r="E38" s="12"/>
      <c r="F38" s="3" t="str">
        <f t="shared" si="0"/>
        <v>-</v>
      </c>
    </row>
    <row r="39" spans="1:6" hidden="1">
      <c r="A39" s="13">
        <v>19660</v>
      </c>
      <c r="B39" s="11" t="s">
        <v>49</v>
      </c>
      <c r="C39" s="15"/>
      <c r="D39" s="12"/>
      <c r="E39" s="12"/>
    </row>
    <row r="40" spans="1:6" hidden="1">
      <c r="A40" s="13">
        <v>36240</v>
      </c>
      <c r="B40" s="11" t="s">
        <v>50</v>
      </c>
      <c r="C40" s="15"/>
      <c r="D40" s="12"/>
      <c r="E40" s="12"/>
    </row>
    <row r="41" spans="1:6" hidden="1">
      <c r="A41" s="13">
        <v>5274</v>
      </c>
      <c r="B41" s="11" t="s">
        <v>51</v>
      </c>
      <c r="C41" s="15"/>
      <c r="D41" s="12"/>
      <c r="E41" s="12"/>
      <c r="F41" s="3" t="str">
        <f t="shared" si="0"/>
        <v>-</v>
      </c>
    </row>
    <row r="42" spans="1:6" hidden="1">
      <c r="A42" s="13">
        <v>5275</v>
      </c>
      <c r="B42" s="11" t="s">
        <v>52</v>
      </c>
      <c r="C42" s="15"/>
      <c r="D42" s="12"/>
      <c r="E42" s="12"/>
      <c r="F42" s="3" t="str">
        <f t="shared" si="0"/>
        <v>-</v>
      </c>
    </row>
    <row r="43" spans="1:6" hidden="1">
      <c r="A43" s="13">
        <v>5276</v>
      </c>
      <c r="B43" s="11" t="s">
        <v>53</v>
      </c>
      <c r="C43" s="15"/>
      <c r="D43" s="12"/>
      <c r="E43" s="12"/>
      <c r="F43" s="3" t="str">
        <f t="shared" si="0"/>
        <v>-</v>
      </c>
    </row>
    <row r="44" spans="1:6" hidden="1">
      <c r="A44" s="13">
        <v>5283</v>
      </c>
      <c r="B44" s="11" t="s">
        <v>54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1" t="s">
        <v>55</v>
      </c>
      <c r="C45" s="15"/>
      <c r="D45" s="12"/>
      <c r="E45" s="12"/>
      <c r="F45" s="3" t="str">
        <f t="shared" si="0"/>
        <v>-</v>
      </c>
    </row>
    <row r="46" spans="1:6">
      <c r="A46" s="13">
        <v>34171</v>
      </c>
      <c r="B46" s="11" t="s">
        <v>401</v>
      </c>
      <c r="C46" s="15">
        <v>15</v>
      </c>
      <c r="D46" s="12"/>
      <c r="E46" s="12"/>
      <c r="F46" s="3">
        <f t="shared" si="0"/>
        <v>1</v>
      </c>
    </row>
    <row r="47" spans="1:6" hidden="1">
      <c r="A47" s="13">
        <v>15772</v>
      </c>
      <c r="B47" s="11" t="s">
        <v>58</v>
      </c>
      <c r="C47" s="15"/>
      <c r="D47" s="12"/>
      <c r="E47" s="12"/>
      <c r="F47" s="3" t="str">
        <f t="shared" si="0"/>
        <v>-</v>
      </c>
    </row>
    <row r="48" spans="1:6" hidden="1">
      <c r="A48" s="13">
        <v>15775</v>
      </c>
      <c r="B48" s="11" t="s">
        <v>59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1" t="s">
        <v>60</v>
      </c>
      <c r="C49" s="15"/>
      <c r="D49" s="12"/>
      <c r="E49" s="12"/>
      <c r="F49" s="3" t="str">
        <f t="shared" si="0"/>
        <v>-</v>
      </c>
    </row>
    <row r="50" spans="1:6" hidden="1">
      <c r="A50" s="13">
        <v>15778</v>
      </c>
      <c r="B50" s="11" t="s">
        <v>61</v>
      </c>
      <c r="C50" s="15"/>
      <c r="D50" s="12"/>
      <c r="E50" s="12"/>
      <c r="F50" s="3" t="str">
        <f t="shared" si="0"/>
        <v>-</v>
      </c>
    </row>
    <row r="51" spans="1:6" hidden="1">
      <c r="A51" s="13">
        <v>15776</v>
      </c>
      <c r="B51" s="11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1" t="s">
        <v>63</v>
      </c>
      <c r="C52" s="15"/>
      <c r="D52" s="12"/>
      <c r="E52" s="12"/>
      <c r="F52" s="3" t="str">
        <f t="shared" si="0"/>
        <v>-</v>
      </c>
    </row>
    <row r="53" spans="1:6" ht="16.149999999999999" hidden="1" customHeight="1">
      <c r="A53" s="13">
        <v>15540</v>
      </c>
      <c r="B53" s="11" t="s">
        <v>64</v>
      </c>
      <c r="C53" s="15"/>
      <c r="D53" s="12"/>
      <c r="E53" s="12"/>
      <c r="F53" s="3" t="str">
        <f t="shared" si="0"/>
        <v>-</v>
      </c>
    </row>
    <row r="54" spans="1:6" ht="16.899999999999999" hidden="1" customHeight="1">
      <c r="A54" s="13">
        <v>17926</v>
      </c>
      <c r="B54" s="11" t="s">
        <v>65</v>
      </c>
      <c r="C54" s="15"/>
      <c r="D54" s="12"/>
      <c r="E54" s="12"/>
      <c r="F54" s="3" t="str">
        <f t="shared" si="0"/>
        <v>-</v>
      </c>
    </row>
    <row r="55" spans="1:6">
      <c r="A55" s="13">
        <v>34254</v>
      </c>
      <c r="B55" s="11" t="s">
        <v>66</v>
      </c>
      <c r="C55" s="15">
        <v>140</v>
      </c>
      <c r="D55" s="12"/>
      <c r="E55" s="12"/>
      <c r="F55" s="3">
        <f t="shared" si="0"/>
        <v>1</v>
      </c>
    </row>
    <row r="56" spans="1:6" hidden="1">
      <c r="A56" s="13">
        <v>34254</v>
      </c>
      <c r="B56" s="11" t="s">
        <v>66</v>
      </c>
      <c r="C56" s="15"/>
      <c r="D56" s="12"/>
      <c r="E56" s="12"/>
      <c r="F56" s="3" t="str">
        <f t="shared" si="0"/>
        <v>-</v>
      </c>
    </row>
    <row r="57" spans="1:6" ht="12.65" hidden="1" customHeight="1">
      <c r="A57" s="13">
        <v>21839</v>
      </c>
      <c r="B57" s="11" t="s">
        <v>67</v>
      </c>
      <c r="C57" s="15"/>
      <c r="D57" s="12"/>
      <c r="E57" s="12"/>
      <c r="F57" s="3" t="str">
        <f t="shared" si="0"/>
        <v>-</v>
      </c>
    </row>
    <row r="58" spans="1:6" ht="16.899999999999999" hidden="1" customHeight="1">
      <c r="A58" s="13">
        <v>21117</v>
      </c>
      <c r="B58" s="11" t="s">
        <v>68</v>
      </c>
      <c r="C58" s="15"/>
      <c r="D58" s="12"/>
      <c r="E58" s="12"/>
      <c r="F58" s="3" t="str">
        <f t="shared" si="0"/>
        <v>-</v>
      </c>
    </row>
    <row r="59" spans="1:6" hidden="1">
      <c r="A59" s="13">
        <v>30377</v>
      </c>
      <c r="B59" s="11" t="s">
        <v>69</v>
      </c>
      <c r="C59" s="15"/>
      <c r="D59" s="12"/>
      <c r="E59" s="12"/>
      <c r="F59" s="3" t="str">
        <f t="shared" si="0"/>
        <v>-</v>
      </c>
    </row>
    <row r="60" spans="1:6" hidden="1">
      <c r="A60" s="13">
        <v>34255</v>
      </c>
      <c r="B60" s="11" t="s">
        <v>70</v>
      </c>
      <c r="C60" s="15"/>
      <c r="D60" s="12"/>
      <c r="E60" s="12"/>
      <c r="F60" s="3" t="str">
        <f t="shared" si="0"/>
        <v>-</v>
      </c>
    </row>
    <row r="61" spans="1:6" hidden="1">
      <c r="A61" s="13">
        <v>17928</v>
      </c>
      <c r="B61" s="11" t="s">
        <v>71</v>
      </c>
      <c r="C61" s="15"/>
      <c r="D61" s="12"/>
      <c r="E61" s="12"/>
      <c r="F61" s="3" t="str">
        <f t="shared" si="0"/>
        <v>-</v>
      </c>
    </row>
    <row r="62" spans="1:6" hidden="1">
      <c r="A62" s="13">
        <v>5387</v>
      </c>
      <c r="B62" s="11" t="s">
        <v>72</v>
      </c>
      <c r="C62" s="15"/>
      <c r="D62" s="12"/>
      <c r="E62" s="12"/>
      <c r="F62" s="3" t="str">
        <f t="shared" si="0"/>
        <v>-</v>
      </c>
    </row>
    <row r="63" spans="1:6" hidden="1">
      <c r="A63" s="13">
        <v>5388</v>
      </c>
      <c r="B63" s="11" t="s">
        <v>73</v>
      </c>
      <c r="C63" s="15"/>
      <c r="D63" s="12"/>
      <c r="E63" s="12"/>
      <c r="F63" s="3" t="str">
        <f t="shared" si="0"/>
        <v>-</v>
      </c>
    </row>
    <row r="64" spans="1:6" hidden="1">
      <c r="A64" s="13">
        <v>5390</v>
      </c>
      <c r="B64" s="11" t="s">
        <v>74</v>
      </c>
      <c r="C64" s="15"/>
      <c r="D64" s="12"/>
      <c r="E64" s="12"/>
      <c r="F64" s="3" t="str">
        <f t="shared" si="0"/>
        <v>-</v>
      </c>
    </row>
    <row r="65" spans="1:6" hidden="1">
      <c r="A65" s="13">
        <v>5316</v>
      </c>
      <c r="B65" s="11" t="s">
        <v>75</v>
      </c>
      <c r="C65" s="15"/>
      <c r="D65" s="12"/>
      <c r="E65" s="12"/>
      <c r="F65" s="3" t="str">
        <f t="shared" si="0"/>
        <v>-</v>
      </c>
    </row>
    <row r="66" spans="1:6" hidden="1">
      <c r="A66" s="13">
        <v>5332</v>
      </c>
      <c r="B66" s="11" t="s">
        <v>76</v>
      </c>
      <c r="C66" s="15"/>
      <c r="D66" s="12"/>
      <c r="E66" s="12"/>
      <c r="F66" s="3" t="str">
        <f t="shared" si="0"/>
        <v>-</v>
      </c>
    </row>
    <row r="67" spans="1:6" hidden="1">
      <c r="A67" s="13">
        <v>5230</v>
      </c>
      <c r="B67" s="11" t="s">
        <v>77</v>
      </c>
      <c r="C67" s="15"/>
      <c r="D67" s="12"/>
      <c r="E67" s="12"/>
      <c r="F67" s="3" t="str">
        <f t="shared" si="0"/>
        <v>-</v>
      </c>
    </row>
    <row r="68" spans="1:6">
      <c r="A68" s="13">
        <v>5230</v>
      </c>
      <c r="B68" s="11" t="s">
        <v>78</v>
      </c>
      <c r="C68" s="15">
        <v>3</v>
      </c>
      <c r="D68" s="12">
        <v>43.2</v>
      </c>
      <c r="E68" s="12"/>
      <c r="F68" s="3">
        <f t="shared" si="0"/>
        <v>1</v>
      </c>
    </row>
    <row r="69" spans="1:6" hidden="1">
      <c r="A69" s="13">
        <v>32929</v>
      </c>
      <c r="B69" s="11" t="s">
        <v>79</v>
      </c>
      <c r="C69" s="15"/>
      <c r="D69" s="12"/>
      <c r="E69" s="12"/>
      <c r="F69" s="3" t="str">
        <f t="shared" si="0"/>
        <v>-</v>
      </c>
    </row>
    <row r="70" spans="1:6" hidden="1">
      <c r="A70" s="13">
        <v>5230</v>
      </c>
      <c r="B70" s="11" t="s">
        <v>80</v>
      </c>
      <c r="C70" s="15"/>
      <c r="D70" s="12"/>
      <c r="E70" s="12"/>
      <c r="F70" s="3" t="str">
        <f t="shared" si="0"/>
        <v>-</v>
      </c>
    </row>
    <row r="71" spans="1:6" hidden="1">
      <c r="A71" s="13">
        <v>5231</v>
      </c>
      <c r="B71" s="11" t="s">
        <v>81</v>
      </c>
      <c r="C71" s="15"/>
      <c r="D71" s="12"/>
      <c r="E71" s="12"/>
      <c r="F71" s="3" t="str">
        <f t="shared" si="0"/>
        <v>-</v>
      </c>
    </row>
    <row r="72" spans="1:6" hidden="1">
      <c r="A72" s="13">
        <v>21131</v>
      </c>
      <c r="B72" s="11" t="s">
        <v>82</v>
      </c>
      <c r="C72" s="15"/>
      <c r="D72" s="12"/>
      <c r="E72" s="12"/>
      <c r="F72" s="3" t="str">
        <f t="shared" si="0"/>
        <v>-</v>
      </c>
    </row>
    <row r="73" spans="1:6" hidden="1">
      <c r="A73" s="13">
        <v>17032</v>
      </c>
      <c r="B73" s="11" t="s">
        <v>83</v>
      </c>
      <c r="C73" s="15"/>
      <c r="D73" s="12"/>
      <c r="E73" s="12"/>
      <c r="F73" s="3" t="str">
        <f t="shared" si="0"/>
        <v>-</v>
      </c>
    </row>
    <row r="74" spans="1:6">
      <c r="A74" s="13">
        <v>17031</v>
      </c>
      <c r="B74" s="11" t="s">
        <v>84</v>
      </c>
      <c r="C74" s="15">
        <v>3</v>
      </c>
      <c r="D74" s="12"/>
      <c r="E74" s="12"/>
      <c r="F74" s="3">
        <f t="shared" si="0"/>
        <v>1</v>
      </c>
    </row>
    <row r="75" spans="1:6" hidden="1">
      <c r="A75" s="13">
        <v>2145</v>
      </c>
      <c r="B75" s="11" t="s">
        <v>85</v>
      </c>
      <c r="C75" s="15"/>
      <c r="D75" s="12"/>
      <c r="E75" s="12"/>
      <c r="F75" s="3" t="str">
        <f t="shared" si="0"/>
        <v>-</v>
      </c>
    </row>
    <row r="76" spans="1:6" hidden="1">
      <c r="A76" s="13">
        <v>7709</v>
      </c>
      <c r="B76" s="11" t="s">
        <v>86</v>
      </c>
      <c r="C76" s="15"/>
      <c r="D76" s="12"/>
      <c r="E76" s="12"/>
      <c r="F76" s="3" t="str">
        <f t="shared" si="0"/>
        <v>-</v>
      </c>
    </row>
    <row r="77" spans="1:6" hidden="1">
      <c r="A77" s="13">
        <v>7716</v>
      </c>
      <c r="B77" s="11" t="s">
        <v>87</v>
      </c>
      <c r="C77" s="15"/>
      <c r="D77" s="12"/>
      <c r="E77" s="12"/>
      <c r="F77" s="3" t="str">
        <f t="shared" si="0"/>
        <v>-</v>
      </c>
    </row>
    <row r="78" spans="1:6" hidden="1">
      <c r="A78" s="13">
        <v>7753</v>
      </c>
      <c r="B78" s="11" t="s">
        <v>88</v>
      </c>
      <c r="C78" s="15"/>
      <c r="D78" s="12"/>
      <c r="E78" s="12"/>
      <c r="F78" s="3" t="str">
        <f t="shared" si="0"/>
        <v>-</v>
      </c>
    </row>
    <row r="79" spans="1:6" hidden="1">
      <c r="A79" s="13">
        <v>7496</v>
      </c>
      <c r="B79" s="14" t="s">
        <v>89</v>
      </c>
      <c r="C79" s="15"/>
      <c r="D79" s="12"/>
      <c r="E79" s="12"/>
      <c r="F79" s="3" t="str">
        <f t="shared" si="0"/>
        <v>-</v>
      </c>
    </row>
    <row r="80" spans="1:6" hidden="1">
      <c r="A80" s="13">
        <v>7497</v>
      </c>
      <c r="B80" s="14" t="s">
        <v>90</v>
      </c>
      <c r="C80" s="15"/>
      <c r="D80" s="12"/>
      <c r="E80" s="12"/>
      <c r="F80" s="3" t="str">
        <f t="shared" si="0"/>
        <v>-</v>
      </c>
    </row>
    <row r="81" spans="1:6" hidden="1">
      <c r="A81" s="13">
        <v>1992</v>
      </c>
      <c r="B81" s="14" t="s">
        <v>91</v>
      </c>
      <c r="C81" s="15"/>
      <c r="D81" s="12"/>
      <c r="E81" s="12"/>
      <c r="F81" s="3" t="str">
        <f t="shared" si="0"/>
        <v>-</v>
      </c>
    </row>
    <row r="82" spans="1:6" hidden="1">
      <c r="A82" s="13">
        <v>1993</v>
      </c>
      <c r="B82" s="14" t="s">
        <v>92</v>
      </c>
      <c r="C82" s="15"/>
      <c r="D82" s="12"/>
      <c r="E82" s="12"/>
      <c r="F82" s="3" t="str">
        <f t="shared" si="0"/>
        <v>-</v>
      </c>
    </row>
    <row r="83" spans="1:6" hidden="1">
      <c r="A83" s="13">
        <v>1994</v>
      </c>
      <c r="B83" s="14" t="s">
        <v>93</v>
      </c>
      <c r="C83" s="15"/>
      <c r="D83" s="12"/>
      <c r="E83" s="12"/>
      <c r="F83" s="3" t="str">
        <f t="shared" si="0"/>
        <v>-</v>
      </c>
    </row>
    <row r="84" spans="1:6" hidden="1">
      <c r="A84" s="13">
        <v>1996</v>
      </c>
      <c r="B84" s="14" t="s">
        <v>94</v>
      </c>
      <c r="C84" s="15"/>
      <c r="D84" s="12"/>
      <c r="E84" s="12"/>
      <c r="F84" s="3" t="str">
        <f t="shared" si="0"/>
        <v>-</v>
      </c>
    </row>
    <row r="85" spans="1:6" hidden="1">
      <c r="A85" s="13">
        <v>1997</v>
      </c>
      <c r="B85" s="14" t="s">
        <v>95</v>
      </c>
      <c r="C85" s="15"/>
      <c r="D85" s="12"/>
      <c r="E85" s="12"/>
      <c r="F85" s="3" t="str">
        <f t="shared" si="0"/>
        <v>-</v>
      </c>
    </row>
    <row r="86" spans="1:6">
      <c r="A86" s="13">
        <v>1998</v>
      </c>
      <c r="B86" s="14" t="s">
        <v>96</v>
      </c>
      <c r="C86" s="15">
        <v>2</v>
      </c>
      <c r="D86" s="12"/>
      <c r="E86" s="12"/>
      <c r="F86" s="3">
        <f t="shared" si="0"/>
        <v>1</v>
      </c>
    </row>
    <row r="87" spans="1:6" hidden="1">
      <c r="A87" s="13">
        <v>2000</v>
      </c>
      <c r="B87" s="14" t="s">
        <v>97</v>
      </c>
      <c r="C87" s="15"/>
      <c r="D87" s="12"/>
      <c r="E87" s="12"/>
      <c r="F87" s="3" t="str">
        <f t="shared" ref="F87:F151" si="1">IF(C87&lt;&gt;0,1,IF(D87&lt;&gt;0,1,IF(E87&lt;&gt;0,1,"-")))</f>
        <v>-</v>
      </c>
    </row>
    <row r="88" spans="1:6" hidden="1">
      <c r="A88" s="13">
        <v>2001</v>
      </c>
      <c r="B88" s="14" t="s">
        <v>98</v>
      </c>
      <c r="C88" s="15"/>
      <c r="D88" s="12"/>
      <c r="E88" s="12"/>
      <c r="F88" s="3" t="str">
        <f t="shared" si="1"/>
        <v>-</v>
      </c>
    </row>
    <row r="89" spans="1:6">
      <c r="A89" s="13">
        <v>2002</v>
      </c>
      <c r="B89" s="14" t="s">
        <v>99</v>
      </c>
      <c r="C89" s="15">
        <v>1</v>
      </c>
      <c r="D89" s="12"/>
      <c r="E89" s="12"/>
      <c r="F89" s="3">
        <f t="shared" si="1"/>
        <v>1</v>
      </c>
    </row>
    <row r="90" spans="1:6" hidden="1">
      <c r="A90" s="13">
        <v>2003</v>
      </c>
      <c r="B90" s="14" t="s">
        <v>100</v>
      </c>
      <c r="C90" s="15"/>
      <c r="D90" s="12"/>
      <c r="E90" s="12"/>
      <c r="F90" s="3" t="str">
        <f t="shared" si="1"/>
        <v>-</v>
      </c>
    </row>
    <row r="91" spans="1:6" hidden="1">
      <c r="A91" s="13">
        <v>2004</v>
      </c>
      <c r="B91" s="14" t="s">
        <v>101</v>
      </c>
      <c r="C91" s="15"/>
      <c r="D91" s="12"/>
      <c r="E91" s="12"/>
      <c r="F91" s="3" t="str">
        <f t="shared" si="1"/>
        <v>-</v>
      </c>
    </row>
    <row r="92" spans="1:6" hidden="1">
      <c r="A92" s="13">
        <v>2005</v>
      </c>
      <c r="B92" s="14" t="s">
        <v>102</v>
      </c>
      <c r="C92" s="15"/>
      <c r="D92" s="12"/>
      <c r="E92" s="12"/>
      <c r="F92" s="3" t="str">
        <f t="shared" si="1"/>
        <v>-</v>
      </c>
    </row>
    <row r="93" spans="1:6" hidden="1">
      <c r="A93" s="13">
        <v>2006</v>
      </c>
      <c r="B93" s="14" t="s">
        <v>103</v>
      </c>
      <c r="C93" s="15"/>
      <c r="D93" s="12"/>
      <c r="E93" s="12"/>
      <c r="F93" s="3" t="str">
        <f t="shared" si="1"/>
        <v>-</v>
      </c>
    </row>
    <row r="94" spans="1:6" hidden="1">
      <c r="A94" s="13">
        <v>2007</v>
      </c>
      <c r="B94" s="14" t="s">
        <v>104</v>
      </c>
      <c r="C94" s="15"/>
      <c r="D94" s="12"/>
      <c r="E94" s="12"/>
      <c r="F94" s="3" t="str">
        <f t="shared" si="1"/>
        <v>-</v>
      </c>
    </row>
    <row r="95" spans="1:6" hidden="1">
      <c r="A95" s="13">
        <v>2008</v>
      </c>
      <c r="B95" s="14" t="s">
        <v>105</v>
      </c>
      <c r="C95" s="15"/>
      <c r="D95" s="12"/>
      <c r="E95" s="12"/>
      <c r="F95" s="3" t="str">
        <f t="shared" si="1"/>
        <v>-</v>
      </c>
    </row>
    <row r="96" spans="1:6" hidden="1">
      <c r="A96" s="13">
        <v>2009</v>
      </c>
      <c r="B96" s="14" t="s">
        <v>106</v>
      </c>
      <c r="C96" s="15"/>
      <c r="D96" s="12"/>
      <c r="E96" s="12"/>
      <c r="F96" s="3" t="str">
        <f t="shared" si="1"/>
        <v>-</v>
      </c>
    </row>
    <row r="97" spans="1:6" hidden="1">
      <c r="A97" s="13">
        <v>2010</v>
      </c>
      <c r="B97" s="14" t="s">
        <v>107</v>
      </c>
      <c r="C97" s="15"/>
      <c r="D97" s="12"/>
      <c r="E97" s="12"/>
      <c r="F97" s="3" t="str">
        <f t="shared" si="1"/>
        <v>-</v>
      </c>
    </row>
    <row r="98" spans="1:6" hidden="1">
      <c r="A98" s="13">
        <v>2011</v>
      </c>
      <c r="B98" s="14" t="s">
        <v>108</v>
      </c>
      <c r="C98" s="15"/>
      <c r="D98" s="12"/>
      <c r="E98" s="12"/>
      <c r="F98" s="3" t="str">
        <f t="shared" si="1"/>
        <v>-</v>
      </c>
    </row>
    <row r="99" spans="1:6" hidden="1">
      <c r="A99" s="13">
        <v>2012</v>
      </c>
      <c r="B99" s="14" t="s">
        <v>109</v>
      </c>
      <c r="C99" s="15"/>
      <c r="D99" s="12"/>
      <c r="E99" s="12"/>
      <c r="F99" s="3" t="str">
        <f t="shared" si="1"/>
        <v>-</v>
      </c>
    </row>
    <row r="100" spans="1:6" hidden="1">
      <c r="A100" s="13">
        <v>2013</v>
      </c>
      <c r="B100" s="14" t="s">
        <v>110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2014</v>
      </c>
      <c r="B101" s="14" t="s">
        <v>111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2015</v>
      </c>
      <c r="B102" s="14" t="s">
        <v>112</v>
      </c>
      <c r="C102" s="15"/>
      <c r="D102" s="12"/>
      <c r="E102" s="12"/>
      <c r="F102" s="3" t="str">
        <f t="shared" si="1"/>
        <v>-</v>
      </c>
    </row>
    <row r="103" spans="1:6" hidden="1">
      <c r="A103" s="13">
        <v>14493</v>
      </c>
      <c r="B103" s="14" t="s">
        <v>113</v>
      </c>
      <c r="C103" s="15"/>
      <c r="D103" s="12"/>
      <c r="E103" s="12"/>
      <c r="F103" s="3" t="str">
        <f t="shared" si="1"/>
        <v>-</v>
      </c>
    </row>
    <row r="104" spans="1:6" hidden="1">
      <c r="A104" s="13">
        <v>2016</v>
      </c>
      <c r="B104" s="14" t="s">
        <v>114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2044</v>
      </c>
      <c r="B105" s="14" t="s">
        <v>115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2017</v>
      </c>
      <c r="B106" s="14" t="s">
        <v>116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2061</v>
      </c>
      <c r="B107" s="14" t="s">
        <v>117</v>
      </c>
      <c r="C107" s="15"/>
      <c r="D107" s="12"/>
      <c r="E107" s="12"/>
      <c r="F107" s="3" t="str">
        <f t="shared" si="1"/>
        <v>-</v>
      </c>
    </row>
    <row r="108" spans="1:6" hidden="1">
      <c r="A108" s="13">
        <v>2301</v>
      </c>
      <c r="B108" s="14" t="s">
        <v>118</v>
      </c>
      <c r="C108" s="15"/>
      <c r="D108" s="12"/>
      <c r="E108" s="12"/>
      <c r="F108" s="3" t="str">
        <f t="shared" si="1"/>
        <v>-</v>
      </c>
    </row>
    <row r="109" spans="1:6">
      <c r="A109" s="13">
        <v>6468</v>
      </c>
      <c r="B109" s="14" t="s">
        <v>119</v>
      </c>
      <c r="C109" s="15">
        <v>2</v>
      </c>
      <c r="D109" s="12"/>
      <c r="E109" s="12"/>
      <c r="F109" s="3">
        <f t="shared" si="1"/>
        <v>1</v>
      </c>
    </row>
    <row r="110" spans="1:6" hidden="1">
      <c r="A110" s="16">
        <v>6469</v>
      </c>
      <c r="B110" s="17" t="s">
        <v>120</v>
      </c>
      <c r="C110" s="15"/>
      <c r="D110" s="12"/>
      <c r="E110" s="12"/>
      <c r="F110" s="3" t="str">
        <f t="shared" si="1"/>
        <v>-</v>
      </c>
    </row>
    <row r="111" spans="1:6" hidden="1">
      <c r="A111" s="13">
        <v>6784</v>
      </c>
      <c r="B111" s="14" t="s">
        <v>121</v>
      </c>
      <c r="C111" s="15"/>
      <c r="D111" s="12"/>
      <c r="E111" s="12"/>
      <c r="F111" s="3" t="str">
        <f t="shared" si="1"/>
        <v>-</v>
      </c>
    </row>
    <row r="112" spans="1:6" hidden="1">
      <c r="A112" s="13">
        <v>6783</v>
      </c>
      <c r="B112" s="14" t="s">
        <v>122</v>
      </c>
      <c r="C112" s="15"/>
      <c r="D112" s="12"/>
      <c r="E112" s="12"/>
      <c r="F112" s="3" t="str">
        <f t="shared" si="1"/>
        <v>-</v>
      </c>
    </row>
    <row r="113" spans="1:6">
      <c r="A113" s="13">
        <v>6467</v>
      </c>
      <c r="B113" s="14" t="s">
        <v>123</v>
      </c>
      <c r="C113" s="15">
        <v>1</v>
      </c>
      <c r="D113" s="12"/>
      <c r="E113" s="12"/>
      <c r="F113" s="3">
        <f t="shared" si="1"/>
        <v>1</v>
      </c>
    </row>
    <row r="114" spans="1:6" hidden="1">
      <c r="A114" s="13">
        <v>6466</v>
      </c>
      <c r="B114" s="14" t="s">
        <v>124</v>
      </c>
      <c r="C114" s="15"/>
      <c r="D114" s="12"/>
      <c r="E114" s="12"/>
      <c r="F114" s="3" t="str">
        <f t="shared" si="1"/>
        <v>-</v>
      </c>
    </row>
    <row r="115" spans="1:6" hidden="1">
      <c r="A115" s="13">
        <v>6404</v>
      </c>
      <c r="B115" s="14" t="s">
        <v>125</v>
      </c>
      <c r="C115" s="15"/>
      <c r="D115" s="12"/>
      <c r="E115" s="12"/>
      <c r="F115" s="3" t="str">
        <f t="shared" si="1"/>
        <v>-</v>
      </c>
    </row>
    <row r="116" spans="1:6" hidden="1">
      <c r="A116" s="13">
        <v>6405</v>
      </c>
      <c r="B116" s="14" t="s">
        <v>126</v>
      </c>
      <c r="C116" s="15"/>
      <c r="D116" s="12"/>
      <c r="E116" s="12"/>
      <c r="F116" s="3" t="str">
        <f t="shared" si="1"/>
        <v>-</v>
      </c>
    </row>
    <row r="117" spans="1:6" hidden="1">
      <c r="A117" s="13">
        <v>6406</v>
      </c>
      <c r="B117" s="14" t="s">
        <v>127</v>
      </c>
      <c r="C117" s="15"/>
      <c r="D117" s="12"/>
      <c r="E117" s="12"/>
      <c r="F117" s="3" t="str">
        <f t="shared" si="1"/>
        <v>-</v>
      </c>
    </row>
    <row r="118" spans="1:6" hidden="1">
      <c r="A118" s="13">
        <v>6407</v>
      </c>
      <c r="B118" s="14" t="s">
        <v>128</v>
      </c>
      <c r="C118" s="15"/>
      <c r="D118" s="12"/>
      <c r="E118" s="12"/>
      <c r="F118" s="3" t="str">
        <f t="shared" si="1"/>
        <v>-</v>
      </c>
    </row>
    <row r="119" spans="1:6" hidden="1">
      <c r="A119" s="13">
        <v>6464</v>
      </c>
      <c r="B119" s="14" t="s">
        <v>129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6414</v>
      </c>
      <c r="B120" s="14" t="s">
        <v>130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6417</v>
      </c>
      <c r="B121" s="14" t="s">
        <v>131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6418</v>
      </c>
      <c r="B122" s="14" t="s">
        <v>132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6449</v>
      </c>
      <c r="B123" s="14" t="s">
        <v>133</v>
      </c>
      <c r="C123" s="15"/>
      <c r="D123" s="12"/>
      <c r="E123" s="12"/>
      <c r="F123" s="3" t="str">
        <f t="shared" si="1"/>
        <v>-</v>
      </c>
    </row>
    <row r="124" spans="1:6" hidden="1">
      <c r="A124" s="13">
        <v>16180</v>
      </c>
      <c r="B124" s="14" t="s">
        <v>134</v>
      </c>
      <c r="C124" s="15"/>
      <c r="D124" s="12"/>
      <c r="E124" s="12"/>
      <c r="F124" s="3" t="str">
        <f t="shared" si="1"/>
        <v>-</v>
      </c>
    </row>
    <row r="125" spans="1:6" hidden="1">
      <c r="A125" s="13">
        <v>6461</v>
      </c>
      <c r="B125" s="14" t="s">
        <v>135</v>
      </c>
      <c r="C125" s="15"/>
      <c r="D125" s="12"/>
      <c r="E125" s="12"/>
      <c r="F125" s="3" t="str">
        <f t="shared" si="1"/>
        <v>-</v>
      </c>
    </row>
    <row r="126" spans="1:6" hidden="1">
      <c r="A126" s="13">
        <v>6409</v>
      </c>
      <c r="B126" s="14" t="s">
        <v>136</v>
      </c>
      <c r="C126" s="15"/>
      <c r="D126" s="12"/>
      <c r="E126" s="12"/>
      <c r="F126" s="3" t="str">
        <f t="shared" si="1"/>
        <v>-</v>
      </c>
    </row>
    <row r="127" spans="1:6" hidden="1">
      <c r="A127" s="13">
        <v>6783</v>
      </c>
      <c r="B127" s="14" t="s">
        <v>137</v>
      </c>
      <c r="C127" s="15"/>
      <c r="D127" s="12"/>
      <c r="E127" s="12"/>
      <c r="F127" s="3" t="str">
        <f t="shared" si="1"/>
        <v>-</v>
      </c>
    </row>
    <row r="128" spans="1:6" hidden="1">
      <c r="A128" s="13">
        <v>6462</v>
      </c>
      <c r="B128" s="14" t="s">
        <v>138</v>
      </c>
      <c r="C128" s="15"/>
      <c r="D128" s="12"/>
      <c r="E128" s="12"/>
      <c r="F128" s="3" t="str">
        <f t="shared" si="1"/>
        <v>-</v>
      </c>
    </row>
    <row r="129" spans="1:6" hidden="1">
      <c r="A129" s="13">
        <v>6786</v>
      </c>
      <c r="B129" s="14" t="s">
        <v>139</v>
      </c>
      <c r="C129" s="15"/>
      <c r="D129" s="12"/>
      <c r="E129" s="12"/>
      <c r="F129" s="3" t="str">
        <f t="shared" si="1"/>
        <v>-</v>
      </c>
    </row>
    <row r="130" spans="1:6" hidden="1">
      <c r="A130" s="13">
        <v>18531</v>
      </c>
      <c r="B130" s="14" t="s">
        <v>140</v>
      </c>
      <c r="C130" s="15"/>
      <c r="D130" s="12"/>
      <c r="E130" s="12"/>
      <c r="F130" s="3" t="str">
        <f t="shared" si="1"/>
        <v>-</v>
      </c>
    </row>
    <row r="131" spans="1:6" hidden="1">
      <c r="A131" s="13">
        <v>6774</v>
      </c>
      <c r="B131" s="14" t="s">
        <v>141</v>
      </c>
      <c r="C131" s="15"/>
      <c r="D131" s="12"/>
      <c r="E131" s="12"/>
      <c r="F131" s="3" t="str">
        <f t="shared" si="1"/>
        <v>-</v>
      </c>
    </row>
    <row r="132" spans="1:6" hidden="1">
      <c r="A132" s="13">
        <v>6806</v>
      </c>
      <c r="B132" s="14" t="s">
        <v>142</v>
      </c>
      <c r="C132" s="15"/>
      <c r="D132" s="12"/>
      <c r="E132" s="12"/>
      <c r="F132" s="3" t="str">
        <f t="shared" si="1"/>
        <v>-</v>
      </c>
    </row>
    <row r="133" spans="1:6" hidden="1">
      <c r="A133" s="13">
        <v>6807</v>
      </c>
      <c r="B133" s="14" t="s">
        <v>143</v>
      </c>
      <c r="C133" s="15"/>
      <c r="D133" s="12"/>
      <c r="E133" s="12"/>
      <c r="F133" s="3" t="str">
        <f t="shared" si="1"/>
        <v>-</v>
      </c>
    </row>
    <row r="134" spans="1:6" hidden="1">
      <c r="A134" s="13">
        <v>6791</v>
      </c>
      <c r="B134" s="14" t="s">
        <v>144</v>
      </c>
      <c r="C134" s="15"/>
      <c r="D134" s="12"/>
      <c r="E134" s="12"/>
      <c r="F134" s="3" t="str">
        <f t="shared" si="1"/>
        <v>-</v>
      </c>
    </row>
    <row r="135" spans="1:6" hidden="1">
      <c r="A135" s="13">
        <v>6809</v>
      </c>
      <c r="B135" s="14" t="s">
        <v>145</v>
      </c>
      <c r="C135" s="15"/>
      <c r="D135" s="12"/>
      <c r="E135" s="12"/>
      <c r="F135" s="3" t="str">
        <f t="shared" si="1"/>
        <v>-</v>
      </c>
    </row>
    <row r="136" spans="1:6" hidden="1">
      <c r="A136" s="13">
        <v>6790</v>
      </c>
      <c r="B136" s="14" t="s">
        <v>146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6794</v>
      </c>
      <c r="B137" s="14" t="s">
        <v>147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6788</v>
      </c>
      <c r="B138" s="14" t="s">
        <v>148</v>
      </c>
      <c r="C138" s="15"/>
      <c r="D138" s="12"/>
      <c r="E138" s="12"/>
      <c r="F138" s="3" t="str">
        <f t="shared" si="1"/>
        <v>-</v>
      </c>
    </row>
    <row r="139" spans="1:6">
      <c r="A139" s="13">
        <v>6383</v>
      </c>
      <c r="B139" s="14" t="s">
        <v>149</v>
      </c>
      <c r="C139" s="15">
        <v>1</v>
      </c>
      <c r="D139" s="12"/>
      <c r="E139" s="12"/>
      <c r="F139" s="3">
        <f t="shared" si="1"/>
        <v>1</v>
      </c>
    </row>
    <row r="140" spans="1:6">
      <c r="A140" s="13">
        <v>6382</v>
      </c>
      <c r="B140" s="14" t="s">
        <v>150</v>
      </c>
      <c r="C140" s="15">
        <v>12</v>
      </c>
      <c r="D140" s="12"/>
      <c r="E140" s="12"/>
      <c r="F140" s="3">
        <f t="shared" si="1"/>
        <v>1</v>
      </c>
    </row>
    <row r="141" spans="1:6" hidden="1">
      <c r="A141" s="13">
        <v>6381</v>
      </c>
      <c r="B141" s="14" t="s">
        <v>151</v>
      </c>
      <c r="C141" s="15"/>
      <c r="D141" s="12"/>
      <c r="E141" s="12"/>
      <c r="F141" s="3" t="str">
        <f t="shared" si="1"/>
        <v>-</v>
      </c>
    </row>
    <row r="142" spans="1:6" hidden="1">
      <c r="A142" s="13">
        <v>6380</v>
      </c>
      <c r="B142" s="14" t="s">
        <v>152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6384</v>
      </c>
      <c r="B143" s="14" t="s">
        <v>153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6388</v>
      </c>
      <c r="B144" s="14" t="s">
        <v>154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6385</v>
      </c>
      <c r="B145" s="14" t="s">
        <v>155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6387</v>
      </c>
      <c r="B146" s="14" t="s">
        <v>156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6386</v>
      </c>
      <c r="B147" s="14" t="s">
        <v>157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6389</v>
      </c>
      <c r="B148" s="14" t="s">
        <v>158</v>
      </c>
      <c r="C148" s="15"/>
      <c r="D148" s="12"/>
      <c r="E148" s="12"/>
      <c r="F148" s="3" t="str">
        <f t="shared" si="1"/>
        <v>-</v>
      </c>
    </row>
    <row r="149" spans="1:6">
      <c r="A149" s="13">
        <v>21755</v>
      </c>
      <c r="B149" s="14" t="s">
        <v>159</v>
      </c>
      <c r="C149" s="15">
        <v>1</v>
      </c>
      <c r="D149" s="12"/>
      <c r="E149" s="12"/>
      <c r="F149" s="3">
        <f t="shared" si="1"/>
        <v>1</v>
      </c>
    </row>
    <row r="150" spans="1:6">
      <c r="A150" s="13">
        <v>18530</v>
      </c>
      <c r="B150" s="14" t="s">
        <v>160</v>
      </c>
      <c r="C150" s="15">
        <v>3</v>
      </c>
      <c r="D150" s="12"/>
      <c r="E150" s="12"/>
      <c r="F150" s="3">
        <f t="shared" si="1"/>
        <v>1</v>
      </c>
    </row>
    <row r="151" spans="1:6" hidden="1">
      <c r="A151" s="13">
        <v>21755</v>
      </c>
      <c r="B151" s="14" t="s">
        <v>159</v>
      </c>
      <c r="C151" s="15"/>
      <c r="D151" s="12"/>
      <c r="E151" s="12"/>
      <c r="F151" s="3" t="str">
        <f t="shared" si="1"/>
        <v>-</v>
      </c>
    </row>
    <row r="152" spans="1:6">
      <c r="A152" s="13">
        <v>18532</v>
      </c>
      <c r="B152" s="14" t="s">
        <v>161</v>
      </c>
      <c r="C152" s="15">
        <v>12</v>
      </c>
      <c r="D152" s="12"/>
      <c r="E152" s="12"/>
      <c r="F152" s="3">
        <f t="shared" ref="F152:F222" si="2">IF(C152&lt;&gt;0,1,IF(D152&lt;&gt;0,1,IF(E152&lt;&gt;0,1,"-")))</f>
        <v>1</v>
      </c>
    </row>
    <row r="153" spans="1:6" hidden="1">
      <c r="A153" s="13">
        <v>18533</v>
      </c>
      <c r="B153" s="14" t="s">
        <v>162</v>
      </c>
      <c r="C153" s="15"/>
      <c r="D153" s="12"/>
      <c r="E153" s="12"/>
      <c r="F153" s="3" t="str">
        <f t="shared" si="2"/>
        <v>-</v>
      </c>
    </row>
    <row r="154" spans="1:6" hidden="1">
      <c r="A154" s="13">
        <v>18534</v>
      </c>
      <c r="B154" s="14" t="s">
        <v>163</v>
      </c>
      <c r="C154" s="15"/>
      <c r="D154" s="12"/>
      <c r="E154" s="12"/>
      <c r="F154" s="3" t="str">
        <f t="shared" si="2"/>
        <v>-</v>
      </c>
    </row>
    <row r="155" spans="1:6">
      <c r="A155" s="13">
        <v>18274</v>
      </c>
      <c r="B155" s="14" t="s">
        <v>164</v>
      </c>
      <c r="C155" s="15">
        <v>4</v>
      </c>
      <c r="D155" s="12"/>
      <c r="E155" s="12"/>
      <c r="F155" s="3">
        <f t="shared" si="2"/>
        <v>1</v>
      </c>
    </row>
    <row r="156" spans="1:6" hidden="1">
      <c r="A156" s="13">
        <v>19327</v>
      </c>
      <c r="B156" s="14" t="s">
        <v>165</v>
      </c>
      <c r="C156" s="15"/>
      <c r="D156" s="12"/>
      <c r="E156" s="12"/>
      <c r="F156" s="3" t="str">
        <f t="shared" si="2"/>
        <v>-</v>
      </c>
    </row>
    <row r="157" spans="1:6" hidden="1">
      <c r="A157" s="13">
        <v>14265</v>
      </c>
      <c r="B157" s="14" t="s">
        <v>166</v>
      </c>
      <c r="C157" s="15"/>
      <c r="D157" s="12"/>
      <c r="E157" s="12"/>
      <c r="F157" s="3" t="str">
        <f t="shared" si="2"/>
        <v>-</v>
      </c>
    </row>
    <row r="158" spans="1:6" hidden="1">
      <c r="A158" s="13">
        <v>4925</v>
      </c>
      <c r="B158" s="14" t="s">
        <v>167</v>
      </c>
      <c r="C158" s="15"/>
      <c r="D158" s="12"/>
      <c r="E158" s="12"/>
      <c r="F158" s="3" t="str">
        <f t="shared" si="2"/>
        <v>-</v>
      </c>
    </row>
    <row r="159" spans="1:6" hidden="1">
      <c r="A159" s="13">
        <v>4895</v>
      </c>
      <c r="B159" s="14" t="s">
        <v>168</v>
      </c>
      <c r="C159" s="15"/>
      <c r="D159" s="12"/>
      <c r="E159" s="12"/>
      <c r="F159" s="3" t="str">
        <f t="shared" si="2"/>
        <v>-</v>
      </c>
    </row>
    <row r="160" spans="1:6" hidden="1">
      <c r="A160" s="13">
        <v>13600</v>
      </c>
      <c r="B160" s="14" t="s">
        <v>169</v>
      </c>
      <c r="C160" s="15"/>
      <c r="D160" s="12"/>
      <c r="E160" s="12"/>
      <c r="F160" s="3" t="str">
        <f t="shared" si="2"/>
        <v>-</v>
      </c>
    </row>
    <row r="161" spans="1:6" hidden="1">
      <c r="A161" s="13">
        <v>7565</v>
      </c>
      <c r="B161" s="14" t="s">
        <v>170</v>
      </c>
      <c r="C161" s="15"/>
      <c r="D161" s="12"/>
      <c r="E161" s="12"/>
      <c r="F161" s="3" t="str">
        <f t="shared" si="2"/>
        <v>-</v>
      </c>
    </row>
    <row r="162" spans="1:6" hidden="1">
      <c r="A162" s="13">
        <v>7566</v>
      </c>
      <c r="B162" s="14" t="s">
        <v>171</v>
      </c>
      <c r="C162" s="15"/>
      <c r="D162" s="12"/>
      <c r="E162" s="12"/>
      <c r="F162" s="3" t="str">
        <f t="shared" si="2"/>
        <v>-</v>
      </c>
    </row>
    <row r="163" spans="1:6" hidden="1">
      <c r="A163" s="13">
        <v>7567</v>
      </c>
      <c r="B163" s="14" t="s">
        <v>172</v>
      </c>
      <c r="C163" s="15"/>
      <c r="D163" s="12"/>
      <c r="E163" s="12"/>
      <c r="F163" s="3" t="str">
        <f t="shared" si="2"/>
        <v>-</v>
      </c>
    </row>
    <row r="164" spans="1:6" hidden="1">
      <c r="A164" s="13">
        <v>7569</v>
      </c>
      <c r="B164" s="14" t="s">
        <v>173</v>
      </c>
      <c r="C164" s="15"/>
      <c r="D164" s="12"/>
      <c r="E164" s="12"/>
      <c r="F164" s="3" t="str">
        <f t="shared" si="2"/>
        <v>-</v>
      </c>
    </row>
    <row r="165" spans="1:6" hidden="1">
      <c r="A165" s="13">
        <v>7570</v>
      </c>
      <c r="B165" s="14" t="s">
        <v>174</v>
      </c>
      <c r="C165" s="15"/>
      <c r="D165" s="12"/>
      <c r="E165" s="12"/>
      <c r="F165" s="3" t="str">
        <f t="shared" si="2"/>
        <v>-</v>
      </c>
    </row>
    <row r="166" spans="1:6" hidden="1">
      <c r="A166" s="13">
        <v>7571</v>
      </c>
      <c r="B166" s="14" t="s">
        <v>175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7572</v>
      </c>
      <c r="B167" s="14" t="s">
        <v>176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7574</v>
      </c>
      <c r="B168" s="14" t="s">
        <v>177</v>
      </c>
      <c r="C168" s="15"/>
      <c r="D168" s="12"/>
      <c r="E168" s="12"/>
      <c r="F168" s="3" t="str">
        <f t="shared" si="2"/>
        <v>-</v>
      </c>
    </row>
    <row r="169" spans="1:6" hidden="1">
      <c r="A169" s="13">
        <v>5264</v>
      </c>
      <c r="B169" s="14" t="s">
        <v>178</v>
      </c>
      <c r="C169" s="15"/>
      <c r="D169" s="12"/>
      <c r="E169" s="12"/>
      <c r="F169" s="3" t="str">
        <f t="shared" si="2"/>
        <v>-</v>
      </c>
    </row>
    <row r="170" spans="1:6" hidden="1">
      <c r="A170" s="13">
        <v>5265</v>
      </c>
      <c r="B170" s="14" t="s">
        <v>180</v>
      </c>
      <c r="C170" s="15"/>
      <c r="D170" s="12"/>
      <c r="E170" s="12"/>
      <c r="F170" s="3" t="str">
        <f t="shared" si="2"/>
        <v>-</v>
      </c>
    </row>
    <row r="171" spans="1:6" hidden="1">
      <c r="A171" s="13">
        <v>35107</v>
      </c>
      <c r="B171" s="14" t="s">
        <v>181</v>
      </c>
      <c r="C171" s="15"/>
      <c r="D171" s="12"/>
      <c r="E171" s="12"/>
      <c r="F171" s="3" t="str">
        <f t="shared" si="2"/>
        <v>-</v>
      </c>
    </row>
    <row r="172" spans="1:6" hidden="1">
      <c r="A172" s="13">
        <v>5368</v>
      </c>
      <c r="B172" s="14" t="s">
        <v>182</v>
      </c>
      <c r="C172" s="15"/>
      <c r="D172" s="12"/>
      <c r="E172" s="12"/>
      <c r="F172" s="3" t="str">
        <f t="shared" si="2"/>
        <v>-</v>
      </c>
    </row>
    <row r="173" spans="1:6" hidden="1">
      <c r="A173" s="13">
        <v>16464</v>
      </c>
      <c r="B173" s="14" t="s">
        <v>183</v>
      </c>
      <c r="C173" s="15"/>
      <c r="D173" s="12"/>
      <c r="E173" s="12"/>
      <c r="F173" s="3" t="str">
        <f t="shared" si="2"/>
        <v>-</v>
      </c>
    </row>
    <row r="174" spans="1:6" hidden="1">
      <c r="A174" s="13">
        <v>5369</v>
      </c>
      <c r="B174" s="14" t="s">
        <v>184</v>
      </c>
      <c r="C174" s="15"/>
      <c r="D174" s="12"/>
      <c r="E174" s="12"/>
      <c r="F174" s="3" t="str">
        <f t="shared" si="2"/>
        <v>-</v>
      </c>
    </row>
    <row r="175" spans="1:6" hidden="1">
      <c r="A175" s="18">
        <v>5224</v>
      </c>
      <c r="B175" s="19" t="s">
        <v>185</v>
      </c>
      <c r="C175" s="15"/>
      <c r="D175" s="12"/>
      <c r="E175" s="12"/>
      <c r="F175" s="3" t="str">
        <f t="shared" si="2"/>
        <v>-</v>
      </c>
    </row>
    <row r="176" spans="1:6" hidden="1">
      <c r="A176" s="18">
        <v>17057</v>
      </c>
      <c r="B176" s="19" t="s">
        <v>186</v>
      </c>
      <c r="C176" s="15"/>
      <c r="D176" s="12"/>
      <c r="E176" s="12"/>
      <c r="F176" s="3" t="str">
        <f t="shared" si="2"/>
        <v>-</v>
      </c>
    </row>
    <row r="177" spans="1:6" hidden="1">
      <c r="A177" s="13">
        <v>5228</v>
      </c>
      <c r="B177" s="17" t="s">
        <v>187</v>
      </c>
      <c r="C177" s="15"/>
      <c r="D177" s="12"/>
      <c r="E177" s="12"/>
      <c r="F177" s="3" t="str">
        <f t="shared" si="2"/>
        <v>-</v>
      </c>
    </row>
    <row r="178" spans="1:6" hidden="1">
      <c r="A178" s="13">
        <v>5627</v>
      </c>
      <c r="B178" s="14" t="s">
        <v>188</v>
      </c>
      <c r="C178" s="15"/>
      <c r="D178" s="12"/>
      <c r="E178" s="12"/>
      <c r="F178" s="3" t="str">
        <f t="shared" si="2"/>
        <v>-</v>
      </c>
    </row>
    <row r="179" spans="1:6">
      <c r="A179" s="13">
        <v>255</v>
      </c>
      <c r="B179" s="14" t="s">
        <v>189</v>
      </c>
      <c r="C179" s="15">
        <v>1</v>
      </c>
      <c r="D179" s="12"/>
      <c r="E179" s="12"/>
      <c r="F179" s="3">
        <f t="shared" si="2"/>
        <v>1</v>
      </c>
    </row>
    <row r="180" spans="1:6">
      <c r="A180" s="13">
        <v>256</v>
      </c>
      <c r="B180" s="14" t="s">
        <v>191</v>
      </c>
      <c r="C180" s="15">
        <v>1</v>
      </c>
      <c r="D180" s="12"/>
      <c r="E180" s="12"/>
      <c r="F180" s="3">
        <f t="shared" si="2"/>
        <v>1</v>
      </c>
    </row>
    <row r="181" spans="1:6" hidden="1">
      <c r="A181" s="13">
        <v>2255</v>
      </c>
      <c r="B181" s="14" t="s">
        <v>192</v>
      </c>
      <c r="C181" s="15"/>
      <c r="D181" s="12"/>
      <c r="E181" s="12"/>
      <c r="F181" s="3" t="str">
        <f t="shared" si="2"/>
        <v>-</v>
      </c>
    </row>
    <row r="182" spans="1:6" hidden="1">
      <c r="A182" s="13">
        <v>16457</v>
      </c>
      <c r="B182" s="14" t="s">
        <v>193</v>
      </c>
      <c r="C182" s="15"/>
      <c r="D182" s="12"/>
      <c r="E182" s="12"/>
    </row>
    <row r="183" spans="1:6" hidden="1">
      <c r="A183" s="13">
        <v>6670</v>
      </c>
      <c r="B183" s="14" t="s">
        <v>194</v>
      </c>
      <c r="C183" s="15"/>
      <c r="D183" s="12"/>
      <c r="E183" s="12"/>
      <c r="F183" s="3" t="str">
        <f t="shared" si="2"/>
        <v>-</v>
      </c>
    </row>
    <row r="184" spans="1:6">
      <c r="A184" s="13">
        <v>2167</v>
      </c>
      <c r="B184" s="14" t="s">
        <v>195</v>
      </c>
      <c r="C184" s="15">
        <v>1</v>
      </c>
      <c r="D184" s="12"/>
      <c r="E184" s="12"/>
      <c r="F184" s="3">
        <f t="shared" si="2"/>
        <v>1</v>
      </c>
    </row>
    <row r="185" spans="1:6" ht="14" hidden="1">
      <c r="A185" s="20">
        <v>2154</v>
      </c>
      <c r="B185" s="17" t="s">
        <v>196</v>
      </c>
      <c r="C185" s="15"/>
      <c r="D185" s="12"/>
      <c r="E185" s="12"/>
      <c r="F185" s="3" t="str">
        <f t="shared" si="2"/>
        <v>-</v>
      </c>
    </row>
    <row r="186" spans="1:6" ht="14" hidden="1">
      <c r="A186" s="20">
        <v>5191</v>
      </c>
      <c r="B186" s="17" t="s">
        <v>197</v>
      </c>
      <c r="C186" s="15"/>
      <c r="D186" s="12"/>
      <c r="E186" s="12"/>
      <c r="F186" s="3" t="str">
        <f t="shared" si="2"/>
        <v>-</v>
      </c>
    </row>
    <row r="187" spans="1:6" ht="14" hidden="1">
      <c r="A187" s="20">
        <v>5188</v>
      </c>
      <c r="B187" s="17" t="s">
        <v>198</v>
      </c>
      <c r="C187" s="15"/>
      <c r="D187" s="12"/>
      <c r="E187" s="12"/>
      <c r="F187" s="3" t="str">
        <f t="shared" si="2"/>
        <v>-</v>
      </c>
    </row>
    <row r="188" spans="1:6" hidden="1">
      <c r="A188" s="13">
        <v>13692</v>
      </c>
      <c r="B188" s="14" t="s">
        <v>199</v>
      </c>
      <c r="C188" s="15"/>
      <c r="D188" s="12"/>
      <c r="E188" s="12"/>
      <c r="F188" s="3" t="str">
        <f t="shared" si="2"/>
        <v>-</v>
      </c>
    </row>
    <row r="189" spans="1:6">
      <c r="A189" s="13">
        <v>5013</v>
      </c>
      <c r="B189" s="14" t="s">
        <v>200</v>
      </c>
      <c r="C189" s="15"/>
      <c r="D189" s="12">
        <v>9</v>
      </c>
      <c r="E189" s="12"/>
      <c r="F189" s="3">
        <f t="shared" si="2"/>
        <v>1</v>
      </c>
    </row>
    <row r="190" spans="1:6" hidden="1">
      <c r="A190" s="13">
        <v>14168</v>
      </c>
      <c r="B190" s="14" t="s">
        <v>201</v>
      </c>
      <c r="C190" s="15"/>
      <c r="D190" s="12"/>
      <c r="E190" s="12"/>
      <c r="F190" s="3" t="str">
        <f t="shared" si="2"/>
        <v>-</v>
      </c>
    </row>
    <row r="191" spans="1:6" hidden="1">
      <c r="A191" s="13">
        <v>5035</v>
      </c>
      <c r="B191" s="14" t="s">
        <v>202</v>
      </c>
      <c r="C191" s="15"/>
      <c r="D191" s="12"/>
      <c r="E191" s="12"/>
      <c r="F191" s="3" t="str">
        <f t="shared" si="2"/>
        <v>-</v>
      </c>
    </row>
    <row r="192" spans="1:6" hidden="1">
      <c r="A192" s="13">
        <v>5026</v>
      </c>
      <c r="B192" s="14" t="s">
        <v>203</v>
      </c>
      <c r="C192" s="15"/>
      <c r="D192" s="12"/>
      <c r="E192" s="12"/>
      <c r="F192" s="3" t="str">
        <f t="shared" si="2"/>
        <v>-</v>
      </c>
    </row>
    <row r="193" spans="1:6" hidden="1">
      <c r="A193" s="13">
        <v>5028</v>
      </c>
      <c r="B193" s="14" t="s">
        <v>204</v>
      </c>
      <c r="C193" s="15"/>
      <c r="D193" s="12"/>
      <c r="E193" s="12"/>
      <c r="F193" s="3" t="str">
        <f t="shared" si="2"/>
        <v>-</v>
      </c>
    </row>
    <row r="194" spans="1:6" hidden="1">
      <c r="A194" s="13">
        <v>5036</v>
      </c>
      <c r="B194" s="14" t="s">
        <v>205</v>
      </c>
      <c r="C194" s="15"/>
      <c r="D194" s="12"/>
      <c r="E194" s="12"/>
      <c r="F194" s="3" t="str">
        <f t="shared" si="2"/>
        <v>-</v>
      </c>
    </row>
    <row r="195" spans="1:6" hidden="1">
      <c r="A195" s="13">
        <v>6721</v>
      </c>
      <c r="B195" s="14" t="s">
        <v>206</v>
      </c>
      <c r="C195" s="15"/>
      <c r="D195" s="12"/>
      <c r="E195" s="12"/>
      <c r="F195" s="3" t="str">
        <f t="shared" si="2"/>
        <v>-</v>
      </c>
    </row>
    <row r="196" spans="1:6" hidden="1">
      <c r="A196" s="13">
        <v>6720</v>
      </c>
      <c r="B196" s="14" t="s">
        <v>207</v>
      </c>
      <c r="C196" s="15"/>
      <c r="D196" s="12"/>
      <c r="E196" s="12"/>
      <c r="F196" s="3" t="str">
        <f t="shared" si="2"/>
        <v>-</v>
      </c>
    </row>
    <row r="197" spans="1:6" hidden="1">
      <c r="A197" s="13">
        <v>6722</v>
      </c>
      <c r="B197" s="14" t="s">
        <v>208</v>
      </c>
      <c r="C197" s="15"/>
      <c r="D197" s="12"/>
      <c r="E197" s="12"/>
      <c r="F197" s="3" t="str">
        <f t="shared" si="2"/>
        <v>-</v>
      </c>
    </row>
    <row r="198" spans="1:6" hidden="1">
      <c r="A198" s="13">
        <v>6706</v>
      </c>
      <c r="B198" s="14" t="s">
        <v>209</v>
      </c>
      <c r="C198" s="15"/>
      <c r="D198" s="12"/>
      <c r="E198" s="12"/>
      <c r="F198" s="3" t="str">
        <f t="shared" si="2"/>
        <v>-</v>
      </c>
    </row>
    <row r="199" spans="1:6" hidden="1">
      <c r="A199" s="13">
        <v>6731</v>
      </c>
      <c r="B199" s="14" t="s">
        <v>210</v>
      </c>
      <c r="C199" s="15"/>
      <c r="D199" s="12"/>
      <c r="E199" s="12"/>
      <c r="F199" s="3" t="str">
        <f t="shared" si="2"/>
        <v>-</v>
      </c>
    </row>
    <row r="200" spans="1:6" hidden="1">
      <c r="A200" s="13">
        <v>6732</v>
      </c>
      <c r="B200" s="14" t="s">
        <v>211</v>
      </c>
      <c r="C200" s="15"/>
      <c r="D200" s="12"/>
      <c r="E200" s="12"/>
      <c r="F200" s="3" t="str">
        <f t="shared" si="2"/>
        <v>-</v>
      </c>
    </row>
    <row r="201" spans="1:6" hidden="1">
      <c r="A201" s="13">
        <v>6730</v>
      </c>
      <c r="B201" s="14" t="s">
        <v>212</v>
      </c>
      <c r="C201" s="15"/>
      <c r="D201" s="12"/>
      <c r="E201" s="12"/>
      <c r="F201" s="3" t="str">
        <f t="shared" si="2"/>
        <v>-</v>
      </c>
    </row>
    <row r="202" spans="1:6" hidden="1">
      <c r="A202" s="13">
        <v>25583</v>
      </c>
      <c r="B202" s="14" t="s">
        <v>213</v>
      </c>
      <c r="C202" s="15"/>
      <c r="D202" s="12"/>
      <c r="E202" s="12"/>
      <c r="F202" s="3" t="str">
        <f t="shared" si="2"/>
        <v>-</v>
      </c>
    </row>
    <row r="203" spans="1:6" hidden="1">
      <c r="A203" s="13">
        <v>25584</v>
      </c>
      <c r="B203" s="14" t="s">
        <v>214</v>
      </c>
      <c r="C203" s="15"/>
      <c r="D203" s="12"/>
      <c r="E203" s="12"/>
      <c r="F203" s="3" t="str">
        <f t="shared" si="2"/>
        <v>-</v>
      </c>
    </row>
    <row r="204" spans="1:6" hidden="1">
      <c r="A204" s="13">
        <v>25585</v>
      </c>
      <c r="B204" s="14" t="s">
        <v>215</v>
      </c>
      <c r="C204" s="15"/>
      <c r="D204" s="12"/>
      <c r="E204" s="12"/>
    </row>
    <row r="205" spans="1:6" hidden="1">
      <c r="A205" s="13">
        <v>25587</v>
      </c>
      <c r="B205" s="14" t="s">
        <v>216</v>
      </c>
      <c r="C205" s="15"/>
      <c r="D205" s="12"/>
      <c r="E205" s="12"/>
      <c r="F205" s="3" t="str">
        <f t="shared" si="2"/>
        <v>-</v>
      </c>
    </row>
    <row r="206" spans="1:6" hidden="1">
      <c r="A206" s="13">
        <v>6183</v>
      </c>
      <c r="B206" s="14" t="s">
        <v>217</v>
      </c>
      <c r="C206" s="15"/>
      <c r="D206" s="12"/>
      <c r="E206" s="12"/>
      <c r="F206" s="3" t="str">
        <f t="shared" si="2"/>
        <v>-</v>
      </c>
    </row>
    <row r="207" spans="1:6" hidden="1">
      <c r="A207" s="13">
        <v>2181</v>
      </c>
      <c r="B207" s="14" t="s">
        <v>218</v>
      </c>
      <c r="C207" s="15"/>
      <c r="D207" s="12"/>
      <c r="E207" s="12"/>
      <c r="F207" s="3" t="str">
        <f t="shared" si="2"/>
        <v>-</v>
      </c>
    </row>
    <row r="208" spans="1:6" hidden="1">
      <c r="A208" s="13">
        <v>21126</v>
      </c>
      <c r="B208" s="14" t="s">
        <v>219</v>
      </c>
      <c r="C208" s="15"/>
      <c r="D208" s="12"/>
      <c r="E208" s="12"/>
      <c r="F208" s="3" t="str">
        <f t="shared" si="2"/>
        <v>-</v>
      </c>
    </row>
    <row r="209" spans="1:6">
      <c r="A209" s="13">
        <v>2242</v>
      </c>
      <c r="B209" s="14" t="s">
        <v>221</v>
      </c>
      <c r="C209" s="15">
        <v>12</v>
      </c>
      <c r="D209" s="12"/>
      <c r="E209" s="12"/>
      <c r="F209" s="3">
        <f t="shared" si="2"/>
        <v>1</v>
      </c>
    </row>
    <row r="210" spans="1:6" hidden="1">
      <c r="A210" s="13">
        <v>13486</v>
      </c>
      <c r="B210" s="14" t="s">
        <v>222</v>
      </c>
      <c r="C210" s="15"/>
      <c r="D210" s="12"/>
      <c r="E210" s="12"/>
      <c r="F210" s="3" t="str">
        <f t="shared" si="2"/>
        <v>-</v>
      </c>
    </row>
    <row r="211" spans="1:6" hidden="1">
      <c r="A211" s="13">
        <v>16525</v>
      </c>
      <c r="B211" s="14" t="s">
        <v>223</v>
      </c>
      <c r="C211" s="15"/>
      <c r="D211" s="12"/>
      <c r="E211" s="12"/>
      <c r="F211" s="3" t="str">
        <f t="shared" si="2"/>
        <v>-</v>
      </c>
    </row>
    <row r="212" spans="1:6">
      <c r="A212" s="13">
        <v>1798</v>
      </c>
      <c r="B212" s="14" t="s">
        <v>224</v>
      </c>
      <c r="C212" s="15">
        <v>6</v>
      </c>
      <c r="D212" s="12"/>
      <c r="E212" s="12"/>
      <c r="F212" s="3">
        <f t="shared" si="2"/>
        <v>1</v>
      </c>
    </row>
    <row r="213" spans="1:6">
      <c r="A213" s="13">
        <v>1799</v>
      </c>
      <c r="B213" s="14" t="s">
        <v>225</v>
      </c>
      <c r="C213" s="15">
        <v>1</v>
      </c>
      <c r="D213" s="12"/>
      <c r="E213" s="12"/>
      <c r="F213" s="3">
        <f t="shared" si="2"/>
        <v>1</v>
      </c>
    </row>
    <row r="214" spans="1:6" hidden="1">
      <c r="A214" s="13">
        <v>1794</v>
      </c>
      <c r="B214" s="14" t="s">
        <v>226</v>
      </c>
      <c r="C214" s="15"/>
      <c r="D214" s="12"/>
      <c r="E214" s="12"/>
      <c r="F214" s="3" t="str">
        <f t="shared" si="2"/>
        <v>-</v>
      </c>
    </row>
    <row r="215" spans="1:6" hidden="1">
      <c r="A215" s="13">
        <v>1620</v>
      </c>
      <c r="B215" s="14" t="s">
        <v>227</v>
      </c>
      <c r="C215" s="15"/>
      <c r="D215" s="12"/>
      <c r="E215" s="12"/>
      <c r="F215" s="3" t="str">
        <f t="shared" si="2"/>
        <v>-</v>
      </c>
    </row>
    <row r="216" spans="1:6" hidden="1">
      <c r="A216" s="13">
        <v>1666</v>
      </c>
      <c r="B216" s="14" t="s">
        <v>228</v>
      </c>
      <c r="C216" s="15"/>
      <c r="D216" s="12"/>
      <c r="E216" s="12"/>
      <c r="F216" s="3" t="str">
        <f t="shared" si="2"/>
        <v>-</v>
      </c>
    </row>
    <row r="217" spans="1:6" hidden="1">
      <c r="A217" s="13">
        <v>1670</v>
      </c>
      <c r="B217" s="14" t="s">
        <v>229</v>
      </c>
      <c r="C217" s="15"/>
      <c r="D217" s="12"/>
      <c r="E217" s="12"/>
      <c r="F217" s="3" t="str">
        <f t="shared" si="2"/>
        <v>-</v>
      </c>
    </row>
    <row r="218" spans="1:6">
      <c r="A218" s="13">
        <v>1624</v>
      </c>
      <c r="B218" s="14" t="s">
        <v>230</v>
      </c>
      <c r="C218" s="15">
        <v>6</v>
      </c>
      <c r="D218" s="12">
        <v>9</v>
      </c>
      <c r="E218" s="12"/>
      <c r="F218" s="3">
        <f t="shared" si="2"/>
        <v>1</v>
      </c>
    </row>
    <row r="219" spans="1:6" hidden="1">
      <c r="A219" s="13">
        <v>1625</v>
      </c>
      <c r="B219" s="14" t="s">
        <v>231</v>
      </c>
      <c r="C219" s="15"/>
      <c r="D219" s="12"/>
      <c r="E219" s="12"/>
      <c r="F219" s="3" t="str">
        <f t="shared" si="2"/>
        <v>-</v>
      </c>
    </row>
    <row r="220" spans="1:6" hidden="1">
      <c r="A220" s="13">
        <v>1626</v>
      </c>
      <c r="B220" s="14" t="s">
        <v>232</v>
      </c>
      <c r="C220" s="15"/>
      <c r="D220" s="12"/>
      <c r="E220" s="12"/>
      <c r="F220" s="3" t="str">
        <f t="shared" si="2"/>
        <v>-</v>
      </c>
    </row>
    <row r="221" spans="1:6" hidden="1">
      <c r="A221" s="13">
        <v>1731</v>
      </c>
      <c r="B221" s="14" t="s">
        <v>233</v>
      </c>
      <c r="C221" s="15"/>
      <c r="D221" s="12"/>
      <c r="E221" s="12"/>
      <c r="F221" s="3" t="str">
        <f t="shared" si="2"/>
        <v>-</v>
      </c>
    </row>
    <row r="222" spans="1:6" hidden="1">
      <c r="A222" s="13">
        <v>14182</v>
      </c>
      <c r="B222" s="14" t="s">
        <v>234</v>
      </c>
      <c r="C222" s="15"/>
      <c r="D222" s="12"/>
      <c r="E222" s="12"/>
      <c r="F222" s="3" t="str">
        <f t="shared" si="2"/>
        <v>-</v>
      </c>
    </row>
    <row r="223" spans="1:6" hidden="1">
      <c r="A223" s="13">
        <v>2283</v>
      </c>
      <c r="B223" s="14" t="s">
        <v>235</v>
      </c>
      <c r="C223" s="15"/>
      <c r="D223" s="12"/>
      <c r="E223" s="12"/>
      <c r="F223" s="3" t="str">
        <f t="shared" ref="F223:F294" si="3">IF(C223&lt;&gt;0,1,IF(D223&lt;&gt;0,1,IF(E223&lt;&gt;0,1,"-")))</f>
        <v>-</v>
      </c>
    </row>
    <row r="224" spans="1:6" hidden="1">
      <c r="A224" s="13">
        <v>14183</v>
      </c>
      <c r="B224" s="14" t="s">
        <v>236</v>
      </c>
      <c r="C224" s="15"/>
      <c r="D224" s="12"/>
      <c r="E224" s="12"/>
      <c r="F224" s="3" t="str">
        <f t="shared" si="3"/>
        <v>-</v>
      </c>
    </row>
    <row r="225" spans="1:6" hidden="1">
      <c r="A225" s="13">
        <v>2241</v>
      </c>
      <c r="B225" s="17" t="s">
        <v>237</v>
      </c>
      <c r="C225" s="15"/>
      <c r="D225" s="12"/>
      <c r="E225" s="12"/>
      <c r="F225" s="3" t="str">
        <f t="shared" si="3"/>
        <v>-</v>
      </c>
    </row>
    <row r="226" spans="1:6" hidden="1">
      <c r="A226" s="13">
        <v>36159</v>
      </c>
      <c r="B226" s="17" t="s">
        <v>238</v>
      </c>
      <c r="C226" s="15"/>
      <c r="D226" s="12"/>
      <c r="E226" s="12"/>
      <c r="F226" s="3" t="str">
        <f t="shared" si="3"/>
        <v>-</v>
      </c>
    </row>
    <row r="227" spans="1:6" hidden="1">
      <c r="A227" s="13">
        <v>27125</v>
      </c>
      <c r="B227" s="17" t="s">
        <v>239</v>
      </c>
      <c r="C227" s="15"/>
      <c r="D227" s="12"/>
      <c r="E227" s="12"/>
      <c r="F227" s="3" t="str">
        <f t="shared" si="3"/>
        <v>-</v>
      </c>
    </row>
    <row r="228" spans="1:6" hidden="1">
      <c r="A228" s="13">
        <v>27124</v>
      </c>
      <c r="B228" s="17" t="s">
        <v>240</v>
      </c>
      <c r="C228" s="15"/>
      <c r="D228" s="12"/>
      <c r="E228" s="12"/>
      <c r="F228" s="3" t="str">
        <f t="shared" si="3"/>
        <v>-</v>
      </c>
    </row>
    <row r="229" spans="1:6">
      <c r="A229" s="13">
        <v>4628</v>
      </c>
      <c r="B229" s="14" t="s">
        <v>241</v>
      </c>
      <c r="C229" s="15">
        <v>1</v>
      </c>
      <c r="D229" s="12"/>
      <c r="E229" s="12"/>
      <c r="F229" s="3">
        <f t="shared" si="3"/>
        <v>1</v>
      </c>
    </row>
    <row r="230" spans="1:6" hidden="1">
      <c r="A230" s="13">
        <v>4644</v>
      </c>
      <c r="B230" s="14" t="s">
        <v>242</v>
      </c>
      <c r="C230" s="15"/>
      <c r="D230" s="12"/>
      <c r="E230" s="12"/>
      <c r="F230" s="3" t="str">
        <f t="shared" si="3"/>
        <v>-</v>
      </c>
    </row>
    <row r="231" spans="1:6">
      <c r="A231" s="13">
        <v>4630</v>
      </c>
      <c r="B231" s="14" t="s">
        <v>243</v>
      </c>
      <c r="C231" s="15">
        <v>1</v>
      </c>
      <c r="D231" s="12"/>
      <c r="E231" s="12"/>
      <c r="F231" s="3">
        <f t="shared" si="3"/>
        <v>1</v>
      </c>
    </row>
    <row r="232" spans="1:6" hidden="1">
      <c r="A232" s="13">
        <v>4637</v>
      </c>
      <c r="B232" s="17" t="s">
        <v>244</v>
      </c>
      <c r="C232" s="15"/>
      <c r="D232" s="12"/>
      <c r="E232" s="12"/>
      <c r="F232" s="3" t="str">
        <f t="shared" si="3"/>
        <v>-</v>
      </c>
    </row>
    <row r="233" spans="1:6" hidden="1">
      <c r="A233" s="13">
        <v>4635</v>
      </c>
      <c r="B233" s="17" t="s">
        <v>245</v>
      </c>
      <c r="C233" s="15"/>
      <c r="D233" s="12"/>
      <c r="E233" s="12"/>
      <c r="F233" s="3" t="str">
        <f t="shared" si="3"/>
        <v>-</v>
      </c>
    </row>
    <row r="234" spans="1:6" hidden="1">
      <c r="A234" s="13">
        <v>13486</v>
      </c>
      <c r="B234" s="14" t="s">
        <v>246</v>
      </c>
      <c r="C234" s="15"/>
      <c r="D234" s="12"/>
      <c r="E234" s="12"/>
      <c r="F234" s="3" t="str">
        <f t="shared" si="3"/>
        <v>-</v>
      </c>
    </row>
    <row r="235" spans="1:6" hidden="1">
      <c r="A235" s="13">
        <v>18917</v>
      </c>
      <c r="B235" s="14" t="s">
        <v>247</v>
      </c>
      <c r="C235" s="15"/>
      <c r="D235" s="12"/>
      <c r="E235" s="12"/>
      <c r="F235" s="3" t="str">
        <f t="shared" si="3"/>
        <v>-</v>
      </c>
    </row>
    <row r="236" spans="1:6" hidden="1">
      <c r="A236" s="13">
        <v>4639</v>
      </c>
      <c r="B236" s="17" t="s">
        <v>248</v>
      </c>
      <c r="C236" s="15"/>
      <c r="D236" s="12"/>
      <c r="E236" s="12"/>
      <c r="F236" s="3" t="str">
        <f t="shared" si="3"/>
        <v>-</v>
      </c>
    </row>
    <row r="237" spans="1:6" hidden="1">
      <c r="A237" s="13">
        <v>4697</v>
      </c>
      <c r="B237" s="14" t="s">
        <v>249</v>
      </c>
      <c r="C237" s="15"/>
      <c r="D237" s="12"/>
      <c r="E237" s="12"/>
      <c r="F237" s="3" t="str">
        <f t="shared" si="3"/>
        <v>-</v>
      </c>
    </row>
    <row r="238" spans="1:6" hidden="1">
      <c r="A238" s="13">
        <v>4640</v>
      </c>
      <c r="B238" s="14" t="s">
        <v>250</v>
      </c>
      <c r="C238" s="15"/>
      <c r="D238" s="12"/>
      <c r="E238" s="12"/>
      <c r="F238" s="3" t="str">
        <f t="shared" si="3"/>
        <v>-</v>
      </c>
    </row>
    <row r="239" spans="1:6" hidden="1">
      <c r="A239" s="13">
        <v>4642</v>
      </c>
      <c r="B239" s="17" t="s">
        <v>251</v>
      </c>
      <c r="C239" s="15"/>
      <c r="D239" s="12"/>
      <c r="E239" s="12"/>
      <c r="F239" s="3" t="str">
        <f t="shared" si="3"/>
        <v>-</v>
      </c>
    </row>
    <row r="240" spans="1:6" hidden="1">
      <c r="A240" s="13">
        <v>4793</v>
      </c>
      <c r="B240" s="14" t="s">
        <v>252</v>
      </c>
      <c r="C240" s="15"/>
      <c r="D240" s="12"/>
      <c r="E240" s="12"/>
      <c r="F240" s="3" t="str">
        <f t="shared" si="3"/>
        <v>-</v>
      </c>
    </row>
    <row r="241" spans="1:6" hidden="1">
      <c r="A241" s="13">
        <v>4872</v>
      </c>
      <c r="B241" s="14" t="s">
        <v>253</v>
      </c>
      <c r="C241" s="15"/>
      <c r="D241" s="12"/>
      <c r="E241" s="12"/>
      <c r="F241" s="3" t="str">
        <f t="shared" si="3"/>
        <v>-</v>
      </c>
    </row>
    <row r="242" spans="1:6" hidden="1">
      <c r="A242" s="13">
        <v>4795</v>
      </c>
      <c r="B242" s="14" t="s">
        <v>254</v>
      </c>
      <c r="C242" s="15"/>
      <c r="D242" s="12"/>
      <c r="E242" s="12"/>
      <c r="F242" s="3" t="str">
        <f t="shared" si="3"/>
        <v>-</v>
      </c>
    </row>
    <row r="243" spans="1:6" hidden="1">
      <c r="A243" s="13">
        <v>4803</v>
      </c>
      <c r="B243" s="14" t="s">
        <v>255</v>
      </c>
      <c r="C243" s="15"/>
      <c r="D243" s="12"/>
      <c r="E243" s="12"/>
      <c r="F243" s="3" t="str">
        <f t="shared" si="3"/>
        <v>-</v>
      </c>
    </row>
    <row r="244" spans="1:6" hidden="1">
      <c r="A244" s="13">
        <v>4798</v>
      </c>
      <c r="B244" s="14" t="s">
        <v>256</v>
      </c>
      <c r="C244" s="15"/>
      <c r="D244" s="12"/>
      <c r="E244" s="12"/>
      <c r="F244" s="3" t="str">
        <f t="shared" si="3"/>
        <v>-</v>
      </c>
    </row>
    <row r="245" spans="1:6" hidden="1">
      <c r="A245" s="13">
        <v>4800</v>
      </c>
      <c r="B245" s="14" t="s">
        <v>257</v>
      </c>
      <c r="C245" s="15"/>
      <c r="D245" s="12"/>
      <c r="E245" s="12"/>
      <c r="F245" s="3" t="str">
        <f t="shared" si="3"/>
        <v>-</v>
      </c>
    </row>
    <row r="246" spans="1:6" hidden="1">
      <c r="A246" s="13">
        <v>4804</v>
      </c>
      <c r="B246" s="14" t="s">
        <v>258</v>
      </c>
      <c r="C246" s="15"/>
      <c r="D246" s="12"/>
      <c r="E246" s="12"/>
      <c r="F246" s="3" t="str">
        <f t="shared" si="3"/>
        <v>-</v>
      </c>
    </row>
    <row r="247" spans="1:6" hidden="1">
      <c r="A247" s="13">
        <v>4801</v>
      </c>
      <c r="B247" s="14" t="s">
        <v>259</v>
      </c>
      <c r="C247" s="15"/>
      <c r="D247" s="12"/>
      <c r="E247" s="12"/>
      <c r="F247" s="3" t="str">
        <f t="shared" si="3"/>
        <v>-</v>
      </c>
    </row>
    <row r="248" spans="1:6" hidden="1">
      <c r="A248" s="13">
        <v>4806</v>
      </c>
      <c r="B248" s="14" t="s">
        <v>260</v>
      </c>
      <c r="C248" s="15"/>
      <c r="D248" s="12"/>
      <c r="E248" s="12"/>
      <c r="F248" s="3" t="str">
        <f t="shared" si="3"/>
        <v>-</v>
      </c>
    </row>
    <row r="249" spans="1:6" hidden="1">
      <c r="A249" s="13">
        <v>4807</v>
      </c>
      <c r="B249" s="14" t="s">
        <v>261</v>
      </c>
      <c r="C249" s="15"/>
      <c r="D249" s="12"/>
      <c r="E249" s="12"/>
      <c r="F249" s="3" t="str">
        <f t="shared" si="3"/>
        <v>-</v>
      </c>
    </row>
    <row r="250" spans="1:6" hidden="1">
      <c r="A250" s="13">
        <v>4815</v>
      </c>
      <c r="B250" s="14" t="s">
        <v>262</v>
      </c>
      <c r="C250" s="15"/>
      <c r="D250" s="12"/>
      <c r="E250" s="12"/>
      <c r="F250" s="3" t="str">
        <f t="shared" si="3"/>
        <v>-</v>
      </c>
    </row>
    <row r="251" spans="1:6" hidden="1">
      <c r="A251" s="13">
        <v>4818</v>
      </c>
      <c r="B251" s="14" t="s">
        <v>263</v>
      </c>
      <c r="C251" s="15"/>
      <c r="D251" s="12"/>
      <c r="E251" s="12"/>
      <c r="F251" s="3" t="str">
        <f t="shared" si="3"/>
        <v>-</v>
      </c>
    </row>
    <row r="252" spans="1:6" hidden="1">
      <c r="A252" s="13">
        <v>4831</v>
      </c>
      <c r="B252" s="14" t="s">
        <v>264</v>
      </c>
      <c r="C252" s="15"/>
      <c r="D252" s="12"/>
      <c r="E252" s="12"/>
      <c r="F252" s="3" t="str">
        <f t="shared" si="3"/>
        <v>-</v>
      </c>
    </row>
    <row r="253" spans="1:6" hidden="1">
      <c r="A253" s="13">
        <v>4820</v>
      </c>
      <c r="B253" s="17" t="s">
        <v>265</v>
      </c>
      <c r="C253" s="15"/>
      <c r="D253" s="12"/>
      <c r="E253" s="12"/>
      <c r="F253" s="3" t="str">
        <f t="shared" si="3"/>
        <v>-</v>
      </c>
    </row>
    <row r="254" spans="1:6" hidden="1">
      <c r="A254" s="13">
        <v>4821</v>
      </c>
      <c r="B254" s="14" t="s">
        <v>266</v>
      </c>
      <c r="C254" s="15"/>
      <c r="D254" s="12"/>
      <c r="E254" s="12"/>
      <c r="F254" s="3" t="str">
        <f t="shared" si="3"/>
        <v>-</v>
      </c>
    </row>
    <row r="255" spans="1:6" hidden="1">
      <c r="A255" s="13">
        <v>4760</v>
      </c>
      <c r="B255" s="14" t="s">
        <v>267</v>
      </c>
      <c r="C255" s="15"/>
      <c r="D255" s="12"/>
      <c r="E255" s="12"/>
      <c r="F255" s="3" t="str">
        <f t="shared" si="3"/>
        <v>-</v>
      </c>
    </row>
    <row r="256" spans="1:6" hidden="1">
      <c r="A256" s="13">
        <v>4715</v>
      </c>
      <c r="B256" s="14" t="s">
        <v>268</v>
      </c>
      <c r="C256" s="15"/>
      <c r="D256" s="12"/>
      <c r="E256" s="12"/>
      <c r="F256" s="3" t="str">
        <f t="shared" si="3"/>
        <v>-</v>
      </c>
    </row>
    <row r="257" spans="1:6" hidden="1">
      <c r="A257" s="13">
        <v>7292</v>
      </c>
      <c r="B257" s="14" t="s">
        <v>269</v>
      </c>
      <c r="C257" s="15"/>
      <c r="D257" s="12"/>
      <c r="E257" s="12"/>
      <c r="F257" s="3" t="str">
        <f t="shared" si="3"/>
        <v>-</v>
      </c>
    </row>
    <row r="258" spans="1:6" hidden="1">
      <c r="A258" s="13">
        <v>18433</v>
      </c>
      <c r="B258" s="14" t="s">
        <v>270</v>
      </c>
      <c r="C258" s="15"/>
      <c r="D258" s="12"/>
      <c r="E258" s="12"/>
    </row>
    <row r="259" spans="1:6" hidden="1">
      <c r="A259" s="13">
        <v>2153</v>
      </c>
      <c r="B259" s="17" t="s">
        <v>271</v>
      </c>
      <c r="C259" s="15"/>
      <c r="D259" s="12"/>
      <c r="E259" s="12"/>
      <c r="F259" s="3" t="str">
        <f t="shared" si="3"/>
        <v>-</v>
      </c>
    </row>
    <row r="260" spans="1:6" hidden="1">
      <c r="A260" s="13">
        <v>6181</v>
      </c>
      <c r="B260" s="14" t="s">
        <v>272</v>
      </c>
      <c r="C260" s="15"/>
      <c r="D260" s="12"/>
      <c r="E260" s="12"/>
      <c r="F260" s="3" t="str">
        <f t="shared" si="3"/>
        <v>-</v>
      </c>
    </row>
    <row r="261" spans="1:6" hidden="1">
      <c r="A261" s="13">
        <v>15241</v>
      </c>
      <c r="B261" s="14" t="s">
        <v>273</v>
      </c>
      <c r="C261" s="15"/>
      <c r="D261" s="12"/>
      <c r="E261" s="12"/>
      <c r="F261" s="3" t="str">
        <f t="shared" si="3"/>
        <v>-</v>
      </c>
    </row>
    <row r="262" spans="1:6" hidden="1">
      <c r="A262" s="13">
        <v>2086</v>
      </c>
      <c r="B262" s="17" t="s">
        <v>274</v>
      </c>
      <c r="C262" s="15"/>
      <c r="D262" s="12"/>
      <c r="E262" s="12"/>
      <c r="F262" s="3" t="str">
        <f t="shared" si="3"/>
        <v>-</v>
      </c>
    </row>
    <row r="263" spans="1:6" hidden="1">
      <c r="A263" s="13">
        <v>23180</v>
      </c>
      <c r="B263" s="14" t="s">
        <v>275</v>
      </c>
      <c r="C263" s="15"/>
      <c r="D263" s="12"/>
      <c r="E263" s="12"/>
      <c r="F263" s="3" t="str">
        <f t="shared" si="3"/>
        <v>-</v>
      </c>
    </row>
    <row r="264" spans="1:6" hidden="1">
      <c r="A264" s="13">
        <v>2123</v>
      </c>
      <c r="B264" s="14" t="s">
        <v>276</v>
      </c>
      <c r="C264" s="15"/>
      <c r="D264" s="12"/>
      <c r="E264" s="12"/>
      <c r="F264" s="3" t="str">
        <f t="shared" si="3"/>
        <v>-</v>
      </c>
    </row>
    <row r="265" spans="1:6" hidden="1">
      <c r="A265" s="13">
        <v>21133</v>
      </c>
      <c r="B265" s="14" t="s">
        <v>277</v>
      </c>
      <c r="C265" s="15"/>
      <c r="D265" s="12"/>
      <c r="E265" s="12"/>
      <c r="F265" s="3" t="str">
        <f t="shared" si="3"/>
        <v>-</v>
      </c>
    </row>
    <row r="266" spans="1:6" hidden="1">
      <c r="A266" s="13">
        <v>21134</v>
      </c>
      <c r="B266" s="14" t="s">
        <v>278</v>
      </c>
      <c r="C266" s="15"/>
      <c r="D266" s="12"/>
      <c r="E266" s="12"/>
      <c r="F266" s="3" t="str">
        <f t="shared" si="3"/>
        <v>-</v>
      </c>
    </row>
    <row r="267" spans="1:6" hidden="1">
      <c r="A267" s="13">
        <v>2099</v>
      </c>
      <c r="B267" s="14" t="s">
        <v>279</v>
      </c>
      <c r="C267" s="15"/>
      <c r="D267" s="12"/>
      <c r="E267" s="12"/>
      <c r="F267" s="3" t="str">
        <f t="shared" si="3"/>
        <v>-</v>
      </c>
    </row>
    <row r="268" spans="1:6" hidden="1">
      <c r="A268" s="13">
        <v>2100</v>
      </c>
      <c r="B268" s="17" t="s">
        <v>280</v>
      </c>
      <c r="C268" s="15"/>
      <c r="D268" s="12"/>
      <c r="E268" s="12"/>
      <c r="F268" s="3" t="str">
        <f t="shared" si="3"/>
        <v>-</v>
      </c>
    </row>
    <row r="269" spans="1:6" hidden="1">
      <c r="A269" s="13">
        <v>2105</v>
      </c>
      <c r="B269" s="17" t="s">
        <v>281</v>
      </c>
      <c r="C269" s="15"/>
      <c r="D269" s="12"/>
      <c r="E269" s="12"/>
      <c r="F269" s="3" t="str">
        <f t="shared" si="3"/>
        <v>-</v>
      </c>
    </row>
    <row r="270" spans="1:6" hidden="1">
      <c r="A270" s="13">
        <v>2102</v>
      </c>
      <c r="B270" s="14" t="s">
        <v>282</v>
      </c>
      <c r="C270" s="15"/>
      <c r="D270" s="12"/>
      <c r="E270" s="12"/>
      <c r="F270" s="3" t="str">
        <f t="shared" si="3"/>
        <v>-</v>
      </c>
    </row>
    <row r="271" spans="1:6" hidden="1">
      <c r="A271" s="13">
        <v>15241</v>
      </c>
      <c r="B271" s="14" t="s">
        <v>283</v>
      </c>
      <c r="C271" s="15"/>
      <c r="D271" s="12"/>
      <c r="E271" s="12"/>
      <c r="F271" s="3" t="str">
        <f t="shared" si="3"/>
        <v>-</v>
      </c>
    </row>
    <row r="272" spans="1:6" hidden="1">
      <c r="A272" s="13">
        <v>21133</v>
      </c>
      <c r="B272" s="17" t="s">
        <v>284</v>
      </c>
      <c r="C272" s="15"/>
      <c r="D272" s="12"/>
      <c r="E272" s="12"/>
      <c r="F272" s="3" t="str">
        <f t="shared" si="3"/>
        <v>-</v>
      </c>
    </row>
    <row r="273" spans="1:6" hidden="1">
      <c r="A273" s="13">
        <v>25587</v>
      </c>
      <c r="B273" s="17" t="s">
        <v>285</v>
      </c>
      <c r="C273" s="15"/>
      <c r="D273" s="12"/>
      <c r="E273" s="12"/>
      <c r="F273" s="3" t="str">
        <f t="shared" si="3"/>
        <v>-</v>
      </c>
    </row>
    <row r="274" spans="1:6" hidden="1">
      <c r="A274" s="13">
        <v>36470</v>
      </c>
      <c r="B274" s="14" t="s">
        <v>286</v>
      </c>
      <c r="C274" s="15"/>
      <c r="D274" s="12"/>
      <c r="E274" s="12"/>
      <c r="F274" s="3" t="str">
        <f t="shared" si="3"/>
        <v>-</v>
      </c>
    </row>
    <row r="275" spans="1:6" hidden="1">
      <c r="A275" s="22">
        <v>21319</v>
      </c>
      <c r="B275" s="14" t="s">
        <v>287</v>
      </c>
      <c r="C275" s="15"/>
      <c r="D275" s="12"/>
      <c r="E275" s="12"/>
    </row>
    <row r="276" spans="1:6" ht="14" hidden="1">
      <c r="A276" s="23">
        <v>21317</v>
      </c>
      <c r="B276" s="14" t="s">
        <v>288</v>
      </c>
      <c r="C276" s="15"/>
      <c r="D276" s="12"/>
      <c r="E276" s="12"/>
    </row>
    <row r="277" spans="1:6" hidden="1">
      <c r="A277" s="13">
        <v>25587</v>
      </c>
      <c r="B277" s="14" t="s">
        <v>289</v>
      </c>
      <c r="C277" s="15"/>
      <c r="D277" s="12"/>
      <c r="E277" s="12"/>
    </row>
    <row r="278" spans="1:6" hidden="1">
      <c r="A278" s="13">
        <v>36470</v>
      </c>
      <c r="B278" s="14" t="s">
        <v>290</v>
      </c>
      <c r="C278" s="15"/>
      <c r="D278" s="12"/>
      <c r="E278" s="12"/>
    </row>
    <row r="279" spans="1:6">
      <c r="A279" s="13">
        <v>4751</v>
      </c>
      <c r="B279" s="17" t="s">
        <v>291</v>
      </c>
      <c r="C279" s="15">
        <v>1</v>
      </c>
      <c r="D279" s="12"/>
      <c r="E279" s="12"/>
      <c r="F279" s="3">
        <f t="shared" si="3"/>
        <v>1</v>
      </c>
    </row>
    <row r="280" spans="1:6" hidden="1">
      <c r="A280" s="24">
        <v>27289</v>
      </c>
      <c r="B280" s="14" t="s">
        <v>292</v>
      </c>
      <c r="C280" s="15"/>
      <c r="D280" s="12"/>
      <c r="E280" s="12"/>
      <c r="F280" s="3" t="str">
        <f t="shared" si="3"/>
        <v>-</v>
      </c>
    </row>
    <row r="281" spans="1:6" hidden="1">
      <c r="A281" s="24">
        <v>27288</v>
      </c>
      <c r="B281" s="14" t="s">
        <v>293</v>
      </c>
      <c r="C281" s="15"/>
      <c r="D281" s="12"/>
      <c r="E281" s="12"/>
      <c r="F281" s="3" t="str">
        <f t="shared" si="3"/>
        <v>-</v>
      </c>
    </row>
    <row r="282" spans="1:6" hidden="1">
      <c r="A282" s="24">
        <v>27284</v>
      </c>
      <c r="B282" s="14" t="s">
        <v>294</v>
      </c>
      <c r="C282" s="15"/>
      <c r="D282" s="12"/>
      <c r="E282" s="12"/>
      <c r="F282" s="3" t="str">
        <f t="shared" si="3"/>
        <v>-</v>
      </c>
    </row>
    <row r="283" spans="1:6" hidden="1">
      <c r="A283" s="24">
        <v>7140</v>
      </c>
      <c r="B283" s="19" t="s">
        <v>295</v>
      </c>
      <c r="C283" s="15"/>
      <c r="D283" s="12"/>
      <c r="E283" s="12"/>
      <c r="F283" s="3" t="str">
        <f t="shared" si="3"/>
        <v>-</v>
      </c>
    </row>
    <row r="284" spans="1:6" hidden="1">
      <c r="A284" s="24">
        <v>27283</v>
      </c>
      <c r="B284" s="19" t="s">
        <v>296</v>
      </c>
      <c r="C284" s="15"/>
      <c r="D284" s="12"/>
      <c r="E284" s="12"/>
      <c r="F284" s="3" t="str">
        <f t="shared" si="3"/>
        <v>-</v>
      </c>
    </row>
    <row r="285" spans="1:6" hidden="1">
      <c r="A285" s="24">
        <v>27278</v>
      </c>
      <c r="B285" s="17" t="s">
        <v>297</v>
      </c>
      <c r="C285" s="15"/>
      <c r="D285" s="12"/>
      <c r="E285" s="12"/>
      <c r="F285" s="3" t="str">
        <f t="shared" si="3"/>
        <v>-</v>
      </c>
    </row>
    <row r="286" spans="1:6" hidden="1">
      <c r="A286" s="24">
        <v>27281</v>
      </c>
      <c r="B286" s="17" t="s">
        <v>298</v>
      </c>
      <c r="C286" s="15"/>
      <c r="D286" s="12"/>
      <c r="E286" s="12"/>
      <c r="F286" s="3" t="str">
        <f t="shared" si="3"/>
        <v>-</v>
      </c>
    </row>
    <row r="287" spans="1:6" hidden="1">
      <c r="A287" s="24">
        <v>27280</v>
      </c>
      <c r="B287" s="19" t="s">
        <v>299</v>
      </c>
      <c r="C287" s="15"/>
      <c r="D287" s="12"/>
      <c r="E287" s="12"/>
      <c r="F287" s="3" t="str">
        <f t="shared" si="3"/>
        <v>-</v>
      </c>
    </row>
    <row r="288" spans="1:6" hidden="1">
      <c r="A288" s="24">
        <v>7194</v>
      </c>
      <c r="B288" s="19" t="s">
        <v>300</v>
      </c>
      <c r="C288" s="15"/>
      <c r="D288" s="12"/>
      <c r="E288" s="12"/>
      <c r="F288" s="3" t="str">
        <f t="shared" si="3"/>
        <v>-</v>
      </c>
    </row>
    <row r="289" spans="1:6" hidden="1">
      <c r="A289" s="24">
        <v>7206</v>
      </c>
      <c r="B289" s="19" t="s">
        <v>301</v>
      </c>
      <c r="C289" s="15"/>
      <c r="D289" s="12"/>
      <c r="E289" s="12"/>
      <c r="F289" s="3" t="str">
        <f t="shared" si="3"/>
        <v>-</v>
      </c>
    </row>
    <row r="290" spans="1:6" hidden="1">
      <c r="A290" s="24">
        <v>14172</v>
      </c>
      <c r="B290" s="19" t="s">
        <v>302</v>
      </c>
      <c r="C290" s="15"/>
      <c r="D290" s="12"/>
      <c r="E290" s="12"/>
      <c r="F290" s="3" t="str">
        <f t="shared" si="3"/>
        <v>-</v>
      </c>
    </row>
    <row r="291" spans="1:6" ht="12.75" hidden="1" customHeight="1">
      <c r="A291" s="24">
        <v>7491</v>
      </c>
      <c r="B291" s="14" t="s">
        <v>303</v>
      </c>
      <c r="C291" s="15"/>
      <c r="D291" s="12"/>
      <c r="E291" s="12"/>
      <c r="F291" s="3" t="str">
        <f t="shared" si="3"/>
        <v>-</v>
      </c>
    </row>
    <row r="292" spans="1:6" ht="12.75" hidden="1" customHeight="1">
      <c r="A292" s="24">
        <v>5360</v>
      </c>
      <c r="B292" s="14" t="s">
        <v>304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24">
        <v>16365</v>
      </c>
      <c r="B293" s="14" t="s">
        <v>305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24">
        <v>16333</v>
      </c>
      <c r="B294" s="25" t="s">
        <v>306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24">
        <v>1812</v>
      </c>
      <c r="B295" s="14" t="s">
        <v>307</v>
      </c>
      <c r="C295" s="15"/>
      <c r="D295" s="12"/>
      <c r="E295" s="12"/>
      <c r="F295" s="3" t="str">
        <f>IF(C295&lt;&gt;0,1,IF(D295&lt;&gt;0,1,IF(E295&lt;&gt;0,1,"-")))</f>
        <v>-</v>
      </c>
    </row>
    <row r="296" spans="1:6" ht="12.75" hidden="1" customHeight="1">
      <c r="A296" s="24">
        <v>2241</v>
      </c>
      <c r="B296" s="14" t="s">
        <v>308</v>
      </c>
      <c r="C296" s="15"/>
      <c r="D296" s="12"/>
      <c r="E296" s="12"/>
      <c r="F296" s="3" t="str">
        <f>IF(C296&lt;&gt;0,1,IF(D296&lt;&gt;0,1,IF(E296&lt;&gt;0,1,"-")))</f>
        <v>-</v>
      </c>
    </row>
    <row r="297" spans="1:6" ht="12.75" hidden="1" customHeight="1">
      <c r="A297" s="24">
        <v>7500</v>
      </c>
      <c r="B297" s="14" t="s">
        <v>309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13">
        <v>15750</v>
      </c>
      <c r="B298" s="14" t="s">
        <v>310</v>
      </c>
      <c r="C298" s="15"/>
      <c r="D298" s="12"/>
      <c r="E298" s="12"/>
      <c r="F298" s="3" t="str">
        <f t="shared" ref="F298:F317" si="4">IF(C298&lt;&gt;0,1,IF(D298&lt;&gt;0,1,IF(E298&lt;&gt;0,1,"-")))</f>
        <v>-</v>
      </c>
    </row>
    <row r="299" spans="1:6" ht="12.75" hidden="1" customHeight="1">
      <c r="A299" s="13">
        <v>15760</v>
      </c>
      <c r="B299" s="14" t="s">
        <v>311</v>
      </c>
      <c r="C299" s="15"/>
      <c r="D299" s="12"/>
      <c r="E299" s="12"/>
      <c r="F299" s="3" t="str">
        <f t="shared" si="4"/>
        <v>-</v>
      </c>
    </row>
    <row r="300" spans="1:6" ht="12.75" hidden="1" customHeight="1">
      <c r="A300" s="13">
        <v>15782</v>
      </c>
      <c r="B300" s="14" t="s">
        <v>312</v>
      </c>
      <c r="C300" s="15"/>
      <c r="D300" s="12"/>
      <c r="E300" s="12"/>
      <c r="F300" s="3" t="str">
        <f t="shared" si="4"/>
        <v>-</v>
      </c>
    </row>
    <row r="301" spans="1:6" ht="12.75" hidden="1" customHeight="1">
      <c r="A301" s="13">
        <v>18903</v>
      </c>
      <c r="B301" s="14" t="s">
        <v>313</v>
      </c>
      <c r="C301" s="15"/>
      <c r="D301" s="12"/>
      <c r="E301" s="12"/>
      <c r="F301" s="3" t="str">
        <f t="shared" si="4"/>
        <v>-</v>
      </c>
    </row>
    <row r="302" spans="1:6" ht="12.75" hidden="1" customHeight="1">
      <c r="A302" s="13">
        <v>16331</v>
      </c>
      <c r="B302" s="14" t="s">
        <v>314</v>
      </c>
      <c r="C302" s="15"/>
      <c r="D302" s="12"/>
      <c r="E302" s="12"/>
      <c r="F302" s="3" t="str">
        <f t="shared" si="4"/>
        <v>-</v>
      </c>
    </row>
    <row r="303" spans="1:6" ht="12.75" hidden="1" customHeight="1">
      <c r="A303" s="13">
        <v>16438</v>
      </c>
      <c r="B303" s="14" t="s">
        <v>315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13">
        <v>15791</v>
      </c>
      <c r="B304" s="14" t="s">
        <v>316</v>
      </c>
      <c r="C304" s="15"/>
      <c r="D304" s="12"/>
      <c r="E304" s="12"/>
      <c r="F304" s="3" t="str">
        <f t="shared" si="4"/>
        <v>-</v>
      </c>
    </row>
    <row r="305" spans="1:6" ht="12.75" hidden="1" customHeight="1">
      <c r="A305" s="13">
        <v>15787</v>
      </c>
      <c r="B305" s="14" t="s">
        <v>317</v>
      </c>
      <c r="C305" s="15"/>
      <c r="D305" s="12"/>
      <c r="E305" s="12"/>
      <c r="F305" s="3" t="str">
        <f t="shared" si="4"/>
        <v>-</v>
      </c>
    </row>
    <row r="306" spans="1:6" ht="12.75" hidden="1" customHeight="1">
      <c r="A306" s="13">
        <v>15785</v>
      </c>
      <c r="B306" s="14" t="s">
        <v>318</v>
      </c>
      <c r="C306" s="15"/>
      <c r="D306" s="12"/>
      <c r="E306" s="12"/>
      <c r="F306" s="3" t="str">
        <f t="shared" si="4"/>
        <v>-</v>
      </c>
    </row>
    <row r="307" spans="1:6" ht="12.75" hidden="1" customHeight="1">
      <c r="A307" s="13">
        <v>18955</v>
      </c>
      <c r="B307" s="14" t="s">
        <v>319</v>
      </c>
      <c r="C307" s="15"/>
      <c r="D307" s="12"/>
      <c r="E307" s="12"/>
      <c r="F307" s="3" t="str">
        <f t="shared" si="4"/>
        <v>-</v>
      </c>
    </row>
    <row r="308" spans="1:6" ht="12.75" hidden="1" customHeight="1">
      <c r="A308" s="13">
        <v>15790</v>
      </c>
      <c r="B308" s="14" t="s">
        <v>320</v>
      </c>
      <c r="C308" s="15"/>
      <c r="D308" s="12"/>
      <c r="E308" s="12"/>
      <c r="F308" s="3" t="str">
        <f t="shared" si="4"/>
        <v>-</v>
      </c>
    </row>
    <row r="309" spans="1:6" ht="12.75" hidden="1" customHeight="1">
      <c r="A309" s="13">
        <v>18956</v>
      </c>
      <c r="B309" s="14" t="s">
        <v>321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13">
        <v>16458</v>
      </c>
      <c r="B310" s="14" t="s">
        <v>322</v>
      </c>
      <c r="C310" s="15"/>
      <c r="D310" s="12"/>
      <c r="E310" s="12"/>
      <c r="F310" s="3" t="str">
        <f t="shared" si="4"/>
        <v>-</v>
      </c>
    </row>
    <row r="311" spans="1:6" ht="12.75" hidden="1" customHeight="1">
      <c r="A311" s="13">
        <v>15792</v>
      </c>
      <c r="B311" s="14" t="s">
        <v>323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13">
        <v>17518</v>
      </c>
      <c r="B312" s="14" t="s">
        <v>324</v>
      </c>
      <c r="C312" s="15"/>
      <c r="D312" s="12"/>
      <c r="E312" s="12"/>
      <c r="F312" s="3" t="str">
        <f t="shared" si="4"/>
        <v>-</v>
      </c>
    </row>
    <row r="313" spans="1:6" ht="12.75" hidden="1" customHeight="1">
      <c r="A313" s="13">
        <v>30377</v>
      </c>
      <c r="B313" s="14" t="s">
        <v>325</v>
      </c>
      <c r="C313" s="15"/>
      <c r="D313" s="12"/>
      <c r="E313" s="12"/>
      <c r="F313" s="3" t="str">
        <f t="shared" si="4"/>
        <v>-</v>
      </c>
    </row>
    <row r="314" spans="1:6" ht="12.75" hidden="1" customHeight="1">
      <c r="A314" s="13">
        <v>15789</v>
      </c>
      <c r="B314" s="14" t="s">
        <v>326</v>
      </c>
      <c r="C314" s="15"/>
      <c r="D314" s="12"/>
      <c r="E314" s="12"/>
      <c r="F314" s="3" t="str">
        <f t="shared" si="4"/>
        <v>-</v>
      </c>
    </row>
    <row r="315" spans="1:6" ht="12.75" hidden="1" customHeight="1">
      <c r="A315" s="13">
        <v>41982</v>
      </c>
      <c r="B315" s="14" t="s">
        <v>327</v>
      </c>
      <c r="C315" s="15"/>
      <c r="D315" s="12"/>
      <c r="E315" s="12"/>
      <c r="F315" s="3" t="str">
        <f t="shared" si="4"/>
        <v>-</v>
      </c>
    </row>
    <row r="316" spans="1:6" ht="12.75" hidden="1" customHeight="1">
      <c r="A316" s="13">
        <v>7626</v>
      </c>
      <c r="B316" s="14" t="s">
        <v>328</v>
      </c>
      <c r="C316" s="15"/>
      <c r="D316" s="12"/>
      <c r="E316" s="12"/>
      <c r="F316" s="3" t="str">
        <f t="shared" si="4"/>
        <v>-</v>
      </c>
    </row>
    <row r="317" spans="1:6" ht="12.75" hidden="1" customHeight="1">
      <c r="A317" s="13">
        <v>18921</v>
      </c>
      <c r="B317" s="14" t="s">
        <v>329</v>
      </c>
      <c r="C317" s="15"/>
      <c r="D317" s="12"/>
      <c r="E317" s="12"/>
      <c r="F317" s="3" t="str">
        <f t="shared" si="4"/>
        <v>-</v>
      </c>
    </row>
    <row r="318" spans="1:6">
      <c r="E318" s="1" t="s">
        <v>330</v>
      </c>
      <c r="F318" s="3">
        <v>1</v>
      </c>
    </row>
    <row r="322" spans="1:6">
      <c r="F322" s="3">
        <v>1</v>
      </c>
    </row>
    <row r="323" spans="1:6" ht="15.5">
      <c r="B323" s="26" t="s">
        <v>331</v>
      </c>
      <c r="F323" s="3">
        <v>1</v>
      </c>
    </row>
    <row r="324" spans="1:6" ht="13" thickBot="1">
      <c r="F324" s="3">
        <v>1</v>
      </c>
    </row>
    <row r="325" spans="1:6" ht="13.5" thickBot="1">
      <c r="A325" s="9" t="s">
        <v>17</v>
      </c>
      <c r="B325" s="9" t="s">
        <v>18</v>
      </c>
      <c r="C325" s="9" t="s">
        <v>332</v>
      </c>
      <c r="D325" s="9" t="s">
        <v>333</v>
      </c>
      <c r="E325" s="9" t="s">
        <v>334</v>
      </c>
      <c r="F325" s="3">
        <v>1</v>
      </c>
    </row>
    <row r="326" spans="1:6">
      <c r="A326" s="10">
        <v>2110</v>
      </c>
      <c r="B326" s="11" t="s">
        <v>335</v>
      </c>
      <c r="C326" s="12"/>
      <c r="D326" s="12"/>
      <c r="E326" s="12"/>
      <c r="F326" s="3">
        <f>IF(C326&lt;&gt;"-",1,"-")</f>
        <v>1</v>
      </c>
    </row>
    <row r="327" spans="1:6">
      <c r="A327" s="13">
        <v>6150</v>
      </c>
      <c r="B327" s="14" t="s">
        <v>29</v>
      </c>
      <c r="C327" s="12"/>
      <c r="D327" s="12"/>
      <c r="E327" s="12"/>
      <c r="F327" s="3">
        <f t="shared" ref="F327:F390" si="5">IF(C327&lt;&gt;"-",1,"-")</f>
        <v>1</v>
      </c>
    </row>
    <row r="328" spans="1:6">
      <c r="A328" s="13">
        <v>6154</v>
      </c>
      <c r="B328" s="14" t="s">
        <v>30</v>
      </c>
      <c r="C328" s="12"/>
      <c r="D328" s="12"/>
      <c r="E328" s="12"/>
      <c r="F328" s="3">
        <f t="shared" si="5"/>
        <v>1</v>
      </c>
    </row>
    <row r="329" spans="1:6">
      <c r="A329" s="13">
        <v>6153</v>
      </c>
      <c r="B329" s="14" t="s">
        <v>336</v>
      </c>
      <c r="C329" s="12"/>
      <c r="D329" s="12"/>
      <c r="E329" s="12"/>
      <c r="F329" s="3">
        <f t="shared" si="5"/>
        <v>1</v>
      </c>
    </row>
    <row r="330" spans="1:6">
      <c r="A330" s="13">
        <v>6155</v>
      </c>
      <c r="B330" s="14" t="s">
        <v>32</v>
      </c>
      <c r="C330" s="12"/>
      <c r="D330" s="12"/>
      <c r="E330" s="12"/>
      <c r="F330" s="3">
        <f t="shared" si="5"/>
        <v>1</v>
      </c>
    </row>
    <row r="331" spans="1:6">
      <c r="A331" s="13">
        <v>6167</v>
      </c>
      <c r="B331" s="14" t="s">
        <v>33</v>
      </c>
      <c r="C331" s="12"/>
      <c r="D331" s="12"/>
      <c r="E331" s="12"/>
      <c r="F331" s="3">
        <f t="shared" si="5"/>
        <v>1</v>
      </c>
    </row>
    <row r="332" spans="1:6">
      <c r="A332" s="13">
        <v>6168</v>
      </c>
      <c r="B332" s="14" t="s">
        <v>34</v>
      </c>
      <c r="C332" s="12"/>
      <c r="D332" s="12"/>
      <c r="E332" s="12"/>
      <c r="F332" s="3">
        <f t="shared" si="5"/>
        <v>1</v>
      </c>
    </row>
    <row r="333" spans="1:6">
      <c r="A333" s="13">
        <v>15391</v>
      </c>
      <c r="B333" s="14" t="s">
        <v>35</v>
      </c>
      <c r="C333" s="12"/>
      <c r="D333" s="12"/>
      <c r="E333" s="12"/>
      <c r="F333" s="3">
        <f t="shared" si="5"/>
        <v>1</v>
      </c>
    </row>
    <row r="334" spans="1:6">
      <c r="A334" s="13">
        <v>15442</v>
      </c>
      <c r="B334" s="14" t="s">
        <v>36</v>
      </c>
      <c r="C334" s="12"/>
      <c r="D334" s="12"/>
      <c r="E334" s="12"/>
      <c r="F334" s="3">
        <f t="shared" si="5"/>
        <v>1</v>
      </c>
    </row>
    <row r="335" spans="1:6">
      <c r="A335" s="13">
        <v>238</v>
      </c>
      <c r="B335" s="14" t="s">
        <v>39</v>
      </c>
      <c r="C335" s="12"/>
      <c r="D335" s="12"/>
      <c r="E335" s="12"/>
      <c r="F335" s="3">
        <f t="shared" si="5"/>
        <v>1</v>
      </c>
    </row>
    <row r="336" spans="1:6">
      <c r="A336" s="13">
        <v>2270</v>
      </c>
      <c r="B336" s="14" t="s">
        <v>41</v>
      </c>
      <c r="C336" s="12"/>
      <c r="D336" s="12"/>
      <c r="E336" s="12"/>
      <c r="F336" s="3">
        <f t="shared" si="5"/>
        <v>1</v>
      </c>
    </row>
    <row r="337" spans="1:6">
      <c r="A337" s="13">
        <v>2271</v>
      </c>
      <c r="B337" s="14" t="s">
        <v>42</v>
      </c>
      <c r="C337" s="12"/>
      <c r="D337" s="12"/>
      <c r="E337" s="12"/>
      <c r="F337" s="3">
        <f t="shared" si="5"/>
        <v>1</v>
      </c>
    </row>
    <row r="338" spans="1:6">
      <c r="A338" s="13">
        <v>2268</v>
      </c>
      <c r="B338" s="14" t="s">
        <v>43</v>
      </c>
      <c r="C338" s="12"/>
      <c r="D338" s="12"/>
      <c r="E338" s="12"/>
      <c r="F338" s="3">
        <f t="shared" si="5"/>
        <v>1</v>
      </c>
    </row>
    <row r="339" spans="1:6">
      <c r="A339" s="13">
        <v>2269</v>
      </c>
      <c r="B339" s="14" t="s">
        <v>44</v>
      </c>
      <c r="C339" s="12"/>
      <c r="D339" s="12"/>
      <c r="E339" s="12"/>
      <c r="F339" s="3">
        <f t="shared" si="5"/>
        <v>1</v>
      </c>
    </row>
    <row r="340" spans="1:6">
      <c r="A340" s="13">
        <v>15722</v>
      </c>
      <c r="B340" s="14" t="s">
        <v>45</v>
      </c>
      <c r="C340" s="12"/>
      <c r="D340" s="12"/>
      <c r="E340" s="12"/>
      <c r="F340" s="3">
        <f t="shared" si="5"/>
        <v>1</v>
      </c>
    </row>
    <row r="341" spans="1:6">
      <c r="A341" s="13">
        <v>1827</v>
      </c>
      <c r="B341" s="14" t="s">
        <v>46</v>
      </c>
      <c r="C341" s="12"/>
      <c r="D341" s="12"/>
      <c r="E341" s="12"/>
      <c r="F341" s="3">
        <f t="shared" si="5"/>
        <v>1</v>
      </c>
    </row>
    <row r="342" spans="1:6">
      <c r="A342" s="13">
        <v>23151</v>
      </c>
      <c r="B342" s="14" t="s">
        <v>337</v>
      </c>
      <c r="C342" s="12"/>
      <c r="D342" s="12"/>
      <c r="E342" s="12"/>
      <c r="F342" s="3">
        <f t="shared" si="5"/>
        <v>1</v>
      </c>
    </row>
    <row r="343" spans="1:6">
      <c r="A343" s="13">
        <v>229</v>
      </c>
      <c r="B343" s="14" t="s">
        <v>338</v>
      </c>
      <c r="C343" s="12"/>
      <c r="D343" s="12"/>
      <c r="E343" s="12"/>
      <c r="F343" s="3">
        <f t="shared" si="5"/>
        <v>1</v>
      </c>
    </row>
    <row r="344" spans="1:6">
      <c r="A344" s="13">
        <v>230</v>
      </c>
      <c r="B344" s="14" t="s">
        <v>339</v>
      </c>
      <c r="C344" s="12"/>
      <c r="D344" s="12"/>
      <c r="E344" s="12"/>
      <c r="F344" s="3">
        <f t="shared" si="5"/>
        <v>1</v>
      </c>
    </row>
    <row r="345" spans="1:6">
      <c r="A345" s="13">
        <v>5274</v>
      </c>
      <c r="B345" s="19" t="s">
        <v>51</v>
      </c>
      <c r="C345" s="12"/>
      <c r="D345" s="12"/>
      <c r="E345" s="12"/>
      <c r="F345" s="3">
        <f t="shared" si="5"/>
        <v>1</v>
      </c>
    </row>
    <row r="346" spans="1:6">
      <c r="A346" s="13">
        <v>5275</v>
      </c>
      <c r="B346" s="19" t="s">
        <v>52</v>
      </c>
      <c r="C346" s="12"/>
      <c r="D346" s="12"/>
      <c r="E346" s="12"/>
      <c r="F346" s="3">
        <f t="shared" si="5"/>
        <v>1</v>
      </c>
    </row>
    <row r="347" spans="1:6">
      <c r="A347" s="13">
        <v>5276</v>
      </c>
      <c r="B347" s="19" t="s">
        <v>340</v>
      </c>
      <c r="C347" s="12"/>
      <c r="D347" s="12"/>
      <c r="E347" s="12"/>
      <c r="F347" s="3">
        <f t="shared" si="5"/>
        <v>1</v>
      </c>
    </row>
    <row r="348" spans="1:6">
      <c r="A348" s="13">
        <v>5283</v>
      </c>
      <c r="B348" s="19" t="s">
        <v>54</v>
      </c>
      <c r="C348" s="12"/>
      <c r="D348" s="12"/>
      <c r="E348" s="12"/>
      <c r="F348" s="3">
        <f t="shared" si="5"/>
        <v>1</v>
      </c>
    </row>
    <row r="349" spans="1:6">
      <c r="A349" s="13">
        <v>5280</v>
      </c>
      <c r="B349" s="19" t="s">
        <v>55</v>
      </c>
      <c r="C349" s="12"/>
      <c r="D349" s="12"/>
      <c r="E349" s="12"/>
      <c r="F349" s="3">
        <f t="shared" si="5"/>
        <v>1</v>
      </c>
    </row>
    <row r="350" spans="1:6">
      <c r="A350" s="13">
        <v>15733</v>
      </c>
      <c r="B350" s="19" t="s">
        <v>341</v>
      </c>
      <c r="C350" s="12"/>
      <c r="D350" s="12"/>
      <c r="E350" s="12"/>
      <c r="F350" s="3">
        <f t="shared" si="5"/>
        <v>1</v>
      </c>
    </row>
    <row r="351" spans="1:6">
      <c r="A351" s="13">
        <v>15772</v>
      </c>
      <c r="B351" s="19" t="s">
        <v>58</v>
      </c>
      <c r="C351" s="12"/>
      <c r="D351" s="12"/>
      <c r="E351" s="12"/>
      <c r="F351" s="3">
        <f t="shared" si="5"/>
        <v>1</v>
      </c>
    </row>
    <row r="352" spans="1:6">
      <c r="A352" s="13">
        <v>15775</v>
      </c>
      <c r="B352" s="19" t="s">
        <v>59</v>
      </c>
      <c r="C352" s="12"/>
      <c r="D352" s="12"/>
      <c r="E352" s="12"/>
      <c r="F352" s="3">
        <f t="shared" si="5"/>
        <v>1</v>
      </c>
    </row>
    <row r="353" spans="1:6">
      <c r="A353" s="13">
        <v>15505</v>
      </c>
      <c r="B353" s="19" t="s">
        <v>63</v>
      </c>
      <c r="C353" s="12"/>
      <c r="D353" s="12"/>
      <c r="E353" s="12"/>
      <c r="F353" s="3">
        <f t="shared" si="5"/>
        <v>1</v>
      </c>
    </row>
    <row r="354" spans="1:6">
      <c r="A354" s="13">
        <v>15527</v>
      </c>
      <c r="B354" s="19" t="s">
        <v>64</v>
      </c>
      <c r="C354" s="12"/>
      <c r="D354" s="12"/>
      <c r="E354" s="12"/>
      <c r="F354" s="3">
        <f t="shared" si="5"/>
        <v>1</v>
      </c>
    </row>
    <row r="355" spans="1:6">
      <c r="A355" s="13">
        <v>15528</v>
      </c>
      <c r="B355" s="19" t="s">
        <v>342</v>
      </c>
      <c r="C355" s="12"/>
      <c r="D355" s="12"/>
      <c r="E355" s="12"/>
      <c r="F355" s="3">
        <f t="shared" si="5"/>
        <v>1</v>
      </c>
    </row>
    <row r="356" spans="1:6">
      <c r="A356" s="13">
        <v>15541</v>
      </c>
      <c r="B356" s="19" t="s">
        <v>343</v>
      </c>
      <c r="C356" s="12"/>
      <c r="D356" s="12"/>
      <c r="E356" s="12"/>
      <c r="F356" s="3">
        <f t="shared" si="5"/>
        <v>1</v>
      </c>
    </row>
    <row r="357" spans="1:6">
      <c r="A357" s="13">
        <v>15542</v>
      </c>
      <c r="B357" s="19" t="s">
        <v>344</v>
      </c>
      <c r="C357" s="12"/>
      <c r="D357" s="12"/>
      <c r="E357" s="12"/>
      <c r="F357" s="3">
        <f t="shared" si="5"/>
        <v>1</v>
      </c>
    </row>
    <row r="358" spans="1:6">
      <c r="A358" s="13">
        <v>17924</v>
      </c>
      <c r="B358" s="19" t="s">
        <v>345</v>
      </c>
      <c r="C358" s="12"/>
      <c r="D358" s="12"/>
      <c r="E358" s="12"/>
      <c r="F358" s="3">
        <f t="shared" si="5"/>
        <v>1</v>
      </c>
    </row>
    <row r="359" spans="1:6">
      <c r="A359" s="13">
        <v>21839</v>
      </c>
      <c r="B359" s="19" t="s">
        <v>67</v>
      </c>
      <c r="C359" s="12"/>
      <c r="D359" s="12"/>
      <c r="E359" s="12"/>
      <c r="F359" s="3">
        <f t="shared" si="5"/>
        <v>1</v>
      </c>
    </row>
    <row r="360" spans="1:6">
      <c r="A360" s="13">
        <v>15553</v>
      </c>
      <c r="B360" s="19" t="s">
        <v>346</v>
      </c>
      <c r="C360" s="12"/>
      <c r="D360" s="12"/>
      <c r="E360" s="12"/>
      <c r="F360" s="3">
        <f t="shared" si="5"/>
        <v>1</v>
      </c>
    </row>
    <row r="361" spans="1:6">
      <c r="A361" s="13">
        <v>34254</v>
      </c>
      <c r="B361" s="19" t="s">
        <v>347</v>
      </c>
      <c r="C361" s="12"/>
      <c r="D361" s="12"/>
      <c r="E361" s="12"/>
      <c r="F361" s="3">
        <f t="shared" si="5"/>
        <v>1</v>
      </c>
    </row>
    <row r="362" spans="1:6">
      <c r="A362" s="13">
        <v>34255</v>
      </c>
      <c r="B362" s="19" t="s">
        <v>70</v>
      </c>
      <c r="C362" s="12"/>
      <c r="D362" s="12"/>
      <c r="E362" s="12"/>
      <c r="F362" s="3">
        <f t="shared" si="5"/>
        <v>1</v>
      </c>
    </row>
    <row r="363" spans="1:6">
      <c r="A363" s="13">
        <v>17928</v>
      </c>
      <c r="B363" s="19" t="s">
        <v>71</v>
      </c>
      <c r="C363" s="12"/>
      <c r="D363" s="12"/>
      <c r="E363" s="12"/>
      <c r="F363" s="3">
        <f t="shared" si="5"/>
        <v>1</v>
      </c>
    </row>
    <row r="364" spans="1:6">
      <c r="A364" s="13">
        <v>5387</v>
      </c>
      <c r="B364" s="14" t="s">
        <v>72</v>
      </c>
      <c r="C364" s="12"/>
      <c r="D364" s="12"/>
      <c r="E364" s="12"/>
      <c r="F364" s="3">
        <f t="shared" si="5"/>
        <v>1</v>
      </c>
    </row>
    <row r="365" spans="1:6">
      <c r="A365" s="13">
        <v>5388</v>
      </c>
      <c r="B365" s="14" t="s">
        <v>73</v>
      </c>
      <c r="C365" s="12"/>
      <c r="D365" s="12"/>
      <c r="E365" s="12"/>
      <c r="F365" s="3">
        <f t="shared" si="5"/>
        <v>1</v>
      </c>
    </row>
    <row r="366" spans="1:6">
      <c r="A366" s="13">
        <v>5390</v>
      </c>
      <c r="B366" s="14" t="s">
        <v>74</v>
      </c>
      <c r="C366" s="12"/>
      <c r="D366" s="12"/>
      <c r="E366" s="12"/>
      <c r="F366" s="3">
        <f t="shared" si="5"/>
        <v>1</v>
      </c>
    </row>
    <row r="367" spans="1:6">
      <c r="A367" s="13">
        <v>5316</v>
      </c>
      <c r="B367" s="14" t="s">
        <v>75</v>
      </c>
      <c r="C367" s="12"/>
      <c r="D367" s="12"/>
      <c r="E367" s="12"/>
      <c r="F367" s="3">
        <f t="shared" si="5"/>
        <v>1</v>
      </c>
    </row>
    <row r="368" spans="1:6">
      <c r="A368" s="13">
        <v>5332</v>
      </c>
      <c r="B368" s="14" t="s">
        <v>76</v>
      </c>
      <c r="C368" s="12"/>
      <c r="D368" s="12"/>
      <c r="E368" s="12"/>
      <c r="F368" s="3">
        <f t="shared" si="5"/>
        <v>1</v>
      </c>
    </row>
    <row r="369" spans="1:6">
      <c r="A369" s="13">
        <v>5230</v>
      </c>
      <c r="B369" s="19" t="s">
        <v>348</v>
      </c>
      <c r="C369" s="12"/>
      <c r="D369" s="12"/>
      <c r="E369" s="12"/>
      <c r="F369" s="3">
        <f t="shared" si="5"/>
        <v>1</v>
      </c>
    </row>
    <row r="370" spans="1:6">
      <c r="A370" s="13">
        <v>5230</v>
      </c>
      <c r="B370" s="19" t="s">
        <v>349</v>
      </c>
      <c r="C370" s="12"/>
      <c r="D370" s="12"/>
      <c r="E370" s="12"/>
      <c r="F370" s="3">
        <f t="shared" si="5"/>
        <v>1</v>
      </c>
    </row>
    <row r="371" spans="1:6">
      <c r="A371" s="13">
        <v>32929</v>
      </c>
      <c r="B371" s="19" t="s">
        <v>350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80</v>
      </c>
      <c r="C372" s="12"/>
      <c r="D372" s="12"/>
      <c r="E372" s="12"/>
      <c r="F372" s="3">
        <f t="shared" si="5"/>
        <v>1</v>
      </c>
    </row>
    <row r="373" spans="1:6">
      <c r="A373" s="13">
        <v>5231</v>
      </c>
      <c r="B373" s="19" t="s">
        <v>81</v>
      </c>
      <c r="C373" s="12"/>
      <c r="D373" s="12"/>
      <c r="E373" s="12"/>
      <c r="F373" s="3">
        <f t="shared" si="5"/>
        <v>1</v>
      </c>
    </row>
    <row r="374" spans="1:6">
      <c r="A374" s="13">
        <v>21131</v>
      </c>
      <c r="B374" s="14" t="s">
        <v>82</v>
      </c>
      <c r="C374" s="12"/>
      <c r="D374" s="12"/>
      <c r="E374" s="12"/>
      <c r="F374" s="3">
        <f t="shared" si="5"/>
        <v>1</v>
      </c>
    </row>
    <row r="375" spans="1:6">
      <c r="A375" s="13">
        <v>17032</v>
      </c>
      <c r="B375" s="14" t="s">
        <v>83</v>
      </c>
      <c r="C375" s="12"/>
      <c r="D375" s="12"/>
      <c r="E375" s="12"/>
      <c r="F375" s="3">
        <f t="shared" si="5"/>
        <v>1</v>
      </c>
    </row>
    <row r="376" spans="1:6">
      <c r="A376" s="13">
        <v>17031</v>
      </c>
      <c r="B376" s="14" t="s">
        <v>84</v>
      </c>
      <c r="C376" s="12"/>
      <c r="D376" s="12"/>
      <c r="E376" s="12"/>
      <c r="F376" s="3">
        <f t="shared" si="5"/>
        <v>1</v>
      </c>
    </row>
    <row r="377" spans="1:6">
      <c r="A377" s="13">
        <v>2145</v>
      </c>
      <c r="B377" s="14" t="s">
        <v>85</v>
      </c>
      <c r="C377" s="12"/>
      <c r="D377" s="12"/>
      <c r="E377" s="12"/>
      <c r="F377" s="3">
        <f t="shared" si="5"/>
        <v>1</v>
      </c>
    </row>
    <row r="378" spans="1:6">
      <c r="A378" s="13">
        <v>7709</v>
      </c>
      <c r="B378" s="14" t="s">
        <v>86</v>
      </c>
      <c r="C378" s="12"/>
      <c r="D378" s="12"/>
      <c r="E378" s="12"/>
      <c r="F378" s="3">
        <f t="shared" si="5"/>
        <v>1</v>
      </c>
    </row>
    <row r="379" spans="1:6">
      <c r="A379" s="13">
        <v>7716</v>
      </c>
      <c r="B379" s="14" t="s">
        <v>87</v>
      </c>
      <c r="C379" s="12"/>
      <c r="D379" s="12"/>
      <c r="E379" s="12"/>
      <c r="F379" s="3">
        <f t="shared" si="5"/>
        <v>1</v>
      </c>
    </row>
    <row r="380" spans="1:6">
      <c r="A380" s="13">
        <v>7753</v>
      </c>
      <c r="B380" s="14" t="s">
        <v>88</v>
      </c>
      <c r="C380" s="12"/>
      <c r="D380" s="12"/>
      <c r="E380" s="12"/>
      <c r="F380" s="3">
        <f t="shared" si="5"/>
        <v>1</v>
      </c>
    </row>
    <row r="381" spans="1:6">
      <c r="A381" s="13">
        <v>7496</v>
      </c>
      <c r="B381" s="14" t="s">
        <v>89</v>
      </c>
      <c r="C381" s="12"/>
      <c r="D381" s="12"/>
      <c r="E381" s="12"/>
      <c r="F381" s="3">
        <f t="shared" si="5"/>
        <v>1</v>
      </c>
    </row>
    <row r="382" spans="1:6">
      <c r="A382" s="13">
        <v>7497</v>
      </c>
      <c r="B382" s="14" t="s">
        <v>90</v>
      </c>
      <c r="C382" s="12"/>
      <c r="D382" s="12"/>
      <c r="E382" s="12"/>
      <c r="F382" s="3">
        <f t="shared" si="5"/>
        <v>1</v>
      </c>
    </row>
    <row r="383" spans="1:6">
      <c r="A383" s="13">
        <v>1992</v>
      </c>
      <c r="B383" s="14" t="s">
        <v>91</v>
      </c>
      <c r="C383" s="12"/>
      <c r="D383" s="12"/>
      <c r="E383" s="12"/>
      <c r="F383" s="3">
        <f t="shared" si="5"/>
        <v>1</v>
      </c>
    </row>
    <row r="384" spans="1:6">
      <c r="A384" s="13">
        <v>1993</v>
      </c>
      <c r="B384" s="14" t="s">
        <v>92</v>
      </c>
      <c r="C384" s="12"/>
      <c r="D384" s="12"/>
      <c r="E384" s="12"/>
      <c r="F384" s="3">
        <f t="shared" si="5"/>
        <v>1</v>
      </c>
    </row>
    <row r="385" spans="1:6">
      <c r="A385" s="13">
        <v>1994</v>
      </c>
      <c r="B385" s="14" t="s">
        <v>93</v>
      </c>
      <c r="C385" s="12"/>
      <c r="D385" s="12"/>
      <c r="E385" s="12"/>
      <c r="F385" s="3">
        <f t="shared" si="5"/>
        <v>1</v>
      </c>
    </row>
    <row r="386" spans="1:6">
      <c r="A386" s="13">
        <v>1996</v>
      </c>
      <c r="B386" s="14" t="s">
        <v>94</v>
      </c>
      <c r="C386" s="12"/>
      <c r="D386" s="12"/>
      <c r="E386" s="12"/>
      <c r="F386" s="3">
        <f t="shared" si="5"/>
        <v>1</v>
      </c>
    </row>
    <row r="387" spans="1:6">
      <c r="A387" s="13">
        <v>1997</v>
      </c>
      <c r="B387" s="14" t="s">
        <v>95</v>
      </c>
      <c r="C387" s="12"/>
      <c r="D387" s="12"/>
      <c r="E387" s="12"/>
      <c r="F387" s="3">
        <f t="shared" si="5"/>
        <v>1</v>
      </c>
    </row>
    <row r="388" spans="1:6">
      <c r="A388" s="13">
        <v>1998</v>
      </c>
      <c r="B388" s="14" t="s">
        <v>96</v>
      </c>
      <c r="C388" s="12"/>
      <c r="D388" s="12"/>
      <c r="E388" s="12"/>
      <c r="F388" s="3">
        <f t="shared" si="5"/>
        <v>1</v>
      </c>
    </row>
    <row r="389" spans="1:6">
      <c r="A389" s="13">
        <v>2000</v>
      </c>
      <c r="B389" s="14" t="s">
        <v>97</v>
      </c>
      <c r="C389" s="12"/>
      <c r="D389" s="12"/>
      <c r="E389" s="12"/>
      <c r="F389" s="3">
        <f t="shared" si="5"/>
        <v>1</v>
      </c>
    </row>
    <row r="390" spans="1:6">
      <c r="A390" s="13">
        <v>2001</v>
      </c>
      <c r="B390" s="14" t="s">
        <v>98</v>
      </c>
      <c r="C390" s="12"/>
      <c r="D390" s="12"/>
      <c r="E390" s="12"/>
      <c r="F390" s="3">
        <f t="shared" si="5"/>
        <v>1</v>
      </c>
    </row>
    <row r="391" spans="1:6">
      <c r="A391" s="13">
        <v>2002</v>
      </c>
      <c r="B391" s="14" t="s">
        <v>99</v>
      </c>
      <c r="C391" s="12"/>
      <c r="D391" s="12"/>
      <c r="E391" s="12"/>
      <c r="F391" s="3">
        <f t="shared" ref="F391:F455" si="6">IF(C391&lt;&gt;"-",1,"-")</f>
        <v>1</v>
      </c>
    </row>
    <row r="392" spans="1:6">
      <c r="A392" s="13">
        <v>2003</v>
      </c>
      <c r="B392" s="14" t="s">
        <v>100</v>
      </c>
      <c r="C392" s="12"/>
      <c r="D392" s="12"/>
      <c r="E392" s="12"/>
      <c r="F392" s="3">
        <f t="shared" si="6"/>
        <v>1</v>
      </c>
    </row>
    <row r="393" spans="1:6">
      <c r="A393" s="13">
        <v>2004</v>
      </c>
      <c r="B393" s="14" t="s">
        <v>101</v>
      </c>
      <c r="C393" s="12"/>
      <c r="D393" s="12"/>
      <c r="E393" s="12"/>
      <c r="F393" s="3">
        <f t="shared" si="6"/>
        <v>1</v>
      </c>
    </row>
    <row r="394" spans="1:6">
      <c r="A394" s="13">
        <v>2005</v>
      </c>
      <c r="B394" s="14" t="s">
        <v>102</v>
      </c>
      <c r="C394" s="12"/>
      <c r="D394" s="12"/>
      <c r="E394" s="12"/>
      <c r="F394" s="3">
        <f t="shared" si="6"/>
        <v>1</v>
      </c>
    </row>
    <row r="395" spans="1:6">
      <c r="A395" s="13">
        <v>2006</v>
      </c>
      <c r="B395" s="14" t="s">
        <v>103</v>
      </c>
      <c r="C395" s="12"/>
      <c r="D395" s="12"/>
      <c r="E395" s="12"/>
      <c r="F395" s="3">
        <f t="shared" si="6"/>
        <v>1</v>
      </c>
    </row>
    <row r="396" spans="1:6">
      <c r="A396" s="13">
        <v>2007</v>
      </c>
      <c r="B396" s="14" t="s">
        <v>104</v>
      </c>
      <c r="C396" s="12"/>
      <c r="D396" s="12"/>
      <c r="E396" s="12"/>
      <c r="F396" s="3">
        <f t="shared" si="6"/>
        <v>1</v>
      </c>
    </row>
    <row r="397" spans="1:6">
      <c r="A397" s="13">
        <v>2008</v>
      </c>
      <c r="B397" s="14" t="s">
        <v>105</v>
      </c>
      <c r="C397" s="12"/>
      <c r="D397" s="12"/>
      <c r="E397" s="12"/>
      <c r="F397" s="3">
        <f t="shared" si="6"/>
        <v>1</v>
      </c>
    </row>
    <row r="398" spans="1:6">
      <c r="A398" s="13">
        <v>2009</v>
      </c>
      <c r="B398" s="14" t="s">
        <v>106</v>
      </c>
      <c r="C398" s="12"/>
      <c r="D398" s="12"/>
      <c r="E398" s="12"/>
      <c r="F398" s="3">
        <f t="shared" si="6"/>
        <v>1</v>
      </c>
    </row>
    <row r="399" spans="1:6">
      <c r="A399" s="13">
        <v>2010</v>
      </c>
      <c r="B399" s="14" t="s">
        <v>107</v>
      </c>
      <c r="C399" s="12"/>
      <c r="D399" s="12"/>
      <c r="E399" s="12"/>
      <c r="F399" s="3">
        <f t="shared" si="6"/>
        <v>1</v>
      </c>
    </row>
    <row r="400" spans="1:6">
      <c r="A400" s="13">
        <v>2011</v>
      </c>
      <c r="B400" s="14" t="s">
        <v>108</v>
      </c>
      <c r="C400" s="12"/>
      <c r="D400" s="12"/>
      <c r="E400" s="12"/>
      <c r="F400" s="3">
        <f t="shared" si="6"/>
        <v>1</v>
      </c>
    </row>
    <row r="401" spans="1:6">
      <c r="A401" s="13">
        <v>2012</v>
      </c>
      <c r="B401" s="14" t="s">
        <v>109</v>
      </c>
      <c r="C401" s="12"/>
      <c r="D401" s="12"/>
      <c r="E401" s="12"/>
      <c r="F401" s="3">
        <f t="shared" si="6"/>
        <v>1</v>
      </c>
    </row>
    <row r="402" spans="1:6">
      <c r="A402" s="13">
        <v>2013</v>
      </c>
      <c r="B402" s="14" t="s">
        <v>110</v>
      </c>
      <c r="C402" s="12"/>
      <c r="D402" s="12"/>
      <c r="E402" s="12"/>
      <c r="F402" s="3">
        <f t="shared" si="6"/>
        <v>1</v>
      </c>
    </row>
    <row r="403" spans="1:6">
      <c r="A403" s="13">
        <v>2014</v>
      </c>
      <c r="B403" s="14" t="s">
        <v>111</v>
      </c>
      <c r="C403" s="12"/>
      <c r="D403" s="12"/>
      <c r="E403" s="12"/>
      <c r="F403" s="3">
        <f t="shared" si="6"/>
        <v>1</v>
      </c>
    </row>
    <row r="404" spans="1:6">
      <c r="A404" s="13">
        <v>2015</v>
      </c>
      <c r="B404" s="14" t="s">
        <v>112</v>
      </c>
      <c r="C404" s="12"/>
      <c r="D404" s="12"/>
      <c r="E404" s="12"/>
      <c r="F404" s="3">
        <f t="shared" si="6"/>
        <v>1</v>
      </c>
    </row>
    <row r="405" spans="1:6">
      <c r="A405" s="13">
        <v>14493</v>
      </c>
      <c r="B405" s="14" t="s">
        <v>113</v>
      </c>
      <c r="C405" s="12"/>
      <c r="D405" s="12"/>
      <c r="E405" s="12"/>
      <c r="F405" s="3">
        <f t="shared" si="6"/>
        <v>1</v>
      </c>
    </row>
    <row r="406" spans="1:6">
      <c r="A406" s="13">
        <v>2016</v>
      </c>
      <c r="B406" s="14" t="s">
        <v>114</v>
      </c>
      <c r="C406" s="12"/>
      <c r="D406" s="12"/>
      <c r="E406" s="12"/>
      <c r="F406" s="3">
        <f t="shared" si="6"/>
        <v>1</v>
      </c>
    </row>
    <row r="407" spans="1:6">
      <c r="A407" s="13">
        <v>2044</v>
      </c>
      <c r="B407" s="14" t="s">
        <v>115</v>
      </c>
      <c r="C407" s="12"/>
      <c r="D407" s="12"/>
      <c r="E407" s="12"/>
      <c r="F407" s="3">
        <f t="shared" si="6"/>
        <v>1</v>
      </c>
    </row>
    <row r="408" spans="1:6">
      <c r="A408" s="13">
        <v>2017</v>
      </c>
      <c r="B408" s="14" t="s">
        <v>116</v>
      </c>
      <c r="C408" s="12"/>
      <c r="D408" s="12"/>
      <c r="E408" s="12"/>
      <c r="F408" s="3">
        <f t="shared" si="6"/>
        <v>1</v>
      </c>
    </row>
    <row r="409" spans="1:6">
      <c r="A409" s="13">
        <v>2061</v>
      </c>
      <c r="B409" s="14" t="s">
        <v>117</v>
      </c>
      <c r="C409" s="12"/>
      <c r="D409" s="12"/>
      <c r="E409" s="12"/>
      <c r="F409" s="3">
        <f t="shared" si="6"/>
        <v>1</v>
      </c>
    </row>
    <row r="410" spans="1:6">
      <c r="A410" s="13">
        <v>2301</v>
      </c>
      <c r="B410" s="14" t="s">
        <v>118</v>
      </c>
      <c r="C410" s="12"/>
      <c r="D410" s="12"/>
      <c r="E410" s="12"/>
      <c r="F410" s="3">
        <f t="shared" si="6"/>
        <v>1</v>
      </c>
    </row>
    <row r="411" spans="1:6">
      <c r="A411" s="13">
        <v>6468</v>
      </c>
      <c r="B411" s="14" t="s">
        <v>119</v>
      </c>
      <c r="C411" s="12"/>
      <c r="D411" s="12"/>
      <c r="E411" s="12"/>
      <c r="F411" s="3">
        <f t="shared" si="6"/>
        <v>1</v>
      </c>
    </row>
    <row r="412" spans="1:6">
      <c r="A412" s="13">
        <v>6785</v>
      </c>
      <c r="B412" s="14" t="s">
        <v>351</v>
      </c>
      <c r="C412" s="12"/>
      <c r="D412" s="12"/>
      <c r="E412" s="12"/>
      <c r="F412" s="3">
        <f t="shared" si="6"/>
        <v>1</v>
      </c>
    </row>
    <row r="413" spans="1:6">
      <c r="A413" s="13">
        <v>6784</v>
      </c>
      <c r="B413" s="14" t="s">
        <v>121</v>
      </c>
      <c r="C413" s="12"/>
      <c r="D413" s="12"/>
      <c r="E413" s="12"/>
      <c r="F413" s="3">
        <f t="shared" si="6"/>
        <v>1</v>
      </c>
    </row>
    <row r="414" spans="1:6">
      <c r="A414" s="13">
        <v>6783</v>
      </c>
      <c r="B414" s="14" t="s">
        <v>122</v>
      </c>
      <c r="C414" s="12"/>
      <c r="D414" s="12"/>
      <c r="E414" s="12"/>
      <c r="F414" s="3">
        <f t="shared" si="6"/>
        <v>1</v>
      </c>
    </row>
    <row r="415" spans="1:6">
      <c r="A415" s="13">
        <v>6467</v>
      </c>
      <c r="B415" s="14" t="s">
        <v>123</v>
      </c>
      <c r="C415" s="12"/>
      <c r="D415" s="12"/>
      <c r="E415" s="12"/>
      <c r="F415" s="3">
        <f t="shared" si="6"/>
        <v>1</v>
      </c>
    </row>
    <row r="416" spans="1:6">
      <c r="A416" s="13">
        <v>6466</v>
      </c>
      <c r="B416" s="14" t="s">
        <v>124</v>
      </c>
      <c r="C416" s="12"/>
      <c r="D416" s="12"/>
      <c r="E416" s="12"/>
      <c r="F416" s="3">
        <f t="shared" si="6"/>
        <v>1</v>
      </c>
    </row>
    <row r="417" spans="1:6">
      <c r="A417" s="13">
        <v>6404</v>
      </c>
      <c r="B417" s="14" t="s">
        <v>125</v>
      </c>
      <c r="C417" s="12"/>
      <c r="D417" s="12"/>
      <c r="E417" s="12"/>
      <c r="F417" s="3">
        <f t="shared" si="6"/>
        <v>1</v>
      </c>
    </row>
    <row r="418" spans="1:6">
      <c r="A418" s="13">
        <v>6405</v>
      </c>
      <c r="B418" s="14" t="s">
        <v>126</v>
      </c>
      <c r="C418" s="12"/>
      <c r="D418" s="12"/>
      <c r="E418" s="12"/>
      <c r="F418" s="3">
        <f t="shared" si="6"/>
        <v>1</v>
      </c>
    </row>
    <row r="419" spans="1:6">
      <c r="A419" s="13">
        <v>6406</v>
      </c>
      <c r="B419" s="14" t="s">
        <v>127</v>
      </c>
      <c r="C419" s="12"/>
      <c r="D419" s="12"/>
      <c r="E419" s="12"/>
      <c r="F419" s="3">
        <f t="shared" si="6"/>
        <v>1</v>
      </c>
    </row>
    <row r="420" spans="1:6">
      <c r="A420" s="13">
        <v>6407</v>
      </c>
      <c r="B420" s="14" t="s">
        <v>128</v>
      </c>
      <c r="C420" s="12"/>
      <c r="D420" s="12"/>
      <c r="E420" s="12"/>
      <c r="F420" s="3">
        <f t="shared" si="6"/>
        <v>1</v>
      </c>
    </row>
    <row r="421" spans="1:6">
      <c r="A421" s="13">
        <v>6464</v>
      </c>
      <c r="B421" s="14" t="s">
        <v>129</v>
      </c>
      <c r="C421" s="12"/>
      <c r="D421" s="12"/>
      <c r="E421" s="12"/>
      <c r="F421" s="3">
        <f t="shared" si="6"/>
        <v>1</v>
      </c>
    </row>
    <row r="422" spans="1:6">
      <c r="A422" s="13">
        <v>6414</v>
      </c>
      <c r="B422" s="14" t="s">
        <v>130</v>
      </c>
      <c r="C422" s="12"/>
      <c r="D422" s="12"/>
      <c r="E422" s="12"/>
      <c r="F422" s="3">
        <f t="shared" si="6"/>
        <v>1</v>
      </c>
    </row>
    <row r="423" spans="1:6">
      <c r="A423" s="13">
        <v>6417</v>
      </c>
      <c r="B423" s="14" t="s">
        <v>131</v>
      </c>
      <c r="C423" s="12"/>
      <c r="D423" s="12"/>
      <c r="E423" s="12"/>
      <c r="F423" s="3">
        <f t="shared" si="6"/>
        <v>1</v>
      </c>
    </row>
    <row r="424" spans="1:6">
      <c r="A424" s="13">
        <v>6418</v>
      </c>
      <c r="B424" s="14" t="s">
        <v>132</v>
      </c>
      <c r="C424" s="12"/>
      <c r="D424" s="12"/>
      <c r="E424" s="12"/>
      <c r="F424" s="3">
        <f t="shared" si="6"/>
        <v>1</v>
      </c>
    </row>
    <row r="425" spans="1:6">
      <c r="A425" s="13">
        <v>6449</v>
      </c>
      <c r="B425" s="14" t="s">
        <v>133</v>
      </c>
      <c r="C425" s="12"/>
      <c r="D425" s="12"/>
      <c r="E425" s="12"/>
      <c r="F425" s="3">
        <f t="shared" si="6"/>
        <v>1</v>
      </c>
    </row>
    <row r="426" spans="1:6">
      <c r="A426" s="13">
        <v>16180</v>
      </c>
      <c r="B426" s="14" t="s">
        <v>134</v>
      </c>
      <c r="C426" s="12"/>
      <c r="D426" s="12"/>
      <c r="E426" s="12"/>
      <c r="F426" s="3">
        <f t="shared" si="6"/>
        <v>1</v>
      </c>
    </row>
    <row r="427" spans="1:6">
      <c r="A427" s="13">
        <v>6461</v>
      </c>
      <c r="B427" s="14" t="s">
        <v>135</v>
      </c>
      <c r="C427" s="12"/>
      <c r="D427" s="12"/>
      <c r="E427" s="12"/>
      <c r="F427" s="3">
        <f t="shared" si="6"/>
        <v>1</v>
      </c>
    </row>
    <row r="428" spans="1:6">
      <c r="A428" s="13">
        <v>6409</v>
      </c>
      <c r="B428" s="14" t="s">
        <v>136</v>
      </c>
      <c r="C428" s="12"/>
      <c r="D428" s="12"/>
      <c r="E428" s="12"/>
      <c r="F428" s="3">
        <f t="shared" si="6"/>
        <v>1</v>
      </c>
    </row>
    <row r="429" spans="1:6">
      <c r="A429" s="13">
        <v>6783</v>
      </c>
      <c r="B429" s="14" t="s">
        <v>137</v>
      </c>
      <c r="C429" s="12"/>
      <c r="D429" s="12"/>
      <c r="E429" s="12"/>
      <c r="F429" s="3">
        <f t="shared" si="6"/>
        <v>1</v>
      </c>
    </row>
    <row r="430" spans="1:6">
      <c r="A430" s="13">
        <v>6462</v>
      </c>
      <c r="B430" s="14" t="s">
        <v>138</v>
      </c>
      <c r="C430" s="12"/>
      <c r="D430" s="12"/>
      <c r="E430" s="12"/>
      <c r="F430" s="3">
        <f t="shared" si="6"/>
        <v>1</v>
      </c>
    </row>
    <row r="431" spans="1:6">
      <c r="A431" s="13">
        <v>6786</v>
      </c>
      <c r="B431" s="14" t="s">
        <v>139</v>
      </c>
      <c r="C431" s="12"/>
      <c r="D431" s="12"/>
      <c r="E431" s="12"/>
      <c r="F431" s="3">
        <f t="shared" si="6"/>
        <v>1</v>
      </c>
    </row>
    <row r="432" spans="1:6">
      <c r="A432" s="13">
        <v>6805</v>
      </c>
      <c r="B432" s="14" t="s">
        <v>352</v>
      </c>
      <c r="C432" s="12"/>
      <c r="D432" s="12"/>
      <c r="E432" s="12"/>
      <c r="F432" s="3">
        <f t="shared" si="6"/>
        <v>1</v>
      </c>
    </row>
    <row r="433" spans="1:6">
      <c r="A433" s="13">
        <v>6787</v>
      </c>
      <c r="B433" s="14" t="s">
        <v>353</v>
      </c>
      <c r="C433" s="12"/>
      <c r="D433" s="12"/>
      <c r="E433" s="12"/>
      <c r="F433" s="3">
        <f t="shared" si="6"/>
        <v>1</v>
      </c>
    </row>
    <row r="434" spans="1:6">
      <c r="A434" s="13">
        <v>6806</v>
      </c>
      <c r="B434" s="14" t="s">
        <v>142</v>
      </c>
      <c r="C434" s="12"/>
      <c r="D434" s="12"/>
      <c r="E434" s="12"/>
      <c r="F434" s="3">
        <f t="shared" si="6"/>
        <v>1</v>
      </c>
    </row>
    <row r="435" spans="1:6">
      <c r="A435" s="13">
        <v>6807</v>
      </c>
      <c r="B435" s="14" t="s">
        <v>143</v>
      </c>
      <c r="C435" s="12"/>
      <c r="D435" s="12"/>
      <c r="E435" s="12"/>
      <c r="F435" s="3">
        <f t="shared" si="6"/>
        <v>1</v>
      </c>
    </row>
    <row r="436" spans="1:6">
      <c r="A436" s="13">
        <v>6791</v>
      </c>
      <c r="B436" s="14" t="s">
        <v>144</v>
      </c>
      <c r="C436" s="12"/>
      <c r="D436" s="12"/>
      <c r="E436" s="12"/>
      <c r="F436" s="3">
        <f t="shared" si="6"/>
        <v>1</v>
      </c>
    </row>
    <row r="437" spans="1:6">
      <c r="A437" s="13">
        <v>6809</v>
      </c>
      <c r="B437" s="14" t="s">
        <v>145</v>
      </c>
      <c r="C437" s="12"/>
      <c r="D437" s="12"/>
      <c r="E437" s="12"/>
      <c r="F437" s="3">
        <f t="shared" si="6"/>
        <v>1</v>
      </c>
    </row>
    <row r="438" spans="1:6">
      <c r="A438" s="13">
        <v>6790</v>
      </c>
      <c r="B438" s="14" t="s">
        <v>146</v>
      </c>
      <c r="C438" s="12"/>
      <c r="D438" s="12"/>
      <c r="E438" s="12"/>
      <c r="F438" s="3">
        <f t="shared" si="6"/>
        <v>1</v>
      </c>
    </row>
    <row r="439" spans="1:6">
      <c r="A439" s="13">
        <v>6794</v>
      </c>
      <c r="B439" s="14" t="s">
        <v>147</v>
      </c>
      <c r="C439" s="12"/>
      <c r="D439" s="12"/>
      <c r="E439" s="12"/>
      <c r="F439" s="3">
        <f t="shared" si="6"/>
        <v>1</v>
      </c>
    </row>
    <row r="440" spans="1:6">
      <c r="A440" s="13">
        <v>6788</v>
      </c>
      <c r="B440" s="14" t="s">
        <v>148</v>
      </c>
      <c r="C440" s="12"/>
      <c r="D440" s="12"/>
      <c r="E440" s="12"/>
      <c r="F440" s="3">
        <f t="shared" si="6"/>
        <v>1</v>
      </c>
    </row>
    <row r="441" spans="1:6">
      <c r="A441" s="13">
        <v>6383</v>
      </c>
      <c r="B441" s="14" t="s">
        <v>149</v>
      </c>
      <c r="C441" s="12"/>
      <c r="D441" s="12"/>
      <c r="E441" s="12"/>
      <c r="F441" s="3">
        <f t="shared" si="6"/>
        <v>1</v>
      </c>
    </row>
    <row r="442" spans="1:6">
      <c r="A442" s="13">
        <v>6382</v>
      </c>
      <c r="B442" s="14" t="s">
        <v>150</v>
      </c>
      <c r="C442" s="12"/>
      <c r="D442" s="12"/>
      <c r="E442" s="12"/>
      <c r="F442" s="3">
        <f t="shared" si="6"/>
        <v>1</v>
      </c>
    </row>
    <row r="443" spans="1:6">
      <c r="A443" s="13">
        <v>6381</v>
      </c>
      <c r="B443" s="14" t="s">
        <v>151</v>
      </c>
      <c r="C443" s="12"/>
      <c r="D443" s="12"/>
      <c r="E443" s="12"/>
      <c r="F443" s="3">
        <f t="shared" si="6"/>
        <v>1</v>
      </c>
    </row>
    <row r="444" spans="1:6">
      <c r="A444" s="13">
        <v>6380</v>
      </c>
      <c r="B444" s="14" t="s">
        <v>152</v>
      </c>
      <c r="C444" s="12"/>
      <c r="D444" s="12"/>
      <c r="E444" s="12"/>
      <c r="F444" s="3">
        <f t="shared" si="6"/>
        <v>1</v>
      </c>
    </row>
    <row r="445" spans="1:6">
      <c r="A445" s="13">
        <v>6384</v>
      </c>
      <c r="B445" s="14" t="s">
        <v>153</v>
      </c>
      <c r="C445" s="12"/>
      <c r="D445" s="12"/>
      <c r="E445" s="12"/>
      <c r="F445" s="3">
        <f t="shared" si="6"/>
        <v>1</v>
      </c>
    </row>
    <row r="446" spans="1:6">
      <c r="A446" s="13">
        <v>6388</v>
      </c>
      <c r="B446" s="14" t="s">
        <v>154</v>
      </c>
      <c r="C446" s="12"/>
      <c r="D446" s="12"/>
      <c r="E446" s="12"/>
      <c r="F446" s="3">
        <f t="shared" si="6"/>
        <v>1</v>
      </c>
    </row>
    <row r="447" spans="1:6">
      <c r="A447" s="13">
        <v>6385</v>
      </c>
      <c r="B447" s="14" t="s">
        <v>155</v>
      </c>
      <c r="C447" s="12"/>
      <c r="D447" s="12"/>
      <c r="E447" s="12"/>
      <c r="F447" s="3">
        <f t="shared" si="6"/>
        <v>1</v>
      </c>
    </row>
    <row r="448" spans="1:6">
      <c r="A448" s="13">
        <v>6387</v>
      </c>
      <c r="B448" s="14" t="s">
        <v>156</v>
      </c>
      <c r="C448" s="12"/>
      <c r="D448" s="12"/>
      <c r="E448" s="12"/>
      <c r="F448" s="3">
        <f t="shared" si="6"/>
        <v>1</v>
      </c>
    </row>
    <row r="449" spans="1:6">
      <c r="A449" s="13">
        <v>6386</v>
      </c>
      <c r="B449" s="14" t="s">
        <v>157</v>
      </c>
      <c r="C449" s="12"/>
      <c r="D449" s="12"/>
      <c r="E449" s="12"/>
      <c r="F449" s="3">
        <f t="shared" si="6"/>
        <v>1</v>
      </c>
    </row>
    <row r="450" spans="1:6">
      <c r="A450" s="13">
        <v>6389</v>
      </c>
      <c r="B450" s="14" t="s">
        <v>158</v>
      </c>
      <c r="C450" s="12"/>
      <c r="D450" s="12"/>
      <c r="E450" s="12"/>
      <c r="F450" s="3">
        <f t="shared" si="6"/>
        <v>1</v>
      </c>
    </row>
    <row r="451" spans="1:6">
      <c r="A451" s="13">
        <v>21818</v>
      </c>
      <c r="B451" s="14" t="s">
        <v>159</v>
      </c>
      <c r="C451" s="12"/>
      <c r="D451" s="12"/>
      <c r="E451" s="12"/>
      <c r="F451" s="3">
        <f t="shared" si="6"/>
        <v>1</v>
      </c>
    </row>
    <row r="452" spans="1:6">
      <c r="A452" s="13">
        <v>18530</v>
      </c>
      <c r="B452" s="14" t="s">
        <v>354</v>
      </c>
      <c r="C452" s="12"/>
      <c r="D452" s="12"/>
      <c r="E452" s="12"/>
      <c r="F452" s="3">
        <f t="shared" si="6"/>
        <v>1</v>
      </c>
    </row>
    <row r="453" spans="1:6">
      <c r="A453" s="13">
        <v>18531</v>
      </c>
      <c r="B453" s="14" t="s">
        <v>355</v>
      </c>
      <c r="C453" s="12"/>
      <c r="D453" s="12"/>
      <c r="E453" s="12"/>
      <c r="F453" s="3">
        <f t="shared" si="6"/>
        <v>1</v>
      </c>
    </row>
    <row r="454" spans="1:6">
      <c r="A454" s="13">
        <v>18532</v>
      </c>
      <c r="B454" s="14" t="s">
        <v>161</v>
      </c>
      <c r="C454" s="12"/>
      <c r="D454" s="12"/>
      <c r="E454" s="12"/>
      <c r="F454" s="3">
        <f t="shared" si="6"/>
        <v>1</v>
      </c>
    </row>
    <row r="455" spans="1:6">
      <c r="A455" s="13">
        <v>18533</v>
      </c>
      <c r="B455" s="14" t="s">
        <v>162</v>
      </c>
      <c r="C455" s="12"/>
      <c r="D455" s="12"/>
      <c r="E455" s="12"/>
      <c r="F455" s="3">
        <f t="shared" si="6"/>
        <v>1</v>
      </c>
    </row>
    <row r="456" spans="1:6">
      <c r="A456" s="13">
        <v>18534</v>
      </c>
      <c r="B456" s="14" t="s">
        <v>163</v>
      </c>
      <c r="C456" s="12"/>
      <c r="D456" s="12"/>
      <c r="E456" s="12"/>
      <c r="F456" s="3">
        <f t="shared" ref="F456:F519" si="7">IF(C456&lt;&gt;"-",1,"-")</f>
        <v>1</v>
      </c>
    </row>
    <row r="457" spans="1:6">
      <c r="A457" s="13">
        <v>18274</v>
      </c>
      <c r="B457" s="14" t="s">
        <v>164</v>
      </c>
      <c r="C457" s="12"/>
      <c r="D457" s="12"/>
      <c r="E457" s="12"/>
      <c r="F457" s="3">
        <f t="shared" si="7"/>
        <v>1</v>
      </c>
    </row>
    <row r="458" spans="1:6">
      <c r="A458" s="13">
        <v>19327</v>
      </c>
      <c r="B458" s="14" t="s">
        <v>165</v>
      </c>
      <c r="C458" s="12"/>
      <c r="D458" s="12"/>
      <c r="E458" s="12"/>
      <c r="F458" s="3">
        <f t="shared" si="7"/>
        <v>1</v>
      </c>
    </row>
    <row r="459" spans="1:6">
      <c r="A459" s="13">
        <v>14265</v>
      </c>
      <c r="B459" s="14" t="s">
        <v>166</v>
      </c>
      <c r="C459" s="12"/>
      <c r="D459" s="12"/>
      <c r="E459" s="12"/>
      <c r="F459" s="3">
        <f t="shared" si="7"/>
        <v>1</v>
      </c>
    </row>
    <row r="460" spans="1:6">
      <c r="A460" s="13">
        <v>4925</v>
      </c>
      <c r="B460" s="14" t="s">
        <v>167</v>
      </c>
      <c r="C460" s="12"/>
      <c r="D460" s="12"/>
      <c r="E460" s="12"/>
      <c r="F460" s="3">
        <f t="shared" si="7"/>
        <v>1</v>
      </c>
    </row>
    <row r="461" spans="1:6">
      <c r="A461" s="13">
        <v>4895</v>
      </c>
      <c r="B461" s="14" t="s">
        <v>168</v>
      </c>
      <c r="C461" s="12"/>
      <c r="D461" s="12"/>
      <c r="E461" s="12"/>
      <c r="F461" s="3">
        <f t="shared" si="7"/>
        <v>1</v>
      </c>
    </row>
    <row r="462" spans="1:6">
      <c r="A462" s="13">
        <v>13600</v>
      </c>
      <c r="B462" s="14" t="s">
        <v>169</v>
      </c>
      <c r="C462" s="12"/>
      <c r="D462" s="12"/>
      <c r="E462" s="12"/>
      <c r="F462" s="3">
        <f t="shared" si="7"/>
        <v>1</v>
      </c>
    </row>
    <row r="463" spans="1:6">
      <c r="A463" s="13">
        <v>7565</v>
      </c>
      <c r="B463" s="14" t="s">
        <v>170</v>
      </c>
      <c r="C463" s="12"/>
      <c r="D463" s="12"/>
      <c r="E463" s="12"/>
      <c r="F463" s="3">
        <f t="shared" si="7"/>
        <v>1</v>
      </c>
    </row>
    <row r="464" spans="1:6">
      <c r="A464" s="13">
        <v>7566</v>
      </c>
      <c r="B464" s="14" t="s">
        <v>171</v>
      </c>
      <c r="C464" s="12"/>
      <c r="D464" s="12"/>
      <c r="E464" s="12"/>
      <c r="F464" s="3">
        <f t="shared" si="7"/>
        <v>1</v>
      </c>
    </row>
    <row r="465" spans="1:6">
      <c r="A465" s="13">
        <v>7567</v>
      </c>
      <c r="B465" s="14" t="s">
        <v>172</v>
      </c>
      <c r="C465" s="12"/>
      <c r="D465" s="12"/>
      <c r="E465" s="12"/>
      <c r="F465" s="3">
        <f t="shared" si="7"/>
        <v>1</v>
      </c>
    </row>
    <row r="466" spans="1:6">
      <c r="A466" s="13">
        <v>7569</v>
      </c>
      <c r="B466" s="14" t="s">
        <v>173</v>
      </c>
      <c r="C466" s="12"/>
      <c r="D466" s="12"/>
      <c r="E466" s="12"/>
      <c r="F466" s="3">
        <f t="shared" si="7"/>
        <v>1</v>
      </c>
    </row>
    <row r="467" spans="1:6">
      <c r="A467" s="13">
        <v>7570</v>
      </c>
      <c r="B467" s="14" t="s">
        <v>174</v>
      </c>
      <c r="C467" s="12"/>
      <c r="D467" s="12"/>
      <c r="E467" s="12"/>
      <c r="F467" s="3">
        <f t="shared" si="7"/>
        <v>1</v>
      </c>
    </row>
    <row r="468" spans="1:6">
      <c r="A468" s="13">
        <v>7571</v>
      </c>
      <c r="B468" s="14" t="s">
        <v>175</v>
      </c>
      <c r="C468" s="12"/>
      <c r="D468" s="12"/>
      <c r="E468" s="12"/>
      <c r="F468" s="3">
        <f t="shared" si="7"/>
        <v>1</v>
      </c>
    </row>
    <row r="469" spans="1:6">
      <c r="A469" s="13">
        <v>7572</v>
      </c>
      <c r="B469" s="14" t="s">
        <v>176</v>
      </c>
      <c r="C469" s="12"/>
      <c r="D469" s="12"/>
      <c r="E469" s="12"/>
      <c r="F469" s="3">
        <f t="shared" si="7"/>
        <v>1</v>
      </c>
    </row>
    <row r="470" spans="1:6">
      <c r="A470" s="13">
        <v>7574</v>
      </c>
      <c r="B470" s="14" t="s">
        <v>177</v>
      </c>
      <c r="C470" s="12"/>
      <c r="D470" s="12"/>
      <c r="E470" s="12"/>
      <c r="F470" s="3">
        <f t="shared" si="7"/>
        <v>1</v>
      </c>
    </row>
    <row r="471" spans="1:6">
      <c r="A471" s="13">
        <v>6333</v>
      </c>
      <c r="B471" s="14" t="s">
        <v>356</v>
      </c>
      <c r="C471" s="12"/>
      <c r="D471" s="12"/>
      <c r="E471" s="12"/>
      <c r="F471" s="3">
        <f t="shared" si="7"/>
        <v>1</v>
      </c>
    </row>
    <row r="472" spans="1:6">
      <c r="A472" s="13">
        <v>5264</v>
      </c>
      <c r="B472" s="14" t="s">
        <v>357</v>
      </c>
      <c r="C472" s="12"/>
      <c r="D472" s="12"/>
      <c r="E472" s="12"/>
      <c r="F472" s="3">
        <f t="shared" si="7"/>
        <v>1</v>
      </c>
    </row>
    <row r="473" spans="1:6">
      <c r="A473" s="13">
        <v>5340</v>
      </c>
      <c r="B473" s="14" t="s">
        <v>358</v>
      </c>
      <c r="C473" s="12"/>
      <c r="D473" s="12"/>
      <c r="E473" s="12"/>
      <c r="F473" s="3">
        <f t="shared" si="7"/>
        <v>1</v>
      </c>
    </row>
    <row r="474" spans="1:6">
      <c r="A474" s="13">
        <v>18283</v>
      </c>
      <c r="B474" s="14" t="s">
        <v>359</v>
      </c>
      <c r="C474" s="12"/>
      <c r="D474" s="12"/>
      <c r="E474" s="12"/>
      <c r="F474" s="3">
        <f t="shared" si="7"/>
        <v>1</v>
      </c>
    </row>
    <row r="475" spans="1:6">
      <c r="A475" s="13">
        <v>5368</v>
      </c>
      <c r="B475" s="14" t="s">
        <v>183</v>
      </c>
      <c r="C475" s="12"/>
      <c r="D475" s="12"/>
      <c r="E475" s="12"/>
      <c r="F475" s="3">
        <f t="shared" si="7"/>
        <v>1</v>
      </c>
    </row>
    <row r="476" spans="1:6">
      <c r="A476" s="13">
        <v>5369</v>
      </c>
      <c r="B476" s="14" t="s">
        <v>184</v>
      </c>
      <c r="C476" s="12"/>
      <c r="D476" s="12"/>
      <c r="E476" s="12"/>
      <c r="F476" s="3">
        <f t="shared" si="7"/>
        <v>1</v>
      </c>
    </row>
    <row r="477" spans="1:6">
      <c r="A477" s="18">
        <v>5224</v>
      </c>
      <c r="B477" s="19" t="s">
        <v>185</v>
      </c>
      <c r="C477" s="12"/>
      <c r="D477" s="12"/>
      <c r="E477" s="12"/>
      <c r="F477" s="3">
        <f t="shared" si="7"/>
        <v>1</v>
      </c>
    </row>
    <row r="478" spans="1:6">
      <c r="A478" s="18">
        <v>17057</v>
      </c>
      <c r="B478" s="19" t="s">
        <v>360</v>
      </c>
      <c r="C478" s="12"/>
      <c r="D478" s="12"/>
      <c r="E478" s="12"/>
      <c r="F478" s="3">
        <f t="shared" si="7"/>
        <v>1</v>
      </c>
    </row>
    <row r="479" spans="1:6">
      <c r="A479" s="13">
        <v>5228</v>
      </c>
      <c r="B479" s="17" t="s">
        <v>187</v>
      </c>
      <c r="C479" s="12"/>
      <c r="D479" s="12"/>
      <c r="E479" s="12"/>
      <c r="F479" s="3">
        <f t="shared" si="7"/>
        <v>1</v>
      </c>
    </row>
    <row r="480" spans="1:6">
      <c r="A480" s="13">
        <v>5627</v>
      </c>
      <c r="B480" s="14" t="s">
        <v>188</v>
      </c>
      <c r="C480" s="12"/>
      <c r="D480" s="12"/>
      <c r="E480" s="12"/>
      <c r="F480" s="3">
        <f t="shared" si="7"/>
        <v>1</v>
      </c>
    </row>
    <row r="481" spans="1:6">
      <c r="A481" s="13">
        <v>255</v>
      </c>
      <c r="B481" s="14" t="s">
        <v>189</v>
      </c>
      <c r="C481" s="12"/>
      <c r="D481" s="12"/>
      <c r="E481" s="12"/>
      <c r="F481" s="3">
        <f t="shared" si="7"/>
        <v>1</v>
      </c>
    </row>
    <row r="482" spans="1:6">
      <c r="A482" s="13">
        <v>256</v>
      </c>
      <c r="B482" s="14" t="s">
        <v>191</v>
      </c>
      <c r="C482" s="12"/>
      <c r="D482" s="12"/>
      <c r="E482" s="12"/>
      <c r="F482" s="3">
        <f t="shared" si="7"/>
        <v>1</v>
      </c>
    </row>
    <row r="483" spans="1:6">
      <c r="A483" s="13">
        <v>2255</v>
      </c>
      <c r="B483" s="14" t="s">
        <v>192</v>
      </c>
      <c r="C483" s="12"/>
      <c r="D483" s="12"/>
      <c r="E483" s="12"/>
      <c r="F483" s="3">
        <f t="shared" si="7"/>
        <v>1</v>
      </c>
    </row>
    <row r="484" spans="1:6">
      <c r="A484" s="13">
        <v>6670</v>
      </c>
      <c r="B484" s="14" t="s">
        <v>194</v>
      </c>
      <c r="C484" s="12"/>
      <c r="D484" s="12"/>
      <c r="E484" s="12"/>
      <c r="F484" s="3">
        <f t="shared" si="7"/>
        <v>1</v>
      </c>
    </row>
    <row r="485" spans="1:6">
      <c r="A485" s="13">
        <v>2167</v>
      </c>
      <c r="B485" s="14" t="s">
        <v>361</v>
      </c>
      <c r="C485" s="12"/>
      <c r="D485" s="12"/>
      <c r="E485" s="12"/>
      <c r="F485" s="3">
        <f t="shared" si="7"/>
        <v>1</v>
      </c>
    </row>
    <row r="486" spans="1:6" ht="14">
      <c r="A486" s="20">
        <v>2154</v>
      </c>
      <c r="B486" s="17" t="s">
        <v>196</v>
      </c>
      <c r="C486" s="12"/>
      <c r="D486" s="12"/>
      <c r="E486" s="12"/>
      <c r="F486" s="3">
        <f t="shared" si="7"/>
        <v>1</v>
      </c>
    </row>
    <row r="487" spans="1:6" ht="14">
      <c r="A487" s="20">
        <v>5191</v>
      </c>
      <c r="B487" s="17" t="s">
        <v>197</v>
      </c>
      <c r="C487" s="12"/>
      <c r="D487" s="12"/>
      <c r="E487" s="12"/>
      <c r="F487" s="3">
        <f t="shared" si="7"/>
        <v>1</v>
      </c>
    </row>
    <row r="488" spans="1:6" ht="14">
      <c r="A488" s="20">
        <v>5188</v>
      </c>
      <c r="B488" s="17" t="s">
        <v>198</v>
      </c>
      <c r="C488" s="12"/>
      <c r="D488" s="12"/>
      <c r="E488" s="12"/>
      <c r="F488" s="3">
        <f t="shared" si="7"/>
        <v>1</v>
      </c>
    </row>
    <row r="489" spans="1:6">
      <c r="A489" s="13">
        <v>13692</v>
      </c>
      <c r="B489" s="14" t="s">
        <v>199</v>
      </c>
      <c r="C489" s="12"/>
      <c r="D489" s="12"/>
      <c r="E489" s="12"/>
      <c r="F489" s="3">
        <f t="shared" si="7"/>
        <v>1</v>
      </c>
    </row>
    <row r="490" spans="1:6">
      <c r="A490" s="13">
        <v>5013</v>
      </c>
      <c r="B490" s="14" t="s">
        <v>200</v>
      </c>
      <c r="C490" s="12"/>
      <c r="D490" s="12"/>
      <c r="E490" s="12"/>
      <c r="F490" s="3">
        <f t="shared" si="7"/>
        <v>1</v>
      </c>
    </row>
    <row r="491" spans="1:6">
      <c r="A491" s="13">
        <v>14168</v>
      </c>
      <c r="B491" s="14" t="s">
        <v>201</v>
      </c>
      <c r="C491" s="12"/>
      <c r="D491" s="12"/>
      <c r="E491" s="12"/>
      <c r="F491" s="3">
        <f t="shared" si="7"/>
        <v>1</v>
      </c>
    </row>
    <row r="492" spans="1:6">
      <c r="A492" s="13">
        <v>5035</v>
      </c>
      <c r="B492" s="14" t="s">
        <v>202</v>
      </c>
      <c r="C492" s="12"/>
      <c r="D492" s="12"/>
      <c r="E492" s="12"/>
      <c r="F492" s="3">
        <f t="shared" si="7"/>
        <v>1</v>
      </c>
    </row>
    <row r="493" spans="1:6">
      <c r="A493" s="13">
        <v>5026</v>
      </c>
      <c r="B493" s="14" t="s">
        <v>203</v>
      </c>
      <c r="C493" s="12"/>
      <c r="D493" s="12"/>
      <c r="E493" s="12"/>
      <c r="F493" s="3">
        <f t="shared" si="7"/>
        <v>1</v>
      </c>
    </row>
    <row r="494" spans="1:6">
      <c r="A494" s="13">
        <v>5028</v>
      </c>
      <c r="B494" s="14" t="s">
        <v>204</v>
      </c>
      <c r="C494" s="12"/>
      <c r="D494" s="12"/>
      <c r="E494" s="12"/>
      <c r="F494" s="3">
        <f t="shared" si="7"/>
        <v>1</v>
      </c>
    </row>
    <row r="495" spans="1:6">
      <c r="A495" s="13">
        <v>5036</v>
      </c>
      <c r="B495" s="14" t="s">
        <v>205</v>
      </c>
      <c r="C495" s="12"/>
      <c r="D495" s="12"/>
      <c r="E495" s="12"/>
      <c r="F495" s="3">
        <f t="shared" si="7"/>
        <v>1</v>
      </c>
    </row>
    <row r="496" spans="1:6">
      <c r="A496" s="13">
        <v>6721</v>
      </c>
      <c r="B496" s="14" t="s">
        <v>206</v>
      </c>
      <c r="C496" s="12"/>
      <c r="D496" s="12"/>
      <c r="E496" s="12"/>
      <c r="F496" s="3">
        <f t="shared" si="7"/>
        <v>1</v>
      </c>
    </row>
    <row r="497" spans="1:6">
      <c r="A497" s="13">
        <v>6720</v>
      </c>
      <c r="B497" s="14" t="s">
        <v>207</v>
      </c>
      <c r="C497" s="12"/>
      <c r="D497" s="12"/>
      <c r="E497" s="12"/>
      <c r="F497" s="3">
        <f t="shared" si="7"/>
        <v>1</v>
      </c>
    </row>
    <row r="498" spans="1:6">
      <c r="A498" s="13">
        <v>6722</v>
      </c>
      <c r="B498" s="14" t="s">
        <v>208</v>
      </c>
      <c r="C498" s="12"/>
      <c r="D498" s="12"/>
      <c r="E498" s="12"/>
      <c r="F498" s="3">
        <f t="shared" si="7"/>
        <v>1</v>
      </c>
    </row>
    <row r="499" spans="1:6">
      <c r="A499" s="13">
        <v>6706</v>
      </c>
      <c r="B499" s="14" t="s">
        <v>209</v>
      </c>
      <c r="C499" s="12"/>
      <c r="D499" s="12"/>
      <c r="E499" s="12"/>
      <c r="F499" s="3">
        <f t="shared" si="7"/>
        <v>1</v>
      </c>
    </row>
    <row r="500" spans="1:6">
      <c r="A500" s="13">
        <v>6731</v>
      </c>
      <c r="B500" s="14" t="s">
        <v>210</v>
      </c>
      <c r="C500" s="12"/>
      <c r="D500" s="12"/>
      <c r="E500" s="12"/>
      <c r="F500" s="3">
        <f t="shared" si="7"/>
        <v>1</v>
      </c>
    </row>
    <row r="501" spans="1:6">
      <c r="A501" s="13">
        <v>6732</v>
      </c>
      <c r="B501" s="14" t="s">
        <v>211</v>
      </c>
      <c r="C501" s="12"/>
      <c r="D501" s="12"/>
      <c r="E501" s="12"/>
      <c r="F501" s="3">
        <f t="shared" si="7"/>
        <v>1</v>
      </c>
    </row>
    <row r="502" spans="1:6">
      <c r="A502" s="13">
        <v>6730</v>
      </c>
      <c r="B502" s="14" t="s">
        <v>212</v>
      </c>
      <c r="C502" s="12"/>
      <c r="D502" s="12"/>
      <c r="E502" s="12"/>
      <c r="F502" s="3">
        <f t="shared" si="7"/>
        <v>1</v>
      </c>
    </row>
    <row r="503" spans="1:6">
      <c r="A503" s="13">
        <v>6183</v>
      </c>
      <c r="B503" s="14" t="s">
        <v>217</v>
      </c>
      <c r="C503" s="12"/>
      <c r="D503" s="12"/>
      <c r="E503" s="12"/>
      <c r="F503" s="3">
        <f t="shared" si="7"/>
        <v>1</v>
      </c>
    </row>
    <row r="504" spans="1:6">
      <c r="A504" s="13">
        <v>2181</v>
      </c>
      <c r="B504" s="14" t="s">
        <v>218</v>
      </c>
      <c r="C504" s="12"/>
      <c r="D504" s="12"/>
      <c r="E504" s="12"/>
      <c r="F504" s="3">
        <f t="shared" si="7"/>
        <v>1</v>
      </c>
    </row>
    <row r="505" spans="1:6">
      <c r="A505" s="13">
        <v>2174</v>
      </c>
      <c r="B505" s="14" t="s">
        <v>362</v>
      </c>
      <c r="C505" s="12"/>
      <c r="D505" s="12"/>
      <c r="E505" s="12"/>
      <c r="F505" s="3">
        <f t="shared" si="7"/>
        <v>1</v>
      </c>
    </row>
    <row r="506" spans="1:6">
      <c r="A506" s="13">
        <v>2242</v>
      </c>
      <c r="B506" s="14" t="s">
        <v>221</v>
      </c>
      <c r="C506" s="12"/>
      <c r="D506" s="12"/>
      <c r="E506" s="12"/>
      <c r="F506" s="3">
        <f t="shared" si="7"/>
        <v>1</v>
      </c>
    </row>
    <row r="507" spans="1:6">
      <c r="A507" s="13">
        <v>7626</v>
      </c>
      <c r="B507" s="14" t="s">
        <v>363</v>
      </c>
      <c r="C507" s="12"/>
      <c r="D507" s="12"/>
      <c r="E507" s="12"/>
      <c r="F507" s="3">
        <f t="shared" si="7"/>
        <v>1</v>
      </c>
    </row>
    <row r="508" spans="1:6">
      <c r="A508" s="13">
        <v>1798</v>
      </c>
      <c r="B508" s="14" t="s">
        <v>224</v>
      </c>
      <c r="C508" s="12"/>
      <c r="D508" s="12"/>
      <c r="E508" s="12"/>
      <c r="F508" s="3">
        <f t="shared" si="7"/>
        <v>1</v>
      </c>
    </row>
    <row r="509" spans="1:6">
      <c r="A509" s="13">
        <v>1799</v>
      </c>
      <c r="B509" s="14" t="s">
        <v>225</v>
      </c>
      <c r="C509" s="12"/>
      <c r="D509" s="12"/>
      <c r="E509" s="12"/>
      <c r="F509" s="3">
        <f t="shared" si="7"/>
        <v>1</v>
      </c>
    </row>
    <row r="510" spans="1:6">
      <c r="A510" s="13">
        <v>1794</v>
      </c>
      <c r="B510" s="14" t="s">
        <v>226</v>
      </c>
      <c r="C510" s="12"/>
      <c r="D510" s="12"/>
      <c r="E510" s="12"/>
      <c r="F510" s="3">
        <f t="shared" si="7"/>
        <v>1</v>
      </c>
    </row>
    <row r="511" spans="1:6">
      <c r="A511" s="13">
        <v>1620</v>
      </c>
      <c r="B511" s="14" t="s">
        <v>227</v>
      </c>
      <c r="C511" s="12"/>
      <c r="D511" s="12"/>
      <c r="E511" s="12"/>
      <c r="F511" s="3">
        <f t="shared" si="7"/>
        <v>1</v>
      </c>
    </row>
    <row r="512" spans="1:6">
      <c r="A512" s="13">
        <v>1666</v>
      </c>
      <c r="B512" s="14" t="s">
        <v>228</v>
      </c>
      <c r="C512" s="12"/>
      <c r="D512" s="12"/>
      <c r="E512" s="12"/>
      <c r="F512" s="3">
        <f t="shared" si="7"/>
        <v>1</v>
      </c>
    </row>
    <row r="513" spans="1:6">
      <c r="A513" s="13">
        <v>1670</v>
      </c>
      <c r="B513" s="14" t="s">
        <v>229</v>
      </c>
      <c r="C513" s="12"/>
      <c r="D513" s="12"/>
      <c r="E513" s="12"/>
      <c r="F513" s="3">
        <f t="shared" si="7"/>
        <v>1</v>
      </c>
    </row>
    <row r="514" spans="1:6">
      <c r="A514" s="13">
        <v>1624</v>
      </c>
      <c r="B514" s="14" t="s">
        <v>230</v>
      </c>
      <c r="C514" s="12"/>
      <c r="D514" s="12"/>
      <c r="E514" s="12"/>
      <c r="F514" s="3">
        <f t="shared" si="7"/>
        <v>1</v>
      </c>
    </row>
    <row r="515" spans="1:6">
      <c r="A515" s="13">
        <v>1625</v>
      </c>
      <c r="B515" s="14" t="s">
        <v>231</v>
      </c>
      <c r="C515" s="12"/>
      <c r="D515" s="12"/>
      <c r="E515" s="12"/>
      <c r="F515" s="3">
        <f t="shared" si="7"/>
        <v>1</v>
      </c>
    </row>
    <row r="516" spans="1:6">
      <c r="A516" s="13">
        <v>1626</v>
      </c>
      <c r="B516" s="14" t="s">
        <v>232</v>
      </c>
      <c r="C516" s="12"/>
      <c r="D516" s="12"/>
      <c r="E516" s="12"/>
      <c r="F516" s="3">
        <f t="shared" si="7"/>
        <v>1</v>
      </c>
    </row>
    <row r="517" spans="1:6">
      <c r="A517" s="13">
        <v>1639</v>
      </c>
      <c r="B517" s="14" t="s">
        <v>364</v>
      </c>
      <c r="C517" s="12"/>
      <c r="D517" s="12"/>
      <c r="E517" s="12"/>
      <c r="F517" s="3">
        <f t="shared" si="7"/>
        <v>1</v>
      </c>
    </row>
    <row r="518" spans="1:6">
      <c r="A518" s="13">
        <v>14182</v>
      </c>
      <c r="B518" s="14" t="s">
        <v>234</v>
      </c>
      <c r="C518" s="12"/>
      <c r="D518" s="12"/>
      <c r="E518" s="12"/>
      <c r="F518" s="3">
        <f t="shared" si="7"/>
        <v>1</v>
      </c>
    </row>
    <row r="519" spans="1:6">
      <c r="A519" s="13">
        <v>14183</v>
      </c>
      <c r="B519" s="14" t="s">
        <v>236</v>
      </c>
      <c r="C519" s="12"/>
      <c r="D519" s="12"/>
      <c r="E519" s="12"/>
      <c r="F519" s="3">
        <f t="shared" si="7"/>
        <v>1</v>
      </c>
    </row>
    <row r="520" spans="1:6">
      <c r="A520" s="13">
        <v>14185</v>
      </c>
      <c r="B520" s="14" t="s">
        <v>365</v>
      </c>
      <c r="C520" s="12"/>
      <c r="D520" s="12"/>
      <c r="E520" s="12"/>
      <c r="F520" s="3">
        <f t="shared" ref="F520:F583" si="8">IF(C520&lt;&gt;"-",1,"-")</f>
        <v>1</v>
      </c>
    </row>
    <row r="521" spans="1:6">
      <c r="A521" s="13">
        <v>2274</v>
      </c>
      <c r="B521" s="14" t="s">
        <v>366</v>
      </c>
      <c r="C521" s="12"/>
      <c r="D521" s="12"/>
      <c r="E521" s="12"/>
      <c r="F521" s="3">
        <f t="shared" si="8"/>
        <v>1</v>
      </c>
    </row>
    <row r="522" spans="1:6">
      <c r="A522" s="13">
        <v>2276</v>
      </c>
      <c r="B522" s="14" t="s">
        <v>367</v>
      </c>
      <c r="C522" s="12"/>
      <c r="D522" s="12"/>
      <c r="E522" s="12"/>
      <c r="F522" s="3">
        <f t="shared" si="8"/>
        <v>1</v>
      </c>
    </row>
    <row r="523" spans="1:6">
      <c r="A523" s="13">
        <v>4625</v>
      </c>
      <c r="B523" s="19" t="s">
        <v>368</v>
      </c>
      <c r="C523" s="12"/>
      <c r="D523" s="12"/>
      <c r="E523" s="12"/>
      <c r="F523" s="3">
        <f t="shared" si="8"/>
        <v>1</v>
      </c>
    </row>
    <row r="524" spans="1:6">
      <c r="A524" s="13">
        <v>4627</v>
      </c>
      <c r="B524" s="19" t="s">
        <v>369</v>
      </c>
      <c r="C524" s="12"/>
      <c r="D524" s="12"/>
      <c r="E524" s="12"/>
      <c r="F524" s="3">
        <f t="shared" si="8"/>
        <v>1</v>
      </c>
    </row>
    <row r="525" spans="1:6">
      <c r="A525" s="13">
        <v>4628</v>
      </c>
      <c r="B525" s="19" t="s">
        <v>241</v>
      </c>
      <c r="C525" s="12"/>
      <c r="D525" s="12"/>
      <c r="E525" s="12"/>
      <c r="F525" s="3">
        <f t="shared" si="8"/>
        <v>1</v>
      </c>
    </row>
    <row r="526" spans="1:6">
      <c r="A526" s="13">
        <v>4629</v>
      </c>
      <c r="B526" s="19" t="s">
        <v>370</v>
      </c>
      <c r="C526" s="12"/>
      <c r="D526" s="12"/>
      <c r="E526" s="12"/>
      <c r="F526" s="3">
        <f t="shared" si="8"/>
        <v>1</v>
      </c>
    </row>
    <row r="527" spans="1:6">
      <c r="A527" s="13">
        <v>4630</v>
      </c>
      <c r="B527" s="19" t="s">
        <v>243</v>
      </c>
      <c r="C527" s="12"/>
      <c r="D527" s="12"/>
      <c r="E527" s="12"/>
      <c r="F527" s="3">
        <f t="shared" si="8"/>
        <v>1</v>
      </c>
    </row>
    <row r="528" spans="1:6">
      <c r="A528" s="13">
        <v>4632</v>
      </c>
      <c r="B528" s="19" t="s">
        <v>371</v>
      </c>
      <c r="C528" s="12"/>
      <c r="D528" s="12"/>
      <c r="E528" s="12"/>
      <c r="F528" s="3">
        <f t="shared" si="8"/>
        <v>1</v>
      </c>
    </row>
    <row r="529" spans="1:6">
      <c r="A529" s="13">
        <v>4635</v>
      </c>
      <c r="B529" s="19" t="s">
        <v>245</v>
      </c>
      <c r="C529" s="12"/>
      <c r="D529" s="12"/>
      <c r="E529" s="12"/>
      <c r="F529" s="3">
        <f t="shared" si="8"/>
        <v>1</v>
      </c>
    </row>
    <row r="530" spans="1:6">
      <c r="A530" s="13">
        <v>4636</v>
      </c>
      <c r="B530" s="19" t="s">
        <v>372</v>
      </c>
      <c r="C530" s="12"/>
      <c r="D530" s="12"/>
      <c r="E530" s="12"/>
      <c r="F530" s="3">
        <f t="shared" si="8"/>
        <v>1</v>
      </c>
    </row>
    <row r="531" spans="1:6">
      <c r="A531" s="13">
        <v>4637</v>
      </c>
      <c r="B531" s="19" t="s">
        <v>373</v>
      </c>
      <c r="C531" s="12"/>
      <c r="D531" s="12"/>
      <c r="E531" s="12"/>
      <c r="F531" s="3">
        <f t="shared" si="8"/>
        <v>1</v>
      </c>
    </row>
    <row r="532" spans="1:6">
      <c r="A532" s="13">
        <v>4639</v>
      </c>
      <c r="B532" s="19" t="s">
        <v>248</v>
      </c>
      <c r="C532" s="12"/>
      <c r="D532" s="12"/>
      <c r="E532" s="12"/>
      <c r="F532" s="3">
        <f t="shared" si="8"/>
        <v>1</v>
      </c>
    </row>
    <row r="533" spans="1:6">
      <c r="A533" s="13">
        <v>4697</v>
      </c>
      <c r="B533" s="19" t="s">
        <v>249</v>
      </c>
      <c r="C533" s="12"/>
      <c r="D533" s="12"/>
      <c r="E533" s="12"/>
      <c r="F533" s="3">
        <f t="shared" si="8"/>
        <v>1</v>
      </c>
    </row>
    <row r="534" spans="1:6">
      <c r="A534" s="13">
        <v>4640</v>
      </c>
      <c r="B534" s="19" t="s">
        <v>250</v>
      </c>
      <c r="C534" s="12"/>
      <c r="D534" s="12"/>
      <c r="E534" s="12"/>
      <c r="F534" s="3">
        <f t="shared" si="8"/>
        <v>1</v>
      </c>
    </row>
    <row r="535" spans="1:6">
      <c r="A535" s="13">
        <v>4642</v>
      </c>
      <c r="B535" s="19" t="s">
        <v>251</v>
      </c>
      <c r="C535" s="12"/>
      <c r="D535" s="12"/>
      <c r="E535" s="12"/>
      <c r="F535" s="3">
        <f t="shared" si="8"/>
        <v>1</v>
      </c>
    </row>
    <row r="536" spans="1:6">
      <c r="A536" s="13">
        <v>4793</v>
      </c>
      <c r="B536" s="19" t="s">
        <v>252</v>
      </c>
      <c r="C536" s="12"/>
      <c r="D536" s="12"/>
      <c r="E536" s="12"/>
      <c r="F536" s="3">
        <f t="shared" si="8"/>
        <v>1</v>
      </c>
    </row>
    <row r="537" spans="1:6">
      <c r="A537" s="13">
        <v>4872</v>
      </c>
      <c r="B537" s="19" t="s">
        <v>253</v>
      </c>
      <c r="C537" s="12"/>
      <c r="D537" s="12"/>
      <c r="E537" s="12"/>
      <c r="F537" s="3">
        <f t="shared" si="8"/>
        <v>1</v>
      </c>
    </row>
    <row r="538" spans="1:6">
      <c r="A538" s="13">
        <v>4795</v>
      </c>
      <c r="B538" s="19" t="s">
        <v>254</v>
      </c>
      <c r="C538" s="12"/>
      <c r="D538" s="12"/>
      <c r="E538" s="12"/>
      <c r="F538" s="3">
        <f t="shared" si="8"/>
        <v>1</v>
      </c>
    </row>
    <row r="539" spans="1:6">
      <c r="A539" s="13">
        <v>4803</v>
      </c>
      <c r="B539" s="19" t="s">
        <v>255</v>
      </c>
      <c r="C539" s="12"/>
      <c r="D539" s="12"/>
      <c r="E539" s="12"/>
      <c r="F539" s="3">
        <f t="shared" si="8"/>
        <v>1</v>
      </c>
    </row>
    <row r="540" spans="1:6">
      <c r="A540" s="13">
        <v>4798</v>
      </c>
      <c r="B540" s="19" t="s">
        <v>256</v>
      </c>
      <c r="C540" s="12"/>
      <c r="D540" s="12"/>
      <c r="E540" s="12"/>
      <c r="F540" s="3">
        <f t="shared" si="8"/>
        <v>1</v>
      </c>
    </row>
    <row r="541" spans="1:6">
      <c r="A541" s="13">
        <v>4800</v>
      </c>
      <c r="B541" s="19" t="s">
        <v>257</v>
      </c>
      <c r="C541" s="12"/>
      <c r="D541" s="12"/>
      <c r="E541" s="12"/>
      <c r="F541" s="3">
        <f t="shared" si="8"/>
        <v>1</v>
      </c>
    </row>
    <row r="542" spans="1:6">
      <c r="A542" s="13">
        <v>4804</v>
      </c>
      <c r="B542" s="19" t="s">
        <v>258</v>
      </c>
      <c r="C542" s="12"/>
      <c r="D542" s="12"/>
      <c r="E542" s="12"/>
      <c r="F542" s="3">
        <f t="shared" si="8"/>
        <v>1</v>
      </c>
    </row>
    <row r="543" spans="1:6">
      <c r="A543" s="13">
        <v>4801</v>
      </c>
      <c r="B543" s="19" t="s">
        <v>259</v>
      </c>
      <c r="C543" s="12"/>
      <c r="D543" s="12"/>
      <c r="E543" s="12"/>
      <c r="F543" s="3">
        <f t="shared" si="8"/>
        <v>1</v>
      </c>
    </row>
    <row r="544" spans="1:6">
      <c r="A544" s="13">
        <v>4806</v>
      </c>
      <c r="B544" s="19" t="s">
        <v>260</v>
      </c>
      <c r="C544" s="12"/>
      <c r="D544" s="12"/>
      <c r="E544" s="12"/>
      <c r="F544" s="3">
        <f t="shared" si="8"/>
        <v>1</v>
      </c>
    </row>
    <row r="545" spans="1:6">
      <c r="A545" s="13">
        <v>4807</v>
      </c>
      <c r="B545" s="19" t="s">
        <v>261</v>
      </c>
      <c r="C545" s="12"/>
      <c r="D545" s="12"/>
      <c r="E545" s="12"/>
      <c r="F545" s="3">
        <f t="shared" si="8"/>
        <v>1</v>
      </c>
    </row>
    <row r="546" spans="1:6">
      <c r="A546" s="13">
        <v>4815</v>
      </c>
      <c r="B546" s="19" t="s">
        <v>262</v>
      </c>
      <c r="C546" s="12"/>
      <c r="D546" s="12"/>
      <c r="E546" s="12"/>
      <c r="F546" s="3">
        <f t="shared" si="8"/>
        <v>1</v>
      </c>
    </row>
    <row r="547" spans="1:6">
      <c r="A547" s="13">
        <v>4818</v>
      </c>
      <c r="B547" s="19" t="s">
        <v>263</v>
      </c>
      <c r="C547" s="12"/>
      <c r="D547" s="12"/>
      <c r="E547" s="12"/>
      <c r="F547" s="3">
        <f t="shared" si="8"/>
        <v>1</v>
      </c>
    </row>
    <row r="548" spans="1:6">
      <c r="A548" s="13">
        <v>4831</v>
      </c>
      <c r="B548" s="19" t="s">
        <v>264</v>
      </c>
      <c r="C548" s="12"/>
      <c r="D548" s="12"/>
      <c r="E548" s="12"/>
      <c r="F548" s="3">
        <f t="shared" si="8"/>
        <v>1</v>
      </c>
    </row>
    <row r="549" spans="1:6">
      <c r="A549" s="13">
        <v>4820</v>
      </c>
      <c r="B549" s="19" t="s">
        <v>265</v>
      </c>
      <c r="C549" s="12"/>
      <c r="D549" s="12"/>
      <c r="E549" s="12"/>
      <c r="F549" s="3">
        <f t="shared" si="8"/>
        <v>1</v>
      </c>
    </row>
    <row r="550" spans="1:6">
      <c r="A550" s="13">
        <v>4821</v>
      </c>
      <c r="B550" s="19" t="s">
        <v>266</v>
      </c>
      <c r="C550" s="12"/>
      <c r="D550" s="12"/>
      <c r="E550" s="12"/>
      <c r="F550" s="3">
        <f t="shared" si="8"/>
        <v>1</v>
      </c>
    </row>
    <row r="551" spans="1:6">
      <c r="A551" s="13">
        <v>4760</v>
      </c>
      <c r="B551" s="14" t="s">
        <v>267</v>
      </c>
      <c r="C551" s="12"/>
      <c r="D551" s="12"/>
      <c r="E551" s="12"/>
      <c r="F551" s="3">
        <f t="shared" si="8"/>
        <v>1</v>
      </c>
    </row>
    <row r="552" spans="1:6">
      <c r="A552" s="13">
        <v>4715</v>
      </c>
      <c r="B552" s="14" t="s">
        <v>268</v>
      </c>
      <c r="C552" s="12"/>
      <c r="D552" s="12"/>
      <c r="E552" s="12"/>
      <c r="F552" s="3">
        <f t="shared" si="8"/>
        <v>1</v>
      </c>
    </row>
    <row r="553" spans="1:6">
      <c r="A553" s="13">
        <v>2153</v>
      </c>
      <c r="B553" s="14" t="s">
        <v>271</v>
      </c>
      <c r="C553" s="12"/>
      <c r="D553" s="12"/>
      <c r="E553" s="12"/>
      <c r="F553" s="3">
        <f t="shared" si="8"/>
        <v>1</v>
      </c>
    </row>
    <row r="554" spans="1:6">
      <c r="A554" s="13">
        <v>6181</v>
      </c>
      <c r="B554" s="14" t="s">
        <v>272</v>
      </c>
      <c r="C554" s="12"/>
      <c r="D554" s="12"/>
      <c r="E554" s="12"/>
      <c r="F554" s="3">
        <f t="shared" si="8"/>
        <v>1</v>
      </c>
    </row>
    <row r="555" spans="1:6">
      <c r="A555" s="13">
        <v>2179</v>
      </c>
      <c r="B555" s="14" t="s">
        <v>374</v>
      </c>
      <c r="C555" s="12"/>
      <c r="D555" s="12"/>
      <c r="E555" s="12"/>
      <c r="F555" s="3">
        <f t="shared" si="8"/>
        <v>1</v>
      </c>
    </row>
    <row r="556" spans="1:6">
      <c r="A556" s="13">
        <v>2086</v>
      </c>
      <c r="B556" s="14" t="s">
        <v>274</v>
      </c>
      <c r="C556" s="12"/>
      <c r="D556" s="12"/>
      <c r="E556" s="12"/>
      <c r="F556" s="3">
        <f t="shared" si="8"/>
        <v>1</v>
      </c>
    </row>
    <row r="557" spans="1:6">
      <c r="A557" s="13">
        <v>23180</v>
      </c>
      <c r="B557" s="14" t="s">
        <v>275</v>
      </c>
      <c r="C557" s="12"/>
      <c r="D557" s="12"/>
      <c r="E557" s="12"/>
      <c r="F557" s="3">
        <f t="shared" si="8"/>
        <v>1</v>
      </c>
    </row>
    <row r="558" spans="1:6">
      <c r="A558" s="13">
        <v>2123</v>
      </c>
      <c r="B558" s="14" t="s">
        <v>276</v>
      </c>
      <c r="C558" s="12"/>
      <c r="D558" s="12"/>
      <c r="E558" s="12"/>
      <c r="F558" s="3">
        <f t="shared" si="8"/>
        <v>1</v>
      </c>
    </row>
    <row r="559" spans="1:6">
      <c r="A559" s="13">
        <v>2097</v>
      </c>
      <c r="B559" s="14" t="s">
        <v>375</v>
      </c>
      <c r="C559" s="12"/>
      <c r="D559" s="12"/>
      <c r="E559" s="12"/>
      <c r="F559" s="3">
        <f t="shared" si="8"/>
        <v>1</v>
      </c>
    </row>
    <row r="560" spans="1:6">
      <c r="A560" s="13">
        <v>2098</v>
      </c>
      <c r="B560" s="14" t="s">
        <v>376</v>
      </c>
      <c r="C560" s="12"/>
      <c r="D560" s="12"/>
      <c r="E560" s="12"/>
      <c r="F560" s="3">
        <f t="shared" si="8"/>
        <v>1</v>
      </c>
    </row>
    <row r="561" spans="1:6">
      <c r="A561" s="13">
        <v>2099</v>
      </c>
      <c r="B561" s="14" t="s">
        <v>279</v>
      </c>
      <c r="C561" s="12"/>
      <c r="D561" s="12"/>
      <c r="E561" s="12"/>
      <c r="F561" s="3">
        <f t="shared" si="8"/>
        <v>1</v>
      </c>
    </row>
    <row r="562" spans="1:6">
      <c r="A562" s="13">
        <v>2100</v>
      </c>
      <c r="B562" s="14" t="s">
        <v>280</v>
      </c>
      <c r="C562" s="12"/>
      <c r="D562" s="12"/>
      <c r="E562" s="12"/>
      <c r="F562" s="3">
        <f t="shared" si="8"/>
        <v>1</v>
      </c>
    </row>
    <row r="563" spans="1:6">
      <c r="A563" s="13">
        <v>2105</v>
      </c>
      <c r="B563" s="14" t="s">
        <v>281</v>
      </c>
      <c r="C563" s="12"/>
      <c r="D563" s="12"/>
      <c r="E563" s="12"/>
      <c r="F563" s="3">
        <f t="shared" si="8"/>
        <v>1</v>
      </c>
    </row>
    <row r="564" spans="1:6">
      <c r="A564" s="13">
        <v>2102</v>
      </c>
      <c r="B564" s="14" t="s">
        <v>282</v>
      </c>
      <c r="C564" s="12"/>
      <c r="D564" s="12"/>
      <c r="E564" s="12"/>
      <c r="F564" s="3">
        <f t="shared" si="8"/>
        <v>1</v>
      </c>
    </row>
    <row r="565" spans="1:6">
      <c r="A565" s="13">
        <v>15241</v>
      </c>
      <c r="B565" s="14" t="s">
        <v>283</v>
      </c>
      <c r="C565" s="12"/>
      <c r="D565" s="12"/>
      <c r="E565" s="12"/>
      <c r="F565" s="3">
        <f t="shared" si="8"/>
        <v>1</v>
      </c>
    </row>
    <row r="566" spans="1:6">
      <c r="A566" s="13">
        <v>21321</v>
      </c>
      <c r="B566" s="14" t="s">
        <v>377</v>
      </c>
      <c r="C566" s="12"/>
      <c r="D566" s="12"/>
      <c r="E566" s="12"/>
      <c r="F566" s="3">
        <f t="shared" si="8"/>
        <v>1</v>
      </c>
    </row>
    <row r="567" spans="1:6">
      <c r="A567" s="13">
        <v>6894</v>
      </c>
      <c r="B567" s="14" t="s">
        <v>378</v>
      </c>
      <c r="C567" s="12"/>
      <c r="D567" s="12"/>
      <c r="E567" s="12"/>
      <c r="F567" s="3">
        <f t="shared" si="8"/>
        <v>1</v>
      </c>
    </row>
    <row r="568" spans="1:6">
      <c r="A568" s="13">
        <v>6895</v>
      </c>
      <c r="B568" s="14" t="s">
        <v>379</v>
      </c>
      <c r="C568" s="12"/>
      <c r="D568" s="12"/>
      <c r="E568" s="12"/>
      <c r="F568" s="3">
        <f t="shared" si="8"/>
        <v>1</v>
      </c>
    </row>
    <row r="569" spans="1:6">
      <c r="A569" s="13">
        <v>4751</v>
      </c>
      <c r="B569" s="14" t="s">
        <v>291</v>
      </c>
      <c r="C569" s="12"/>
      <c r="D569" s="12"/>
      <c r="E569" s="12"/>
      <c r="F569" s="3">
        <f t="shared" si="8"/>
        <v>1</v>
      </c>
    </row>
    <row r="570" spans="1:6">
      <c r="A570" s="24">
        <v>27289</v>
      </c>
      <c r="B570" s="19" t="s">
        <v>292</v>
      </c>
      <c r="C570" s="12"/>
      <c r="D570" s="12"/>
      <c r="E570" s="12"/>
      <c r="F570" s="3">
        <f t="shared" si="8"/>
        <v>1</v>
      </c>
    </row>
    <row r="571" spans="1:6">
      <c r="A571" s="24">
        <v>27288</v>
      </c>
      <c r="B571" s="19" t="s">
        <v>293</v>
      </c>
      <c r="C571" s="12"/>
      <c r="D571" s="12"/>
      <c r="E571" s="12"/>
      <c r="F571" s="3">
        <f t="shared" si="8"/>
        <v>1</v>
      </c>
    </row>
    <row r="572" spans="1:6">
      <c r="A572" s="24">
        <v>27287</v>
      </c>
      <c r="B572" s="19" t="s">
        <v>380</v>
      </c>
      <c r="C572" s="12"/>
      <c r="D572" s="12"/>
      <c r="E572" s="12"/>
      <c r="F572" s="3">
        <f t="shared" si="8"/>
        <v>1</v>
      </c>
    </row>
    <row r="573" spans="1:6">
      <c r="A573" s="24">
        <v>7140</v>
      </c>
      <c r="B573" s="19" t="s">
        <v>295</v>
      </c>
      <c r="C573" s="12"/>
      <c r="D573" s="12"/>
      <c r="E573" s="12"/>
      <c r="F573" s="3">
        <f t="shared" si="8"/>
        <v>1</v>
      </c>
    </row>
    <row r="574" spans="1:6">
      <c r="A574" s="24">
        <v>27283</v>
      </c>
      <c r="B574" s="19" t="s">
        <v>296</v>
      </c>
      <c r="C574" s="12"/>
      <c r="D574" s="12"/>
      <c r="E574" s="12"/>
      <c r="F574" s="3">
        <f t="shared" si="8"/>
        <v>1</v>
      </c>
    </row>
    <row r="575" spans="1:6">
      <c r="A575" s="24">
        <v>27282</v>
      </c>
      <c r="B575" s="19" t="s">
        <v>381</v>
      </c>
      <c r="C575" s="12"/>
      <c r="D575" s="12"/>
      <c r="E575" s="12"/>
      <c r="F575" s="3">
        <f t="shared" si="8"/>
        <v>1</v>
      </c>
    </row>
    <row r="576" spans="1:6">
      <c r="A576" s="24">
        <v>27281</v>
      </c>
      <c r="B576" s="19" t="s">
        <v>298</v>
      </c>
      <c r="C576" s="12"/>
      <c r="D576" s="12"/>
      <c r="E576" s="12"/>
      <c r="F576" s="3">
        <f t="shared" si="8"/>
        <v>1</v>
      </c>
    </row>
    <row r="577" spans="1:6">
      <c r="A577" s="24">
        <v>27280</v>
      </c>
      <c r="B577" s="19" t="s">
        <v>299</v>
      </c>
      <c r="C577" s="12"/>
      <c r="D577" s="12"/>
      <c r="E577" s="12"/>
      <c r="F577" s="3">
        <f t="shared" si="8"/>
        <v>1</v>
      </c>
    </row>
    <row r="578" spans="1:6">
      <c r="A578" s="24">
        <v>22167</v>
      </c>
      <c r="B578" s="19" t="s">
        <v>300</v>
      </c>
      <c r="C578" s="12"/>
      <c r="D578" s="12"/>
      <c r="E578" s="12"/>
      <c r="F578" s="3">
        <f t="shared" si="8"/>
        <v>1</v>
      </c>
    </row>
    <row r="579" spans="1:6">
      <c r="A579" s="24">
        <v>7206</v>
      </c>
      <c r="B579" s="19" t="s">
        <v>301</v>
      </c>
      <c r="C579" s="12"/>
      <c r="D579" s="12"/>
      <c r="E579" s="12"/>
      <c r="F579" s="3">
        <f t="shared" si="8"/>
        <v>1</v>
      </c>
    </row>
    <row r="580" spans="1:6">
      <c r="A580" s="24">
        <v>14172</v>
      </c>
      <c r="B580" s="19" t="s">
        <v>302</v>
      </c>
      <c r="C580" s="12"/>
      <c r="D580" s="12"/>
      <c r="E580" s="12"/>
      <c r="F580" s="3">
        <f t="shared" si="8"/>
        <v>1</v>
      </c>
    </row>
    <row r="581" spans="1:6" ht="12.75" customHeight="1">
      <c r="A581" s="24">
        <v>7491</v>
      </c>
      <c r="B581" s="14" t="s">
        <v>303</v>
      </c>
      <c r="C581" s="12"/>
      <c r="D581" s="12"/>
      <c r="E581" s="12"/>
      <c r="F581" s="3">
        <f t="shared" si="8"/>
        <v>1</v>
      </c>
    </row>
    <row r="582" spans="1:6" ht="12.75" customHeight="1">
      <c r="A582" s="24">
        <v>5360</v>
      </c>
      <c r="B582" s="14" t="s">
        <v>304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16365</v>
      </c>
      <c r="B583" s="14" t="s">
        <v>305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20042</v>
      </c>
      <c r="B584" s="14" t="s">
        <v>382</v>
      </c>
      <c r="C584" s="12"/>
      <c r="D584" s="12"/>
      <c r="E584" s="12"/>
      <c r="F584" s="3">
        <f t="shared" ref="F584:F603" si="9">IF(C584&lt;&gt;"-",1,"-")</f>
        <v>1</v>
      </c>
    </row>
    <row r="585" spans="1:6" ht="12.75" customHeight="1">
      <c r="A585" s="24">
        <v>1812</v>
      </c>
      <c r="B585" s="14" t="s">
        <v>307</v>
      </c>
      <c r="C585" s="12"/>
      <c r="D585" s="12"/>
      <c r="E585" s="12"/>
      <c r="F585" s="3">
        <f t="shared" si="9"/>
        <v>1</v>
      </c>
    </row>
    <row r="586" spans="1:6" ht="12.75" customHeight="1">
      <c r="A586" s="24">
        <v>16461</v>
      </c>
      <c r="B586" s="14" t="s">
        <v>383</v>
      </c>
      <c r="C586" s="12"/>
      <c r="D586" s="12"/>
      <c r="E586" s="12"/>
      <c r="F586" s="3">
        <f t="shared" si="9"/>
        <v>1</v>
      </c>
    </row>
    <row r="587" spans="1:6" ht="12.75" customHeight="1">
      <c r="A587" s="24">
        <v>7500</v>
      </c>
      <c r="B587" s="14" t="s">
        <v>309</v>
      </c>
      <c r="C587" s="12"/>
      <c r="D587" s="12"/>
      <c r="E587" s="12"/>
      <c r="F587" s="3">
        <f t="shared" si="9"/>
        <v>1</v>
      </c>
    </row>
    <row r="588" spans="1:6" ht="12.75" customHeight="1">
      <c r="A588" s="13">
        <v>15750</v>
      </c>
      <c r="B588" s="14" t="s">
        <v>310</v>
      </c>
      <c r="C588" s="12"/>
      <c r="D588" s="12"/>
      <c r="E588" s="12"/>
      <c r="F588" s="3">
        <f t="shared" si="9"/>
        <v>1</v>
      </c>
    </row>
    <row r="589" spans="1:6" ht="12.75" customHeight="1">
      <c r="A589" s="13">
        <v>15763</v>
      </c>
      <c r="B589" s="14" t="s">
        <v>384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15782</v>
      </c>
      <c r="B590" s="14" t="s">
        <v>385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16331</v>
      </c>
      <c r="B591" s="14" t="s">
        <v>386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16438</v>
      </c>
      <c r="B592" s="14" t="s">
        <v>387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15784</v>
      </c>
      <c r="B593" s="14" t="s">
        <v>388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15786</v>
      </c>
      <c r="B594" s="14" t="s">
        <v>389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15792</v>
      </c>
      <c r="B595" s="14" t="s">
        <v>323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16604</v>
      </c>
      <c r="B596" s="14" t="s">
        <v>390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18903</v>
      </c>
      <c r="B597" s="14" t="s">
        <v>391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15788</v>
      </c>
      <c r="B598" s="14" t="s">
        <v>392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18930</v>
      </c>
      <c r="B599" s="14" t="s">
        <v>393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18927</v>
      </c>
      <c r="B600" s="14" t="s">
        <v>394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18917</v>
      </c>
      <c r="B601" s="14" t="s">
        <v>247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18956</v>
      </c>
      <c r="B602" s="14" t="s">
        <v>395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18955</v>
      </c>
      <c r="B603" s="14" t="s">
        <v>319</v>
      </c>
      <c r="C603" s="12"/>
      <c r="D603" s="12"/>
      <c r="E603" s="12"/>
      <c r="F603" s="3">
        <f t="shared" si="9"/>
        <v>1</v>
      </c>
    </row>
  </sheetData>
  <autoFilter ref="A14:F318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94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AF890-67FF-4C78-940F-9F8441FFEFF3}">
  <sheetPr codeName="Plan6" filterMode="1">
    <pageSetUpPr fitToPage="1"/>
  </sheetPr>
  <dimension ref="A1:F603"/>
  <sheetViews>
    <sheetView showGridLines="0" zoomScaleNormal="100" workbookViewId="0">
      <pane ySplit="14" topLeftCell="A16" activePane="bottomLeft" state="frozen"/>
      <selection pane="bottomLeft" activeCell="C28" sqref="C28"/>
    </sheetView>
  </sheetViews>
  <sheetFormatPr defaultColWidth="9.1640625" defaultRowHeight="12.5"/>
  <cols>
    <col min="1" max="1" width="12.4140625" style="1" customWidth="1"/>
    <col min="2" max="2" width="66.4140625" style="1" bestFit="1" customWidth="1"/>
    <col min="3" max="3" width="10.7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14509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6</v>
      </c>
      <c r="C6" s="1" t="s">
        <v>7</v>
      </c>
    </row>
    <row r="7" spans="1:6" ht="13">
      <c r="A7" s="4" t="s">
        <v>8</v>
      </c>
      <c r="B7" s="6" t="s">
        <v>9</v>
      </c>
    </row>
    <row r="8" spans="1:6" ht="13">
      <c r="A8" s="4" t="s">
        <v>10</v>
      </c>
      <c r="B8" s="27" t="s">
        <v>402</v>
      </c>
    </row>
    <row r="9" spans="1:6" ht="13">
      <c r="A9" s="4" t="s">
        <v>12</v>
      </c>
      <c r="B9" s="6" t="s">
        <v>13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7.6999999999999999E-2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2189</v>
      </c>
      <c r="B15" s="11" t="s">
        <v>23</v>
      </c>
      <c r="C15" s="12"/>
      <c r="D15" s="12"/>
      <c r="E15" s="12"/>
      <c r="F15" s="3" t="str">
        <f>IF(C15&lt;&gt;0,1,IF(D15&lt;&gt;0,1,IF(E15&lt;&gt;0,1,"-")))</f>
        <v>-</v>
      </c>
    </row>
    <row r="16" spans="1:6">
      <c r="A16" s="10">
        <v>2188</v>
      </c>
      <c r="B16" s="11" t="s">
        <v>403</v>
      </c>
      <c r="C16" s="12">
        <v>3</v>
      </c>
      <c r="D16" s="12"/>
      <c r="E16" s="12"/>
      <c r="F16" s="3">
        <f>IF(C16&lt;&gt;0,1,IF(D16&lt;&gt;0,1,IF(E16&lt;&gt;0,1,"-")))</f>
        <v>1</v>
      </c>
    </row>
    <row r="17" spans="1:6" hidden="1">
      <c r="A17" s="10">
        <v>6603</v>
      </c>
      <c r="B17" s="11" t="s">
        <v>26</v>
      </c>
      <c r="C17" s="12"/>
      <c r="D17" s="12"/>
      <c r="E17" s="12"/>
      <c r="F17" s="3" t="str">
        <f>IF(C17&lt;&gt;0,1,IF(D17&lt;&gt;0,1,IF(E17&lt;&gt;0,1,"-")))</f>
        <v>-</v>
      </c>
    </row>
    <row r="18" spans="1:6" hidden="1">
      <c r="A18" s="10">
        <v>13814</v>
      </c>
      <c r="B18" s="11" t="s">
        <v>27</v>
      </c>
      <c r="C18" s="12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6" si="0">IF(C20&lt;&gt;0,1,IF(D20&lt;&gt;0,1,IF(E20&lt;&gt;0,1,"-")))</f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6156</v>
      </c>
      <c r="B22" s="14" t="s">
        <v>31</v>
      </c>
      <c r="C22" s="15"/>
      <c r="D22" s="12"/>
      <c r="E22" s="12"/>
      <c r="F22" s="3" t="str">
        <f t="shared" si="0"/>
        <v>-</v>
      </c>
    </row>
    <row r="23" spans="1:6" hidden="1">
      <c r="A23" s="13">
        <v>6155</v>
      </c>
      <c r="B23" s="14" t="s">
        <v>32</v>
      </c>
      <c r="C23" s="15"/>
      <c r="D23" s="12"/>
      <c r="E23" s="12"/>
      <c r="F23" s="3" t="str">
        <f t="shared" si="0"/>
        <v>-</v>
      </c>
    </row>
    <row r="24" spans="1:6">
      <c r="A24" s="13">
        <v>23151</v>
      </c>
      <c r="B24" s="14" t="s">
        <v>47</v>
      </c>
      <c r="C24" s="15">
        <v>8</v>
      </c>
      <c r="D24" s="12"/>
      <c r="E24" s="12"/>
      <c r="F24" s="3">
        <f t="shared" si="0"/>
        <v>1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 hidden="1">
      <c r="A26" s="13">
        <v>15391</v>
      </c>
      <c r="B26" s="14" t="s">
        <v>35</v>
      </c>
      <c r="C26" s="15"/>
      <c r="D26" s="12"/>
      <c r="E26" s="12"/>
      <c r="F26" s="3" t="str">
        <f t="shared" si="0"/>
        <v>-</v>
      </c>
    </row>
    <row r="27" spans="1:6" hidden="1">
      <c r="A27" s="13">
        <v>15442</v>
      </c>
      <c r="B27" s="14" t="s">
        <v>36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1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 hidden="1">
      <c r="A31" s="13">
        <v>2270</v>
      </c>
      <c r="B31" s="14" t="s">
        <v>41</v>
      </c>
      <c r="C31" s="15"/>
      <c r="D31" s="12"/>
      <c r="E31" s="12"/>
      <c r="F31" s="3" t="str">
        <f t="shared" si="0"/>
        <v>-</v>
      </c>
    </row>
    <row r="32" spans="1:6" hidden="1">
      <c r="A32" s="13">
        <v>2271</v>
      </c>
      <c r="B32" s="14" t="s">
        <v>42</v>
      </c>
      <c r="C32" s="15"/>
      <c r="D32" s="12"/>
      <c r="E32" s="12"/>
      <c r="F32" s="3" t="str">
        <f t="shared" si="0"/>
        <v>-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>
      <c r="A36" s="13">
        <v>1827</v>
      </c>
      <c r="B36" s="14" t="s">
        <v>46</v>
      </c>
      <c r="C36" s="15">
        <v>20</v>
      </c>
      <c r="D36" s="12"/>
      <c r="E36" s="12"/>
      <c r="F36" s="3">
        <f t="shared" si="0"/>
        <v>1</v>
      </c>
    </row>
    <row r="37" spans="1:6" hidden="1">
      <c r="A37" s="13"/>
      <c r="B37" s="14"/>
      <c r="C37" s="15"/>
      <c r="D37" s="12"/>
      <c r="E37" s="12"/>
      <c r="F37" s="3" t="str">
        <f t="shared" si="0"/>
        <v>-</v>
      </c>
    </row>
    <row r="38" spans="1:6" hidden="1">
      <c r="A38" s="13">
        <v>21405</v>
      </c>
      <c r="B38" s="11" t="s">
        <v>48</v>
      </c>
      <c r="C38" s="15"/>
      <c r="D38" s="12"/>
      <c r="E38" s="12"/>
      <c r="F38" s="3" t="str">
        <f t="shared" si="0"/>
        <v>-</v>
      </c>
    </row>
    <row r="39" spans="1:6" hidden="1">
      <c r="A39" s="13">
        <v>19660</v>
      </c>
      <c r="B39" s="11" t="s">
        <v>49</v>
      </c>
      <c r="C39" s="15"/>
      <c r="D39" s="12"/>
      <c r="E39" s="12"/>
    </row>
    <row r="40" spans="1:6" hidden="1">
      <c r="A40" s="13">
        <v>36240</v>
      </c>
      <c r="B40" s="11" t="s">
        <v>50</v>
      </c>
      <c r="C40" s="15"/>
      <c r="D40" s="12"/>
      <c r="E40" s="12"/>
    </row>
    <row r="41" spans="1:6" hidden="1">
      <c r="A41" s="13">
        <v>5274</v>
      </c>
      <c r="B41" s="11" t="s">
        <v>51</v>
      </c>
      <c r="C41" s="15"/>
      <c r="D41" s="12"/>
      <c r="E41" s="12"/>
      <c r="F41" s="3" t="str">
        <f t="shared" si="0"/>
        <v>-</v>
      </c>
    </row>
    <row r="42" spans="1:6" hidden="1">
      <c r="A42" s="13">
        <v>5275</v>
      </c>
      <c r="B42" s="11" t="s">
        <v>52</v>
      </c>
      <c r="C42" s="15"/>
      <c r="D42" s="12"/>
      <c r="E42" s="12"/>
      <c r="F42" s="3" t="str">
        <f t="shared" si="0"/>
        <v>-</v>
      </c>
    </row>
    <row r="43" spans="1:6" hidden="1">
      <c r="A43" s="13">
        <v>5276</v>
      </c>
      <c r="B43" s="11" t="s">
        <v>53</v>
      </c>
      <c r="C43" s="15"/>
      <c r="D43" s="12"/>
      <c r="E43" s="12"/>
      <c r="F43" s="3" t="str">
        <f t="shared" si="0"/>
        <v>-</v>
      </c>
    </row>
    <row r="44" spans="1:6" hidden="1">
      <c r="A44" s="13">
        <v>5283</v>
      </c>
      <c r="B44" s="11" t="s">
        <v>54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1" t="s">
        <v>55</v>
      </c>
      <c r="C45" s="15"/>
      <c r="D45" s="12"/>
      <c r="E45" s="12"/>
      <c r="F45" s="3" t="str">
        <f t="shared" si="0"/>
        <v>-</v>
      </c>
    </row>
    <row r="46" spans="1:6" hidden="1">
      <c r="A46" s="13">
        <v>34171</v>
      </c>
      <c r="B46" s="11" t="s">
        <v>56</v>
      </c>
      <c r="C46" s="15"/>
      <c r="D46" s="12"/>
      <c r="E46" s="12"/>
      <c r="F46" s="3" t="str">
        <f t="shared" si="0"/>
        <v>-</v>
      </c>
    </row>
    <row r="47" spans="1:6" hidden="1">
      <c r="A47" s="13">
        <v>15772</v>
      </c>
      <c r="B47" s="11" t="s">
        <v>58</v>
      </c>
      <c r="C47" s="15"/>
      <c r="D47" s="12"/>
      <c r="E47" s="12"/>
      <c r="F47" s="3" t="str">
        <f t="shared" si="0"/>
        <v>-</v>
      </c>
    </row>
    <row r="48" spans="1:6" hidden="1">
      <c r="A48" s="13">
        <v>15775</v>
      </c>
      <c r="B48" s="11" t="s">
        <v>59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1" t="s">
        <v>60</v>
      </c>
      <c r="C49" s="15"/>
      <c r="D49" s="12"/>
      <c r="E49" s="12"/>
      <c r="F49" s="3" t="str">
        <f t="shared" si="0"/>
        <v>-</v>
      </c>
    </row>
    <row r="50" spans="1:6" hidden="1">
      <c r="A50" s="13">
        <v>15778</v>
      </c>
      <c r="B50" s="11" t="s">
        <v>61</v>
      </c>
      <c r="C50" s="15"/>
      <c r="D50" s="12"/>
      <c r="E50" s="12"/>
      <c r="F50" s="3" t="str">
        <f t="shared" si="0"/>
        <v>-</v>
      </c>
    </row>
    <row r="51" spans="1:6" hidden="1">
      <c r="A51" s="13">
        <v>15776</v>
      </c>
      <c r="B51" s="11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1" t="s">
        <v>63</v>
      </c>
      <c r="C52" s="15"/>
      <c r="D52" s="12"/>
      <c r="E52" s="12"/>
      <c r="F52" s="3" t="str">
        <f t="shared" si="0"/>
        <v>-</v>
      </c>
    </row>
    <row r="53" spans="1:6" ht="16.149999999999999" hidden="1" customHeight="1">
      <c r="A53" s="13">
        <v>15540</v>
      </c>
      <c r="B53" s="11" t="s">
        <v>64</v>
      </c>
      <c r="C53" s="15"/>
      <c r="D53" s="12"/>
      <c r="E53" s="12"/>
      <c r="F53" s="3" t="str">
        <f t="shared" si="0"/>
        <v>-</v>
      </c>
    </row>
    <row r="54" spans="1:6" ht="16.899999999999999" hidden="1" customHeight="1">
      <c r="A54" s="13">
        <v>17926</v>
      </c>
      <c r="B54" s="11" t="s">
        <v>65</v>
      </c>
      <c r="C54" s="15"/>
      <c r="D54" s="12"/>
      <c r="E54" s="12"/>
      <c r="F54" s="3" t="str">
        <f t="shared" si="0"/>
        <v>-</v>
      </c>
    </row>
    <row r="55" spans="1:6" hidden="1">
      <c r="A55" s="13">
        <v>34254</v>
      </c>
      <c r="B55" s="11" t="s">
        <v>66</v>
      </c>
      <c r="C55" s="15"/>
      <c r="D55" s="12"/>
      <c r="E55" s="12"/>
      <c r="F55" s="3" t="str">
        <f t="shared" si="0"/>
        <v>-</v>
      </c>
    </row>
    <row r="56" spans="1:6" hidden="1">
      <c r="A56" s="13">
        <v>34254</v>
      </c>
      <c r="B56" s="11" t="s">
        <v>66</v>
      </c>
      <c r="C56" s="15"/>
      <c r="D56" s="12"/>
      <c r="E56" s="12"/>
      <c r="F56" s="3" t="str">
        <f t="shared" si="0"/>
        <v>-</v>
      </c>
    </row>
    <row r="57" spans="1:6" ht="12.65" hidden="1" customHeight="1">
      <c r="A57" s="13">
        <v>21839</v>
      </c>
      <c r="B57" s="11" t="s">
        <v>67</v>
      </c>
      <c r="C57" s="15"/>
      <c r="D57" s="12"/>
      <c r="E57" s="12"/>
      <c r="F57" s="3" t="str">
        <f t="shared" si="0"/>
        <v>-</v>
      </c>
    </row>
    <row r="58" spans="1:6" ht="16.899999999999999" hidden="1" customHeight="1">
      <c r="A58" s="13">
        <v>21117</v>
      </c>
      <c r="B58" s="11" t="s">
        <v>68</v>
      </c>
      <c r="C58" s="15"/>
      <c r="D58" s="12"/>
      <c r="E58" s="12"/>
      <c r="F58" s="3" t="str">
        <f t="shared" si="0"/>
        <v>-</v>
      </c>
    </row>
    <row r="59" spans="1:6">
      <c r="A59" s="13">
        <v>30377</v>
      </c>
      <c r="B59" s="11" t="s">
        <v>69</v>
      </c>
      <c r="C59" s="28">
        <v>18.600000000000001</v>
      </c>
      <c r="D59" s="12"/>
      <c r="E59" s="12"/>
      <c r="F59" s="3">
        <f t="shared" si="0"/>
        <v>1</v>
      </c>
    </row>
    <row r="60" spans="1:6">
      <c r="A60" s="13">
        <v>34255</v>
      </c>
      <c r="B60" s="11" t="s">
        <v>70</v>
      </c>
      <c r="C60" s="28">
        <v>0.5</v>
      </c>
      <c r="D60" s="12"/>
      <c r="E60" s="12"/>
      <c r="F60" s="3">
        <f t="shared" si="0"/>
        <v>1</v>
      </c>
    </row>
    <row r="61" spans="1:6">
      <c r="A61" s="13">
        <v>17928</v>
      </c>
      <c r="B61" s="11" t="s">
        <v>71</v>
      </c>
      <c r="C61" s="28">
        <v>80.653999999999996</v>
      </c>
      <c r="D61" s="12"/>
      <c r="E61" s="12"/>
      <c r="F61" s="3">
        <f t="shared" si="0"/>
        <v>1</v>
      </c>
    </row>
    <row r="62" spans="1:6" hidden="1">
      <c r="A62" s="13">
        <v>5387</v>
      </c>
      <c r="B62" s="11" t="s">
        <v>72</v>
      </c>
      <c r="C62" s="15"/>
      <c r="D62" s="12"/>
      <c r="E62" s="12"/>
      <c r="F62" s="3" t="str">
        <f t="shared" si="0"/>
        <v>-</v>
      </c>
    </row>
    <row r="63" spans="1:6" hidden="1">
      <c r="A63" s="13">
        <v>5388</v>
      </c>
      <c r="B63" s="11" t="s">
        <v>73</v>
      </c>
      <c r="C63" s="15"/>
      <c r="D63" s="12"/>
      <c r="E63" s="12"/>
      <c r="F63" s="3" t="str">
        <f t="shared" si="0"/>
        <v>-</v>
      </c>
    </row>
    <row r="64" spans="1:6" hidden="1">
      <c r="A64" s="13">
        <v>5390</v>
      </c>
      <c r="B64" s="11" t="s">
        <v>74</v>
      </c>
      <c r="C64" s="15"/>
      <c r="D64" s="12"/>
      <c r="E64" s="12"/>
      <c r="F64" s="3" t="str">
        <f t="shared" si="0"/>
        <v>-</v>
      </c>
    </row>
    <row r="65" spans="1:6" hidden="1">
      <c r="A65" s="13">
        <v>5316</v>
      </c>
      <c r="B65" s="11" t="s">
        <v>75</v>
      </c>
      <c r="C65" s="15"/>
      <c r="D65" s="12"/>
      <c r="E65" s="12"/>
      <c r="F65" s="3" t="str">
        <f t="shared" si="0"/>
        <v>-</v>
      </c>
    </row>
    <row r="66" spans="1:6">
      <c r="A66" s="13">
        <v>5332</v>
      </c>
      <c r="B66" s="11" t="s">
        <v>76</v>
      </c>
      <c r="C66" s="15">
        <v>2</v>
      </c>
      <c r="D66" s="12"/>
      <c r="E66" s="12"/>
      <c r="F66" s="3">
        <f t="shared" si="0"/>
        <v>1</v>
      </c>
    </row>
    <row r="67" spans="1:6">
      <c r="A67" s="13">
        <v>5230</v>
      </c>
      <c r="B67" s="11" t="s">
        <v>77</v>
      </c>
      <c r="C67" s="28">
        <v>5.181</v>
      </c>
      <c r="D67" s="12"/>
      <c r="E67" s="12"/>
      <c r="F67" s="3">
        <f t="shared" si="0"/>
        <v>1</v>
      </c>
    </row>
    <row r="68" spans="1:6" hidden="1">
      <c r="A68" s="13">
        <v>5230</v>
      </c>
      <c r="B68" s="11" t="s">
        <v>78</v>
      </c>
      <c r="C68" s="15"/>
      <c r="D68" s="12"/>
      <c r="E68" s="12"/>
      <c r="F68" s="3" t="str">
        <f t="shared" si="0"/>
        <v>-</v>
      </c>
    </row>
    <row r="69" spans="1:6" hidden="1">
      <c r="A69" s="13">
        <v>32929</v>
      </c>
      <c r="B69" s="11" t="s">
        <v>79</v>
      </c>
      <c r="C69" s="15"/>
      <c r="D69" s="12"/>
      <c r="E69" s="12"/>
      <c r="F69" s="3" t="str">
        <f t="shared" si="0"/>
        <v>-</v>
      </c>
    </row>
    <row r="70" spans="1:6" hidden="1">
      <c r="A70" s="13">
        <v>5230</v>
      </c>
      <c r="B70" s="11" t="s">
        <v>80</v>
      </c>
      <c r="C70" s="15"/>
      <c r="D70" s="12"/>
      <c r="E70" s="12"/>
      <c r="F70" s="3" t="str">
        <f t="shared" si="0"/>
        <v>-</v>
      </c>
    </row>
    <row r="71" spans="1:6" hidden="1">
      <c r="A71" s="13">
        <v>5231</v>
      </c>
      <c r="B71" s="11" t="s">
        <v>81</v>
      </c>
      <c r="C71" s="15"/>
      <c r="D71" s="12"/>
      <c r="E71" s="12"/>
      <c r="F71" s="3" t="str">
        <f t="shared" si="0"/>
        <v>-</v>
      </c>
    </row>
    <row r="72" spans="1:6" hidden="1">
      <c r="A72" s="13">
        <v>21131</v>
      </c>
      <c r="B72" s="11" t="s">
        <v>82</v>
      </c>
      <c r="C72" s="15"/>
      <c r="D72" s="12"/>
      <c r="E72" s="12"/>
      <c r="F72" s="3" t="str">
        <f t="shared" si="0"/>
        <v>-</v>
      </c>
    </row>
    <row r="73" spans="1:6">
      <c r="A73" s="13">
        <v>17032</v>
      </c>
      <c r="B73" s="11" t="s">
        <v>83</v>
      </c>
      <c r="C73" s="15">
        <v>7</v>
      </c>
      <c r="D73" s="12"/>
      <c r="E73" s="12"/>
      <c r="F73" s="3">
        <f t="shared" si="0"/>
        <v>1</v>
      </c>
    </row>
    <row r="74" spans="1:6">
      <c r="A74" s="13">
        <v>17031</v>
      </c>
      <c r="B74" s="11" t="s">
        <v>84</v>
      </c>
      <c r="C74" s="15">
        <v>4</v>
      </c>
      <c r="D74" s="12"/>
      <c r="E74" s="12"/>
      <c r="F74" s="3">
        <f t="shared" si="0"/>
        <v>1</v>
      </c>
    </row>
    <row r="75" spans="1:6" hidden="1">
      <c r="A75" s="13">
        <v>2145</v>
      </c>
      <c r="B75" s="11" t="s">
        <v>85</v>
      </c>
      <c r="C75" s="15"/>
      <c r="D75" s="12"/>
      <c r="E75" s="12"/>
      <c r="F75" s="3" t="str">
        <f t="shared" si="0"/>
        <v>-</v>
      </c>
    </row>
    <row r="76" spans="1:6" hidden="1">
      <c r="A76" s="13">
        <v>7709</v>
      </c>
      <c r="B76" s="11" t="s">
        <v>86</v>
      </c>
      <c r="C76" s="15"/>
      <c r="D76" s="12"/>
      <c r="E76" s="12"/>
      <c r="F76" s="3" t="str">
        <f t="shared" si="0"/>
        <v>-</v>
      </c>
    </row>
    <row r="77" spans="1:6" hidden="1">
      <c r="A77" s="13">
        <v>7716</v>
      </c>
      <c r="B77" s="11" t="s">
        <v>87</v>
      </c>
      <c r="C77" s="15"/>
      <c r="D77" s="12"/>
      <c r="E77" s="12"/>
      <c r="F77" s="3" t="str">
        <f t="shared" si="0"/>
        <v>-</v>
      </c>
    </row>
    <row r="78" spans="1:6">
      <c r="A78" s="13">
        <v>7753</v>
      </c>
      <c r="B78" s="11" t="s">
        <v>88</v>
      </c>
      <c r="C78" s="15">
        <v>3</v>
      </c>
      <c r="D78" s="12"/>
      <c r="E78" s="12"/>
      <c r="F78" s="3">
        <f t="shared" si="0"/>
        <v>1</v>
      </c>
    </row>
    <row r="79" spans="1:6" hidden="1">
      <c r="A79" s="13">
        <v>7496</v>
      </c>
      <c r="B79" s="14" t="s">
        <v>89</v>
      </c>
      <c r="C79" s="15"/>
      <c r="D79" s="12"/>
      <c r="E79" s="12"/>
      <c r="F79" s="3" t="str">
        <f t="shared" si="0"/>
        <v>-</v>
      </c>
    </row>
    <row r="80" spans="1:6" hidden="1">
      <c r="A80" s="13">
        <v>7497</v>
      </c>
      <c r="B80" s="14" t="s">
        <v>90</v>
      </c>
      <c r="C80" s="15"/>
      <c r="D80" s="12"/>
      <c r="E80" s="12"/>
      <c r="F80" s="3" t="str">
        <f t="shared" si="0"/>
        <v>-</v>
      </c>
    </row>
    <row r="81" spans="1:6" hidden="1">
      <c r="A81" s="13">
        <v>1992</v>
      </c>
      <c r="B81" s="14" t="s">
        <v>91</v>
      </c>
      <c r="C81" s="15"/>
      <c r="D81" s="12"/>
      <c r="E81" s="12"/>
      <c r="F81" s="3" t="str">
        <f t="shared" si="0"/>
        <v>-</v>
      </c>
    </row>
    <row r="82" spans="1:6" hidden="1">
      <c r="A82" s="13">
        <v>1993</v>
      </c>
      <c r="B82" s="14" t="s">
        <v>92</v>
      </c>
      <c r="C82" s="15"/>
      <c r="D82" s="12"/>
      <c r="E82" s="12"/>
      <c r="F82" s="3" t="str">
        <f t="shared" si="0"/>
        <v>-</v>
      </c>
    </row>
    <row r="83" spans="1:6" hidden="1">
      <c r="A83" s="13">
        <v>1994</v>
      </c>
      <c r="B83" s="14" t="s">
        <v>93</v>
      </c>
      <c r="C83" s="15"/>
      <c r="D83" s="12"/>
      <c r="E83" s="12"/>
      <c r="F83" s="3" t="str">
        <f t="shared" si="0"/>
        <v>-</v>
      </c>
    </row>
    <row r="84" spans="1:6" hidden="1">
      <c r="A84" s="13">
        <v>1996</v>
      </c>
      <c r="B84" s="14" t="s">
        <v>94</v>
      </c>
      <c r="C84" s="15"/>
      <c r="D84" s="12"/>
      <c r="E84" s="12"/>
      <c r="F84" s="3" t="str">
        <f t="shared" si="0"/>
        <v>-</v>
      </c>
    </row>
    <row r="85" spans="1:6">
      <c r="A85" s="13">
        <v>1997</v>
      </c>
      <c r="B85" s="14" t="s">
        <v>95</v>
      </c>
      <c r="C85" s="15">
        <v>1</v>
      </c>
      <c r="D85" s="12"/>
      <c r="E85" s="12"/>
      <c r="F85" s="3">
        <f t="shared" si="0"/>
        <v>1</v>
      </c>
    </row>
    <row r="86" spans="1:6">
      <c r="A86" s="13">
        <v>1998</v>
      </c>
      <c r="B86" s="14" t="s">
        <v>96</v>
      </c>
      <c r="C86" s="15">
        <v>1</v>
      </c>
      <c r="D86" s="12"/>
      <c r="E86" s="12"/>
      <c r="F86" s="3">
        <f t="shared" si="0"/>
        <v>1</v>
      </c>
    </row>
    <row r="87" spans="1:6">
      <c r="A87" s="13">
        <v>2000</v>
      </c>
      <c r="B87" s="14" t="s">
        <v>97</v>
      </c>
      <c r="C87" s="15">
        <v>1</v>
      </c>
      <c r="D87" s="12"/>
      <c r="E87" s="12"/>
      <c r="F87" s="3">
        <f t="shared" ref="F87:F151" si="1">IF(C87&lt;&gt;0,1,IF(D87&lt;&gt;0,1,IF(E87&lt;&gt;0,1,"-")))</f>
        <v>1</v>
      </c>
    </row>
    <row r="88" spans="1:6">
      <c r="A88" s="13">
        <v>2001</v>
      </c>
      <c r="B88" s="14" t="s">
        <v>98</v>
      </c>
      <c r="C88" s="15">
        <v>1</v>
      </c>
      <c r="D88" s="12"/>
      <c r="E88" s="12"/>
      <c r="F88" s="3">
        <f t="shared" si="1"/>
        <v>1</v>
      </c>
    </row>
    <row r="89" spans="1:6" hidden="1">
      <c r="A89" s="13">
        <v>2002</v>
      </c>
      <c r="B89" s="14" t="s">
        <v>99</v>
      </c>
      <c r="C89" s="15"/>
      <c r="D89" s="12"/>
      <c r="E89" s="12"/>
      <c r="F89" s="3" t="str">
        <f t="shared" si="1"/>
        <v>-</v>
      </c>
    </row>
    <row r="90" spans="1:6">
      <c r="A90" s="13">
        <v>2003</v>
      </c>
      <c r="B90" s="14" t="s">
        <v>100</v>
      </c>
      <c r="C90" s="15">
        <v>1</v>
      </c>
      <c r="D90" s="12"/>
      <c r="E90" s="12"/>
      <c r="F90" s="3">
        <f t="shared" si="1"/>
        <v>1</v>
      </c>
    </row>
    <row r="91" spans="1:6" hidden="1">
      <c r="A91" s="13">
        <v>2004</v>
      </c>
      <c r="B91" s="14" t="s">
        <v>101</v>
      </c>
      <c r="C91" s="15"/>
      <c r="D91" s="12"/>
      <c r="E91" s="12"/>
      <c r="F91" s="3" t="str">
        <f t="shared" si="1"/>
        <v>-</v>
      </c>
    </row>
    <row r="92" spans="1:6">
      <c r="A92" s="13">
        <v>2005</v>
      </c>
      <c r="B92" s="14" t="s">
        <v>102</v>
      </c>
      <c r="C92" s="15">
        <v>1</v>
      </c>
      <c r="D92" s="12"/>
      <c r="E92" s="12"/>
      <c r="F92" s="3">
        <f t="shared" si="1"/>
        <v>1</v>
      </c>
    </row>
    <row r="93" spans="1:6" hidden="1">
      <c r="A93" s="13">
        <v>2006</v>
      </c>
      <c r="B93" s="14" t="s">
        <v>103</v>
      </c>
      <c r="C93" s="15"/>
      <c r="D93" s="12"/>
      <c r="E93" s="12"/>
      <c r="F93" s="3" t="str">
        <f t="shared" si="1"/>
        <v>-</v>
      </c>
    </row>
    <row r="94" spans="1:6">
      <c r="A94" s="13">
        <v>2007</v>
      </c>
      <c r="B94" s="14" t="s">
        <v>104</v>
      </c>
      <c r="C94" s="15">
        <v>2</v>
      </c>
      <c r="D94" s="12"/>
      <c r="E94" s="12"/>
      <c r="F94" s="3">
        <f t="shared" si="1"/>
        <v>1</v>
      </c>
    </row>
    <row r="95" spans="1:6" hidden="1">
      <c r="A95" s="13">
        <v>2008</v>
      </c>
      <c r="B95" s="14" t="s">
        <v>105</v>
      </c>
      <c r="C95" s="15"/>
      <c r="D95" s="12"/>
      <c r="E95" s="12"/>
      <c r="F95" s="3" t="str">
        <f t="shared" si="1"/>
        <v>-</v>
      </c>
    </row>
    <row r="96" spans="1:6" hidden="1">
      <c r="A96" s="13">
        <v>2009</v>
      </c>
      <c r="B96" s="14" t="s">
        <v>106</v>
      </c>
      <c r="C96" s="15"/>
      <c r="D96" s="12"/>
      <c r="E96" s="12"/>
      <c r="F96" s="3" t="str">
        <f t="shared" si="1"/>
        <v>-</v>
      </c>
    </row>
    <row r="97" spans="1:6" hidden="1">
      <c r="A97" s="13">
        <v>2010</v>
      </c>
      <c r="B97" s="14" t="s">
        <v>107</v>
      </c>
      <c r="C97" s="15"/>
      <c r="D97" s="12"/>
      <c r="E97" s="12"/>
      <c r="F97" s="3" t="str">
        <f t="shared" si="1"/>
        <v>-</v>
      </c>
    </row>
    <row r="98" spans="1:6" hidden="1">
      <c r="A98" s="13">
        <v>2011</v>
      </c>
      <c r="B98" s="14" t="s">
        <v>108</v>
      </c>
      <c r="C98" s="15"/>
      <c r="D98" s="12"/>
      <c r="E98" s="12"/>
      <c r="F98" s="3" t="str">
        <f t="shared" si="1"/>
        <v>-</v>
      </c>
    </row>
    <row r="99" spans="1:6" hidden="1">
      <c r="A99" s="13">
        <v>2012</v>
      </c>
      <c r="B99" s="14" t="s">
        <v>109</v>
      </c>
      <c r="C99" s="15"/>
      <c r="D99" s="12"/>
      <c r="E99" s="12"/>
      <c r="F99" s="3" t="str">
        <f t="shared" si="1"/>
        <v>-</v>
      </c>
    </row>
    <row r="100" spans="1:6" hidden="1">
      <c r="A100" s="13">
        <v>2013</v>
      </c>
      <c r="B100" s="14" t="s">
        <v>110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2014</v>
      </c>
      <c r="B101" s="14" t="s">
        <v>111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2015</v>
      </c>
      <c r="B102" s="14" t="s">
        <v>112</v>
      </c>
      <c r="C102" s="15"/>
      <c r="D102" s="12"/>
      <c r="E102" s="12"/>
      <c r="F102" s="3" t="str">
        <f t="shared" si="1"/>
        <v>-</v>
      </c>
    </row>
    <row r="103" spans="1:6" hidden="1">
      <c r="A103" s="13">
        <v>14493</v>
      </c>
      <c r="B103" s="14" t="s">
        <v>113</v>
      </c>
      <c r="C103" s="15"/>
      <c r="D103" s="12"/>
      <c r="E103" s="12"/>
      <c r="F103" s="3" t="str">
        <f t="shared" si="1"/>
        <v>-</v>
      </c>
    </row>
    <row r="104" spans="1:6" hidden="1">
      <c r="A104" s="13">
        <v>2016</v>
      </c>
      <c r="B104" s="14" t="s">
        <v>114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2044</v>
      </c>
      <c r="B105" s="14" t="s">
        <v>115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2017</v>
      </c>
      <c r="B106" s="14" t="s">
        <v>116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2061</v>
      </c>
      <c r="B107" s="14" t="s">
        <v>117</v>
      </c>
      <c r="C107" s="15"/>
      <c r="D107" s="12"/>
      <c r="E107" s="12"/>
      <c r="F107" s="3" t="str">
        <f t="shared" si="1"/>
        <v>-</v>
      </c>
    </row>
    <row r="108" spans="1:6" hidden="1">
      <c r="A108" s="13">
        <v>2301</v>
      </c>
      <c r="B108" s="14" t="s">
        <v>118</v>
      </c>
      <c r="C108" s="15"/>
      <c r="D108" s="12"/>
      <c r="E108" s="12"/>
      <c r="F108" s="3" t="str">
        <f t="shared" si="1"/>
        <v>-</v>
      </c>
    </row>
    <row r="109" spans="1:6" hidden="1">
      <c r="A109" s="13">
        <v>6468</v>
      </c>
      <c r="B109" s="14" t="s">
        <v>119</v>
      </c>
      <c r="C109" s="15"/>
      <c r="D109" s="12"/>
      <c r="E109" s="12"/>
      <c r="F109" s="3" t="str">
        <f t="shared" si="1"/>
        <v>-</v>
      </c>
    </row>
    <row r="110" spans="1:6" hidden="1">
      <c r="A110" s="16">
        <v>6469</v>
      </c>
      <c r="B110" s="17" t="s">
        <v>120</v>
      </c>
      <c r="C110" s="15"/>
      <c r="D110" s="12"/>
      <c r="E110" s="12"/>
      <c r="F110" s="3" t="str">
        <f t="shared" si="1"/>
        <v>-</v>
      </c>
    </row>
    <row r="111" spans="1:6" hidden="1">
      <c r="A111" s="13">
        <v>6784</v>
      </c>
      <c r="B111" s="14" t="s">
        <v>121</v>
      </c>
      <c r="C111" s="15"/>
      <c r="D111" s="12"/>
      <c r="E111" s="12"/>
      <c r="F111" s="3" t="str">
        <f t="shared" si="1"/>
        <v>-</v>
      </c>
    </row>
    <row r="112" spans="1:6" hidden="1">
      <c r="A112" s="13">
        <v>6783</v>
      </c>
      <c r="B112" s="14" t="s">
        <v>122</v>
      </c>
      <c r="C112" s="15"/>
      <c r="D112" s="12"/>
      <c r="E112" s="12"/>
      <c r="F112" s="3" t="str">
        <f t="shared" si="1"/>
        <v>-</v>
      </c>
    </row>
    <row r="113" spans="1:6" hidden="1">
      <c r="A113" s="13">
        <v>6467</v>
      </c>
      <c r="B113" s="14" t="s">
        <v>123</v>
      </c>
      <c r="C113" s="15"/>
      <c r="D113" s="12"/>
      <c r="E113" s="12"/>
      <c r="F113" s="3" t="str">
        <f t="shared" si="1"/>
        <v>-</v>
      </c>
    </row>
    <row r="114" spans="1:6" hidden="1">
      <c r="A114" s="13">
        <v>6466</v>
      </c>
      <c r="B114" s="14" t="s">
        <v>124</v>
      </c>
      <c r="C114" s="15"/>
      <c r="D114" s="12"/>
      <c r="E114" s="12"/>
      <c r="F114" s="3" t="str">
        <f t="shared" si="1"/>
        <v>-</v>
      </c>
    </row>
    <row r="115" spans="1:6">
      <c r="A115" s="13">
        <v>6404</v>
      </c>
      <c r="B115" s="14" t="s">
        <v>125</v>
      </c>
      <c r="C115" s="15">
        <v>1</v>
      </c>
      <c r="D115" s="12"/>
      <c r="E115" s="12"/>
      <c r="F115" s="3">
        <f t="shared" si="1"/>
        <v>1</v>
      </c>
    </row>
    <row r="116" spans="1:6">
      <c r="A116" s="13">
        <v>6405</v>
      </c>
      <c r="B116" s="14" t="s">
        <v>126</v>
      </c>
      <c r="C116" s="15">
        <v>1</v>
      </c>
      <c r="D116" s="12"/>
      <c r="E116" s="12"/>
      <c r="F116" s="3">
        <f t="shared" si="1"/>
        <v>1</v>
      </c>
    </row>
    <row r="117" spans="1:6">
      <c r="A117" s="13">
        <v>6406</v>
      </c>
      <c r="B117" s="14" t="s">
        <v>127</v>
      </c>
      <c r="C117" s="15">
        <v>1</v>
      </c>
      <c r="D117" s="12"/>
      <c r="E117" s="12"/>
      <c r="F117" s="3">
        <f t="shared" si="1"/>
        <v>1</v>
      </c>
    </row>
    <row r="118" spans="1:6">
      <c r="A118" s="13">
        <v>6407</v>
      </c>
      <c r="B118" s="14" t="s">
        <v>128</v>
      </c>
      <c r="C118" s="15">
        <v>2</v>
      </c>
      <c r="D118" s="12"/>
      <c r="E118" s="12"/>
      <c r="F118" s="3">
        <f t="shared" si="1"/>
        <v>1</v>
      </c>
    </row>
    <row r="119" spans="1:6" hidden="1">
      <c r="A119" s="13">
        <v>6464</v>
      </c>
      <c r="B119" s="14" t="s">
        <v>129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6414</v>
      </c>
      <c r="B120" s="14" t="s">
        <v>130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6417</v>
      </c>
      <c r="B121" s="14" t="s">
        <v>131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6418</v>
      </c>
      <c r="B122" s="14" t="s">
        <v>132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6449</v>
      </c>
      <c r="B123" s="14" t="s">
        <v>133</v>
      </c>
      <c r="C123" s="15"/>
      <c r="D123" s="12"/>
      <c r="E123" s="12"/>
      <c r="F123" s="3" t="str">
        <f t="shared" si="1"/>
        <v>-</v>
      </c>
    </row>
    <row r="124" spans="1:6" hidden="1">
      <c r="A124" s="13">
        <v>16180</v>
      </c>
      <c r="B124" s="14" t="s">
        <v>134</v>
      </c>
      <c r="C124" s="15"/>
      <c r="D124" s="12"/>
      <c r="E124" s="12"/>
      <c r="F124" s="3" t="str">
        <f t="shared" si="1"/>
        <v>-</v>
      </c>
    </row>
    <row r="125" spans="1:6">
      <c r="A125" s="13">
        <v>6461</v>
      </c>
      <c r="B125" s="14" t="s">
        <v>135</v>
      </c>
      <c r="C125" s="15">
        <v>1</v>
      </c>
      <c r="D125" s="12"/>
      <c r="E125" s="12"/>
      <c r="F125" s="3">
        <f t="shared" si="1"/>
        <v>1</v>
      </c>
    </row>
    <row r="126" spans="1:6" hidden="1">
      <c r="A126" s="13">
        <v>6409</v>
      </c>
      <c r="B126" s="14" t="s">
        <v>136</v>
      </c>
      <c r="C126" s="15"/>
      <c r="D126" s="12"/>
      <c r="E126" s="12"/>
      <c r="F126" s="3" t="str">
        <f t="shared" si="1"/>
        <v>-</v>
      </c>
    </row>
    <row r="127" spans="1:6" hidden="1">
      <c r="A127" s="13">
        <v>6783</v>
      </c>
      <c r="B127" s="14" t="s">
        <v>137</v>
      </c>
      <c r="C127" s="15"/>
      <c r="D127" s="12"/>
      <c r="E127" s="12"/>
      <c r="F127" s="3" t="str">
        <f t="shared" si="1"/>
        <v>-</v>
      </c>
    </row>
    <row r="128" spans="1:6" hidden="1">
      <c r="A128" s="13">
        <v>6462</v>
      </c>
      <c r="B128" s="14" t="s">
        <v>138</v>
      </c>
      <c r="C128" s="15"/>
      <c r="D128" s="12"/>
      <c r="E128" s="12"/>
      <c r="F128" s="3" t="str">
        <f t="shared" si="1"/>
        <v>-</v>
      </c>
    </row>
    <row r="129" spans="1:6" hidden="1">
      <c r="A129" s="13">
        <v>6786</v>
      </c>
      <c r="B129" s="14" t="s">
        <v>139</v>
      </c>
      <c r="C129" s="15"/>
      <c r="D129" s="12"/>
      <c r="E129" s="12"/>
      <c r="F129" s="3" t="str">
        <f t="shared" si="1"/>
        <v>-</v>
      </c>
    </row>
    <row r="130" spans="1:6" hidden="1">
      <c r="A130" s="13">
        <v>18531</v>
      </c>
      <c r="B130" s="14" t="s">
        <v>140</v>
      </c>
      <c r="C130" s="15"/>
      <c r="D130" s="12"/>
      <c r="E130" s="12"/>
      <c r="F130" s="3" t="str">
        <f t="shared" si="1"/>
        <v>-</v>
      </c>
    </row>
    <row r="131" spans="1:6">
      <c r="A131" s="13">
        <v>6774</v>
      </c>
      <c r="B131" s="14" t="s">
        <v>141</v>
      </c>
      <c r="C131" s="15">
        <v>3</v>
      </c>
      <c r="D131" s="12"/>
      <c r="E131" s="12"/>
      <c r="F131" s="3">
        <f t="shared" si="1"/>
        <v>1</v>
      </c>
    </row>
    <row r="132" spans="1:6" hidden="1">
      <c r="A132" s="13">
        <v>6806</v>
      </c>
      <c r="B132" s="14" t="s">
        <v>142</v>
      </c>
      <c r="C132" s="15"/>
      <c r="D132" s="12"/>
      <c r="E132" s="12"/>
      <c r="F132" s="3" t="str">
        <f t="shared" si="1"/>
        <v>-</v>
      </c>
    </row>
    <row r="133" spans="1:6" hidden="1">
      <c r="A133" s="13">
        <v>6807</v>
      </c>
      <c r="B133" s="14" t="s">
        <v>143</v>
      </c>
      <c r="C133" s="15"/>
      <c r="D133" s="12"/>
      <c r="E133" s="12"/>
      <c r="F133" s="3" t="str">
        <f t="shared" si="1"/>
        <v>-</v>
      </c>
    </row>
    <row r="134" spans="1:6" hidden="1">
      <c r="A134" s="13">
        <v>6791</v>
      </c>
      <c r="B134" s="14" t="s">
        <v>144</v>
      </c>
      <c r="C134" s="15"/>
      <c r="D134" s="12"/>
      <c r="E134" s="12"/>
      <c r="F134" s="3" t="str">
        <f t="shared" si="1"/>
        <v>-</v>
      </c>
    </row>
    <row r="135" spans="1:6" hidden="1">
      <c r="A135" s="13">
        <v>6809</v>
      </c>
      <c r="B135" s="14" t="s">
        <v>145</v>
      </c>
      <c r="C135" s="15"/>
      <c r="D135" s="12"/>
      <c r="E135" s="12"/>
      <c r="F135" s="3" t="str">
        <f t="shared" si="1"/>
        <v>-</v>
      </c>
    </row>
    <row r="136" spans="1:6" hidden="1">
      <c r="A136" s="13">
        <v>6790</v>
      </c>
      <c r="B136" s="14" t="s">
        <v>146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6794</v>
      </c>
      <c r="B137" s="14" t="s">
        <v>147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6788</v>
      </c>
      <c r="B138" s="14" t="s">
        <v>148</v>
      </c>
      <c r="C138" s="15"/>
      <c r="D138" s="12"/>
      <c r="E138" s="12"/>
      <c r="F138" s="3" t="str">
        <f t="shared" si="1"/>
        <v>-</v>
      </c>
    </row>
    <row r="139" spans="1:6">
      <c r="A139" s="13">
        <v>6383</v>
      </c>
      <c r="B139" s="14" t="s">
        <v>149</v>
      </c>
      <c r="C139" s="15">
        <v>6</v>
      </c>
      <c r="D139" s="12"/>
      <c r="E139" s="12"/>
      <c r="F139" s="3">
        <f t="shared" si="1"/>
        <v>1</v>
      </c>
    </row>
    <row r="140" spans="1:6">
      <c r="A140" s="13">
        <v>6382</v>
      </c>
      <c r="B140" s="14" t="s">
        <v>150</v>
      </c>
      <c r="C140" s="15">
        <v>9</v>
      </c>
      <c r="D140" s="12"/>
      <c r="E140" s="12"/>
      <c r="F140" s="3">
        <f t="shared" si="1"/>
        <v>1</v>
      </c>
    </row>
    <row r="141" spans="1:6">
      <c r="A141" s="13">
        <v>6381</v>
      </c>
      <c r="B141" s="14" t="s">
        <v>151</v>
      </c>
      <c r="C141" s="15">
        <v>1</v>
      </c>
      <c r="D141" s="12"/>
      <c r="E141" s="12"/>
      <c r="F141" s="3">
        <f t="shared" si="1"/>
        <v>1</v>
      </c>
    </row>
    <row r="142" spans="1:6" hidden="1">
      <c r="A142" s="13">
        <v>6380</v>
      </c>
      <c r="B142" s="14" t="s">
        <v>152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6384</v>
      </c>
      <c r="B143" s="14" t="s">
        <v>153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6388</v>
      </c>
      <c r="B144" s="14" t="s">
        <v>154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6385</v>
      </c>
      <c r="B145" s="14" t="s">
        <v>155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6387</v>
      </c>
      <c r="B146" s="14" t="s">
        <v>156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6386</v>
      </c>
      <c r="B147" s="14" t="s">
        <v>157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6389</v>
      </c>
      <c r="B148" s="14" t="s">
        <v>158</v>
      </c>
      <c r="C148" s="15"/>
      <c r="D148" s="12"/>
      <c r="E148" s="12"/>
      <c r="F148" s="3" t="str">
        <f t="shared" si="1"/>
        <v>-</v>
      </c>
    </row>
    <row r="149" spans="1:6">
      <c r="A149" s="13">
        <v>21755</v>
      </c>
      <c r="B149" s="14" t="s">
        <v>159</v>
      </c>
      <c r="C149" s="15">
        <v>5</v>
      </c>
      <c r="D149" s="12"/>
      <c r="E149" s="12"/>
      <c r="F149" s="3">
        <f t="shared" si="1"/>
        <v>1</v>
      </c>
    </row>
    <row r="150" spans="1:6" hidden="1">
      <c r="A150" s="13">
        <v>18530</v>
      </c>
      <c r="B150" s="14" t="s">
        <v>160</v>
      </c>
      <c r="C150" s="15"/>
      <c r="D150" s="12"/>
      <c r="E150" s="12"/>
      <c r="F150" s="3" t="str">
        <f t="shared" si="1"/>
        <v>-</v>
      </c>
    </row>
    <row r="151" spans="1:6" hidden="1">
      <c r="A151" s="13">
        <v>21755</v>
      </c>
      <c r="B151" s="14" t="s">
        <v>159</v>
      </c>
      <c r="C151" s="15"/>
      <c r="D151" s="12"/>
      <c r="E151" s="12"/>
      <c r="F151" s="3" t="str">
        <f t="shared" si="1"/>
        <v>-</v>
      </c>
    </row>
    <row r="152" spans="1:6" hidden="1">
      <c r="A152" s="13">
        <v>18532</v>
      </c>
      <c r="B152" s="14" t="s">
        <v>161</v>
      </c>
      <c r="C152" s="15"/>
      <c r="D152" s="12"/>
      <c r="E152" s="12"/>
      <c r="F152" s="3" t="str">
        <f t="shared" ref="F152:F222" si="2">IF(C152&lt;&gt;0,1,IF(D152&lt;&gt;0,1,IF(E152&lt;&gt;0,1,"-")))</f>
        <v>-</v>
      </c>
    </row>
    <row r="153" spans="1:6" hidden="1">
      <c r="A153" s="13">
        <v>18533</v>
      </c>
      <c r="B153" s="14" t="s">
        <v>162</v>
      </c>
      <c r="C153" s="15"/>
      <c r="D153" s="12"/>
      <c r="E153" s="12"/>
      <c r="F153" s="3" t="str">
        <f t="shared" si="2"/>
        <v>-</v>
      </c>
    </row>
    <row r="154" spans="1:6" hidden="1">
      <c r="A154" s="13">
        <v>18534</v>
      </c>
      <c r="B154" s="14" t="s">
        <v>163</v>
      </c>
      <c r="C154" s="15"/>
      <c r="D154" s="12"/>
      <c r="E154" s="12"/>
      <c r="F154" s="3" t="str">
        <f t="shared" si="2"/>
        <v>-</v>
      </c>
    </row>
    <row r="155" spans="1:6" hidden="1">
      <c r="A155" s="13">
        <v>18274</v>
      </c>
      <c r="B155" s="14" t="s">
        <v>164</v>
      </c>
      <c r="C155" s="15"/>
      <c r="D155" s="12"/>
      <c r="E155" s="12"/>
      <c r="F155" s="3" t="str">
        <f t="shared" si="2"/>
        <v>-</v>
      </c>
    </row>
    <row r="156" spans="1:6" hidden="1">
      <c r="A156" s="13">
        <v>19327</v>
      </c>
      <c r="B156" s="14" t="s">
        <v>165</v>
      </c>
      <c r="C156" s="15"/>
      <c r="D156" s="12"/>
      <c r="E156" s="12"/>
      <c r="F156" s="3" t="str">
        <f t="shared" si="2"/>
        <v>-</v>
      </c>
    </row>
    <row r="157" spans="1:6" hidden="1">
      <c r="A157" s="13">
        <v>14265</v>
      </c>
      <c r="B157" s="14" t="s">
        <v>166</v>
      </c>
      <c r="C157" s="15"/>
      <c r="D157" s="12"/>
      <c r="E157" s="12"/>
      <c r="F157" s="3" t="str">
        <f t="shared" si="2"/>
        <v>-</v>
      </c>
    </row>
    <row r="158" spans="1:6" hidden="1">
      <c r="A158" s="13">
        <v>4925</v>
      </c>
      <c r="B158" s="14" t="s">
        <v>167</v>
      </c>
      <c r="C158" s="15"/>
      <c r="D158" s="12"/>
      <c r="E158" s="12"/>
      <c r="F158" s="3" t="str">
        <f t="shared" si="2"/>
        <v>-</v>
      </c>
    </row>
    <row r="159" spans="1:6" hidden="1">
      <c r="A159" s="13">
        <v>4895</v>
      </c>
      <c r="B159" s="14" t="s">
        <v>168</v>
      </c>
      <c r="C159" s="15"/>
      <c r="D159" s="12"/>
      <c r="E159" s="12"/>
      <c r="F159" s="3" t="str">
        <f t="shared" si="2"/>
        <v>-</v>
      </c>
    </row>
    <row r="160" spans="1:6" hidden="1">
      <c r="A160" s="13">
        <v>13600</v>
      </c>
      <c r="B160" s="14" t="s">
        <v>169</v>
      </c>
      <c r="C160" s="15"/>
      <c r="D160" s="12"/>
      <c r="E160" s="12"/>
      <c r="F160" s="3" t="str">
        <f t="shared" si="2"/>
        <v>-</v>
      </c>
    </row>
    <row r="161" spans="1:6" hidden="1">
      <c r="A161" s="13">
        <v>7565</v>
      </c>
      <c r="B161" s="14" t="s">
        <v>170</v>
      </c>
      <c r="C161" s="15"/>
      <c r="D161" s="12"/>
      <c r="E161" s="12"/>
      <c r="F161" s="3" t="str">
        <f t="shared" si="2"/>
        <v>-</v>
      </c>
    </row>
    <row r="162" spans="1:6" hidden="1">
      <c r="A162" s="13">
        <v>7566</v>
      </c>
      <c r="B162" s="14" t="s">
        <v>171</v>
      </c>
      <c r="C162" s="15"/>
      <c r="D162" s="12"/>
      <c r="E162" s="12"/>
      <c r="F162" s="3" t="str">
        <f t="shared" si="2"/>
        <v>-</v>
      </c>
    </row>
    <row r="163" spans="1:6" hidden="1">
      <c r="A163" s="13">
        <v>7567</v>
      </c>
      <c r="B163" s="14" t="s">
        <v>172</v>
      </c>
      <c r="C163" s="15"/>
      <c r="D163" s="12"/>
      <c r="E163" s="12"/>
      <c r="F163" s="3" t="str">
        <f t="shared" si="2"/>
        <v>-</v>
      </c>
    </row>
    <row r="164" spans="1:6" hidden="1">
      <c r="A164" s="13">
        <v>7569</v>
      </c>
      <c r="B164" s="14" t="s">
        <v>173</v>
      </c>
      <c r="C164" s="15"/>
      <c r="D164" s="12"/>
      <c r="E164" s="12"/>
      <c r="F164" s="3" t="str">
        <f t="shared" si="2"/>
        <v>-</v>
      </c>
    </row>
    <row r="165" spans="1:6" hidden="1">
      <c r="A165" s="13">
        <v>7570</v>
      </c>
      <c r="B165" s="14" t="s">
        <v>174</v>
      </c>
      <c r="C165" s="15"/>
      <c r="D165" s="12"/>
      <c r="E165" s="12"/>
      <c r="F165" s="3" t="str">
        <f t="shared" si="2"/>
        <v>-</v>
      </c>
    </row>
    <row r="166" spans="1:6" hidden="1">
      <c r="A166" s="13">
        <v>7571</v>
      </c>
      <c r="B166" s="14" t="s">
        <v>175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7572</v>
      </c>
      <c r="B167" s="14" t="s">
        <v>176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7574</v>
      </c>
      <c r="B168" s="14" t="s">
        <v>177</v>
      </c>
      <c r="C168" s="15"/>
      <c r="D168" s="12"/>
      <c r="E168" s="12"/>
      <c r="F168" s="3" t="str">
        <f t="shared" si="2"/>
        <v>-</v>
      </c>
    </row>
    <row r="169" spans="1:6" hidden="1">
      <c r="A169" s="13">
        <v>5264</v>
      </c>
      <c r="B169" s="14" t="s">
        <v>178</v>
      </c>
      <c r="C169" s="15"/>
      <c r="D169" s="12"/>
      <c r="E169" s="12"/>
      <c r="F169" s="3" t="str">
        <f t="shared" si="2"/>
        <v>-</v>
      </c>
    </row>
    <row r="170" spans="1:6" hidden="1">
      <c r="A170" s="13">
        <v>5265</v>
      </c>
      <c r="B170" s="14" t="s">
        <v>180</v>
      </c>
      <c r="C170" s="15"/>
      <c r="D170" s="12"/>
      <c r="E170" s="12"/>
      <c r="F170" s="3" t="str">
        <f t="shared" si="2"/>
        <v>-</v>
      </c>
    </row>
    <row r="171" spans="1:6" hidden="1">
      <c r="A171" s="13">
        <v>35107</v>
      </c>
      <c r="B171" s="14" t="s">
        <v>181</v>
      </c>
      <c r="C171" s="15"/>
      <c r="D171" s="12"/>
      <c r="E171" s="12"/>
      <c r="F171" s="3" t="str">
        <f t="shared" si="2"/>
        <v>-</v>
      </c>
    </row>
    <row r="172" spans="1:6" hidden="1">
      <c r="A172" s="13">
        <v>5368</v>
      </c>
      <c r="B172" s="14" t="s">
        <v>182</v>
      </c>
      <c r="C172" s="15"/>
      <c r="D172" s="12"/>
      <c r="E172" s="12"/>
      <c r="F172" s="3" t="str">
        <f t="shared" si="2"/>
        <v>-</v>
      </c>
    </row>
    <row r="173" spans="1:6" hidden="1">
      <c r="A173" s="13">
        <v>16464</v>
      </c>
      <c r="B173" s="14" t="s">
        <v>183</v>
      </c>
      <c r="C173" s="15"/>
      <c r="D173" s="12"/>
      <c r="E173" s="12"/>
      <c r="F173" s="3" t="str">
        <f t="shared" si="2"/>
        <v>-</v>
      </c>
    </row>
    <row r="174" spans="1:6" hidden="1">
      <c r="A174" s="13">
        <v>5369</v>
      </c>
      <c r="B174" s="14" t="s">
        <v>184</v>
      </c>
      <c r="C174" s="15"/>
      <c r="D174" s="12"/>
      <c r="E174" s="12"/>
      <c r="F174" s="3" t="str">
        <f t="shared" si="2"/>
        <v>-</v>
      </c>
    </row>
    <row r="175" spans="1:6" hidden="1">
      <c r="A175" s="18">
        <v>5224</v>
      </c>
      <c r="B175" s="19" t="s">
        <v>185</v>
      </c>
      <c r="C175" s="15"/>
      <c r="D175" s="12"/>
      <c r="E175" s="12"/>
      <c r="F175" s="3" t="str">
        <f t="shared" si="2"/>
        <v>-</v>
      </c>
    </row>
    <row r="176" spans="1:6" hidden="1">
      <c r="A176" s="18">
        <v>17057</v>
      </c>
      <c r="B176" s="19" t="s">
        <v>186</v>
      </c>
      <c r="C176" s="15"/>
      <c r="D176" s="12"/>
      <c r="E176" s="12"/>
      <c r="F176" s="3" t="str">
        <f t="shared" si="2"/>
        <v>-</v>
      </c>
    </row>
    <row r="177" spans="1:6" hidden="1">
      <c r="A177" s="13">
        <v>5228</v>
      </c>
      <c r="B177" s="17" t="s">
        <v>187</v>
      </c>
      <c r="C177" s="15"/>
      <c r="D177" s="12"/>
      <c r="E177" s="12"/>
      <c r="F177" s="3" t="str">
        <f t="shared" si="2"/>
        <v>-</v>
      </c>
    </row>
    <row r="178" spans="1:6" hidden="1">
      <c r="A178" s="13">
        <v>5627</v>
      </c>
      <c r="B178" s="14" t="s">
        <v>188</v>
      </c>
      <c r="C178" s="15"/>
      <c r="D178" s="12"/>
      <c r="E178" s="12"/>
      <c r="F178" s="3" t="str">
        <f t="shared" si="2"/>
        <v>-</v>
      </c>
    </row>
    <row r="179" spans="1:6" hidden="1">
      <c r="A179" s="13">
        <v>255</v>
      </c>
      <c r="B179" s="14" t="s">
        <v>189</v>
      </c>
      <c r="C179" s="15"/>
      <c r="D179" s="12"/>
      <c r="E179" s="12"/>
      <c r="F179" s="3" t="str">
        <f t="shared" si="2"/>
        <v>-</v>
      </c>
    </row>
    <row r="180" spans="1:6" hidden="1">
      <c r="A180" s="13">
        <v>256</v>
      </c>
      <c r="B180" s="14" t="s">
        <v>191</v>
      </c>
      <c r="C180" s="15"/>
      <c r="D180" s="12"/>
      <c r="E180" s="12"/>
      <c r="F180" s="3" t="str">
        <f t="shared" si="2"/>
        <v>-</v>
      </c>
    </row>
    <row r="181" spans="1:6" hidden="1">
      <c r="A181" s="13">
        <v>2255</v>
      </c>
      <c r="B181" s="14" t="s">
        <v>192</v>
      </c>
      <c r="C181" s="15"/>
      <c r="D181" s="12"/>
      <c r="E181" s="12"/>
      <c r="F181" s="3" t="str">
        <f t="shared" si="2"/>
        <v>-</v>
      </c>
    </row>
    <row r="182" spans="1:6" hidden="1">
      <c r="A182" s="13">
        <v>16457</v>
      </c>
      <c r="B182" s="14" t="s">
        <v>193</v>
      </c>
      <c r="C182" s="15"/>
      <c r="D182" s="12"/>
      <c r="E182" s="12"/>
    </row>
    <row r="183" spans="1:6" hidden="1">
      <c r="A183" s="13">
        <v>6670</v>
      </c>
      <c r="B183" s="14" t="s">
        <v>194</v>
      </c>
      <c r="C183" s="15"/>
      <c r="D183" s="12"/>
      <c r="E183" s="12"/>
      <c r="F183" s="3" t="str">
        <f t="shared" si="2"/>
        <v>-</v>
      </c>
    </row>
    <row r="184" spans="1:6" hidden="1">
      <c r="A184" s="13">
        <v>2167</v>
      </c>
      <c r="B184" s="14" t="s">
        <v>195</v>
      </c>
      <c r="C184" s="15"/>
      <c r="D184" s="12"/>
      <c r="E184" s="12"/>
      <c r="F184" s="3" t="str">
        <f t="shared" si="2"/>
        <v>-</v>
      </c>
    </row>
    <row r="185" spans="1:6" ht="14" hidden="1">
      <c r="A185" s="20">
        <v>2154</v>
      </c>
      <c r="B185" s="17" t="s">
        <v>196</v>
      </c>
      <c r="C185" s="15"/>
      <c r="D185" s="12"/>
      <c r="E185" s="12"/>
      <c r="F185" s="3" t="str">
        <f t="shared" si="2"/>
        <v>-</v>
      </c>
    </row>
    <row r="186" spans="1:6" ht="14" hidden="1">
      <c r="A186" s="20">
        <v>5191</v>
      </c>
      <c r="B186" s="17" t="s">
        <v>197</v>
      </c>
      <c r="C186" s="15"/>
      <c r="D186" s="12"/>
      <c r="E186" s="12"/>
      <c r="F186" s="3" t="str">
        <f t="shared" si="2"/>
        <v>-</v>
      </c>
    </row>
    <row r="187" spans="1:6" ht="14" hidden="1">
      <c r="A187" s="20">
        <v>5188</v>
      </c>
      <c r="B187" s="17" t="s">
        <v>198</v>
      </c>
      <c r="C187" s="15"/>
      <c r="D187" s="12"/>
      <c r="E187" s="12"/>
      <c r="F187" s="3" t="str">
        <f t="shared" si="2"/>
        <v>-</v>
      </c>
    </row>
    <row r="188" spans="1:6">
      <c r="A188" s="13">
        <v>13692</v>
      </c>
      <c r="B188" s="14" t="s">
        <v>199</v>
      </c>
      <c r="C188" s="15">
        <v>3</v>
      </c>
      <c r="D188" s="12"/>
      <c r="E188" s="12"/>
      <c r="F188" s="3">
        <f t="shared" si="2"/>
        <v>1</v>
      </c>
    </row>
    <row r="189" spans="1:6">
      <c r="A189" s="13">
        <v>5013</v>
      </c>
      <c r="B189" s="14" t="s">
        <v>200</v>
      </c>
      <c r="C189" s="15">
        <v>4</v>
      </c>
      <c r="D189" s="12"/>
      <c r="E189" s="12"/>
      <c r="F189" s="3">
        <f t="shared" si="2"/>
        <v>1</v>
      </c>
    </row>
    <row r="190" spans="1:6" hidden="1">
      <c r="A190" s="13">
        <v>14168</v>
      </c>
      <c r="B190" s="14" t="s">
        <v>201</v>
      </c>
      <c r="C190" s="15"/>
      <c r="D190" s="12"/>
      <c r="E190" s="12"/>
      <c r="F190" s="3" t="str">
        <f t="shared" si="2"/>
        <v>-</v>
      </c>
    </row>
    <row r="191" spans="1:6" hidden="1">
      <c r="A191" s="13">
        <v>5035</v>
      </c>
      <c r="B191" s="14" t="s">
        <v>202</v>
      </c>
      <c r="C191" s="15"/>
      <c r="D191" s="12"/>
      <c r="E191" s="12"/>
      <c r="F191" s="3" t="str">
        <f t="shared" si="2"/>
        <v>-</v>
      </c>
    </row>
    <row r="192" spans="1:6" hidden="1">
      <c r="A192" s="13">
        <v>5026</v>
      </c>
      <c r="B192" s="14" t="s">
        <v>203</v>
      </c>
      <c r="C192" s="15"/>
      <c r="D192" s="12"/>
      <c r="E192" s="12"/>
      <c r="F192" s="3" t="str">
        <f t="shared" si="2"/>
        <v>-</v>
      </c>
    </row>
    <row r="193" spans="1:6" hidden="1">
      <c r="A193" s="13">
        <v>5028</v>
      </c>
      <c r="B193" s="14" t="s">
        <v>204</v>
      </c>
      <c r="C193" s="15"/>
      <c r="D193" s="12"/>
      <c r="E193" s="12"/>
      <c r="F193" s="3" t="str">
        <f t="shared" si="2"/>
        <v>-</v>
      </c>
    </row>
    <row r="194" spans="1:6" hidden="1">
      <c r="A194" s="13">
        <v>5036</v>
      </c>
      <c r="B194" s="14" t="s">
        <v>205</v>
      </c>
      <c r="C194" s="15"/>
      <c r="D194" s="12"/>
      <c r="E194" s="12"/>
      <c r="F194" s="3" t="str">
        <f t="shared" si="2"/>
        <v>-</v>
      </c>
    </row>
    <row r="195" spans="1:6" hidden="1">
      <c r="A195" s="13">
        <v>6721</v>
      </c>
      <c r="B195" s="14" t="s">
        <v>206</v>
      </c>
      <c r="C195" s="15"/>
      <c r="D195" s="12"/>
      <c r="E195" s="12"/>
      <c r="F195" s="3" t="str">
        <f t="shared" si="2"/>
        <v>-</v>
      </c>
    </row>
    <row r="196" spans="1:6" hidden="1">
      <c r="A196" s="13">
        <v>6720</v>
      </c>
      <c r="B196" s="14" t="s">
        <v>207</v>
      </c>
      <c r="C196" s="15"/>
      <c r="D196" s="12"/>
      <c r="E196" s="12"/>
      <c r="F196" s="3" t="str">
        <f t="shared" si="2"/>
        <v>-</v>
      </c>
    </row>
    <row r="197" spans="1:6" hidden="1">
      <c r="A197" s="13">
        <v>6722</v>
      </c>
      <c r="B197" s="14" t="s">
        <v>208</v>
      </c>
      <c r="C197" s="15"/>
      <c r="D197" s="12"/>
      <c r="E197" s="12"/>
      <c r="F197" s="3" t="str">
        <f t="shared" si="2"/>
        <v>-</v>
      </c>
    </row>
    <row r="198" spans="1:6" hidden="1">
      <c r="A198" s="13">
        <v>6706</v>
      </c>
      <c r="B198" s="14" t="s">
        <v>209</v>
      </c>
      <c r="C198" s="15"/>
      <c r="D198" s="12"/>
      <c r="E198" s="12"/>
      <c r="F198" s="3" t="str">
        <f t="shared" si="2"/>
        <v>-</v>
      </c>
    </row>
    <row r="199" spans="1:6" hidden="1">
      <c r="A199" s="13">
        <v>6731</v>
      </c>
      <c r="B199" s="14" t="s">
        <v>210</v>
      </c>
      <c r="C199" s="15"/>
      <c r="D199" s="12"/>
      <c r="E199" s="12"/>
      <c r="F199" s="3" t="str">
        <f t="shared" si="2"/>
        <v>-</v>
      </c>
    </row>
    <row r="200" spans="1:6" hidden="1">
      <c r="A200" s="13">
        <v>6732</v>
      </c>
      <c r="B200" s="14" t="s">
        <v>211</v>
      </c>
      <c r="C200" s="15"/>
      <c r="D200" s="12"/>
      <c r="E200" s="12"/>
      <c r="F200" s="3" t="str">
        <f t="shared" si="2"/>
        <v>-</v>
      </c>
    </row>
    <row r="201" spans="1:6" hidden="1">
      <c r="A201" s="13">
        <v>6730</v>
      </c>
      <c r="B201" s="14" t="s">
        <v>212</v>
      </c>
      <c r="C201" s="15"/>
      <c r="D201" s="12"/>
      <c r="E201" s="12"/>
      <c r="F201" s="3" t="str">
        <f t="shared" si="2"/>
        <v>-</v>
      </c>
    </row>
    <row r="202" spans="1:6" hidden="1">
      <c r="A202" s="13">
        <v>25583</v>
      </c>
      <c r="B202" s="14" t="s">
        <v>213</v>
      </c>
      <c r="C202" s="15"/>
      <c r="D202" s="12"/>
      <c r="E202" s="12"/>
      <c r="F202" s="3" t="str">
        <f t="shared" si="2"/>
        <v>-</v>
      </c>
    </row>
    <row r="203" spans="1:6" hidden="1">
      <c r="A203" s="13">
        <v>25584</v>
      </c>
      <c r="B203" s="14" t="s">
        <v>214</v>
      </c>
      <c r="C203" s="15"/>
      <c r="D203" s="12"/>
      <c r="E203" s="12"/>
      <c r="F203" s="3" t="str">
        <f t="shared" si="2"/>
        <v>-</v>
      </c>
    </row>
    <row r="204" spans="1:6" hidden="1">
      <c r="A204" s="13">
        <v>25585</v>
      </c>
      <c r="B204" s="14" t="s">
        <v>215</v>
      </c>
      <c r="C204" s="15"/>
      <c r="D204" s="12"/>
      <c r="E204" s="12"/>
    </row>
    <row r="205" spans="1:6" hidden="1">
      <c r="A205" s="13">
        <v>25587</v>
      </c>
      <c r="B205" s="14" t="s">
        <v>216</v>
      </c>
      <c r="C205" s="15"/>
      <c r="D205" s="12"/>
      <c r="E205" s="12"/>
      <c r="F205" s="3" t="str">
        <f t="shared" si="2"/>
        <v>-</v>
      </c>
    </row>
    <row r="206" spans="1:6" hidden="1">
      <c r="A206" s="13">
        <v>6183</v>
      </c>
      <c r="B206" s="14" t="s">
        <v>217</v>
      </c>
      <c r="C206" s="15"/>
      <c r="D206" s="12"/>
      <c r="E206" s="12"/>
      <c r="F206" s="3" t="str">
        <f t="shared" si="2"/>
        <v>-</v>
      </c>
    </row>
    <row r="207" spans="1:6" hidden="1">
      <c r="A207" s="13">
        <v>2181</v>
      </c>
      <c r="B207" s="14" t="s">
        <v>218</v>
      </c>
      <c r="C207" s="15"/>
      <c r="D207" s="12"/>
      <c r="E207" s="12"/>
      <c r="F207" s="3" t="str">
        <f t="shared" si="2"/>
        <v>-</v>
      </c>
    </row>
    <row r="208" spans="1:6" hidden="1">
      <c r="A208" s="13">
        <v>21126</v>
      </c>
      <c r="B208" s="14" t="s">
        <v>219</v>
      </c>
      <c r="C208" s="15"/>
      <c r="D208" s="12"/>
      <c r="E208" s="12"/>
      <c r="F208" s="3" t="str">
        <f t="shared" si="2"/>
        <v>-</v>
      </c>
    </row>
    <row r="209" spans="1:6" hidden="1">
      <c r="A209" s="13">
        <v>2242</v>
      </c>
      <c r="B209" s="14" t="s">
        <v>221</v>
      </c>
      <c r="C209" s="15"/>
      <c r="D209" s="12"/>
      <c r="E209" s="12"/>
      <c r="F209" s="3" t="str">
        <f t="shared" si="2"/>
        <v>-</v>
      </c>
    </row>
    <row r="210" spans="1:6" hidden="1">
      <c r="A210" s="13">
        <v>13486</v>
      </c>
      <c r="B210" s="14" t="s">
        <v>222</v>
      </c>
      <c r="C210" s="15"/>
      <c r="D210" s="12"/>
      <c r="E210" s="12"/>
      <c r="F210" s="3" t="str">
        <f t="shared" si="2"/>
        <v>-</v>
      </c>
    </row>
    <row r="211" spans="1:6">
      <c r="A211" s="13">
        <v>16525</v>
      </c>
      <c r="B211" s="14" t="s">
        <v>223</v>
      </c>
      <c r="C211" s="15">
        <v>3</v>
      </c>
      <c r="D211" s="12"/>
      <c r="E211" s="12"/>
      <c r="F211" s="3">
        <f t="shared" si="2"/>
        <v>1</v>
      </c>
    </row>
    <row r="212" spans="1:6">
      <c r="A212" s="13">
        <v>1798</v>
      </c>
      <c r="B212" s="14" t="s">
        <v>224</v>
      </c>
      <c r="C212" s="15">
        <v>7</v>
      </c>
      <c r="D212" s="12"/>
      <c r="E212" s="12"/>
      <c r="F212" s="3">
        <f t="shared" si="2"/>
        <v>1</v>
      </c>
    </row>
    <row r="213" spans="1:6">
      <c r="A213" s="13">
        <v>1799</v>
      </c>
      <c r="B213" s="14" t="s">
        <v>225</v>
      </c>
      <c r="C213" s="15">
        <v>6</v>
      </c>
      <c r="D213" s="12"/>
      <c r="E213" s="12"/>
      <c r="F213" s="3">
        <f t="shared" si="2"/>
        <v>1</v>
      </c>
    </row>
    <row r="214" spans="1:6" hidden="1">
      <c r="A214" s="13">
        <v>1794</v>
      </c>
      <c r="B214" s="14" t="s">
        <v>226</v>
      </c>
      <c r="C214" s="15"/>
      <c r="D214" s="12"/>
      <c r="E214" s="12"/>
      <c r="F214" s="3" t="str">
        <f t="shared" si="2"/>
        <v>-</v>
      </c>
    </row>
    <row r="215" spans="1:6">
      <c r="A215" s="13">
        <v>1620</v>
      </c>
      <c r="B215" s="14" t="s">
        <v>227</v>
      </c>
      <c r="C215" s="15">
        <v>3</v>
      </c>
      <c r="D215" s="12"/>
      <c r="E215" s="12"/>
      <c r="F215" s="3">
        <f t="shared" si="2"/>
        <v>1</v>
      </c>
    </row>
    <row r="216" spans="1:6">
      <c r="A216" s="13">
        <v>1666</v>
      </c>
      <c r="B216" s="14" t="s">
        <v>228</v>
      </c>
      <c r="C216" s="15">
        <v>4</v>
      </c>
      <c r="D216" s="12"/>
      <c r="E216" s="12"/>
      <c r="F216" s="3">
        <f t="shared" si="2"/>
        <v>1</v>
      </c>
    </row>
    <row r="217" spans="1:6" hidden="1">
      <c r="A217" s="13">
        <v>1670</v>
      </c>
      <c r="B217" s="14" t="s">
        <v>229</v>
      </c>
      <c r="C217" s="15"/>
      <c r="D217" s="12"/>
      <c r="E217" s="12"/>
      <c r="F217" s="3" t="str">
        <f t="shared" si="2"/>
        <v>-</v>
      </c>
    </row>
    <row r="218" spans="1:6">
      <c r="A218" s="13">
        <v>1624</v>
      </c>
      <c r="B218" s="14" t="s">
        <v>230</v>
      </c>
      <c r="C218" s="15">
        <v>7</v>
      </c>
      <c r="D218" s="12"/>
      <c r="E218" s="12"/>
      <c r="F218" s="3">
        <f t="shared" si="2"/>
        <v>1</v>
      </c>
    </row>
    <row r="219" spans="1:6">
      <c r="A219" s="13">
        <v>1625</v>
      </c>
      <c r="B219" s="14" t="s">
        <v>231</v>
      </c>
      <c r="C219" s="15">
        <v>5</v>
      </c>
      <c r="D219" s="12"/>
      <c r="E219" s="12"/>
      <c r="F219" s="3">
        <f t="shared" si="2"/>
        <v>1</v>
      </c>
    </row>
    <row r="220" spans="1:6" hidden="1">
      <c r="A220" s="13">
        <v>1626</v>
      </c>
      <c r="B220" s="14" t="s">
        <v>232</v>
      </c>
      <c r="C220" s="15"/>
      <c r="D220" s="12"/>
      <c r="E220" s="12"/>
      <c r="F220" s="3" t="str">
        <f t="shared" si="2"/>
        <v>-</v>
      </c>
    </row>
    <row r="221" spans="1:6" hidden="1">
      <c r="A221" s="13">
        <v>1731</v>
      </c>
      <c r="B221" s="14" t="s">
        <v>233</v>
      </c>
      <c r="C221" s="15"/>
      <c r="D221" s="12"/>
      <c r="E221" s="12"/>
      <c r="F221" s="3" t="str">
        <f t="shared" si="2"/>
        <v>-</v>
      </c>
    </row>
    <row r="222" spans="1:6" hidden="1">
      <c r="A222" s="13">
        <v>14182</v>
      </c>
      <c r="B222" s="14" t="s">
        <v>234</v>
      </c>
      <c r="C222" s="15"/>
      <c r="D222" s="12"/>
      <c r="E222" s="12"/>
      <c r="F222" s="3" t="str">
        <f t="shared" si="2"/>
        <v>-</v>
      </c>
    </row>
    <row r="223" spans="1:6" hidden="1">
      <c r="A223" s="13">
        <v>2283</v>
      </c>
      <c r="B223" s="14" t="s">
        <v>235</v>
      </c>
      <c r="C223" s="15"/>
      <c r="D223" s="12"/>
      <c r="E223" s="12"/>
      <c r="F223" s="3" t="str">
        <f t="shared" ref="F223:F294" si="3">IF(C223&lt;&gt;0,1,IF(D223&lt;&gt;0,1,IF(E223&lt;&gt;0,1,"-")))</f>
        <v>-</v>
      </c>
    </row>
    <row r="224" spans="1:6">
      <c r="A224" s="13">
        <v>14183</v>
      </c>
      <c r="B224" s="14" t="s">
        <v>236</v>
      </c>
      <c r="C224" s="15">
        <v>3</v>
      </c>
      <c r="D224" s="12"/>
      <c r="E224" s="12"/>
      <c r="F224" s="3">
        <f t="shared" si="3"/>
        <v>1</v>
      </c>
    </row>
    <row r="225" spans="1:6" hidden="1">
      <c r="A225" s="13">
        <v>2241</v>
      </c>
      <c r="B225" s="17" t="s">
        <v>237</v>
      </c>
      <c r="C225" s="15"/>
      <c r="D225" s="12"/>
      <c r="E225" s="12"/>
      <c r="F225" s="3" t="str">
        <f t="shared" si="3"/>
        <v>-</v>
      </c>
    </row>
    <row r="226" spans="1:6">
      <c r="A226" s="13">
        <v>36159</v>
      </c>
      <c r="B226" s="17" t="s">
        <v>238</v>
      </c>
      <c r="C226" s="15">
        <v>8</v>
      </c>
      <c r="D226" s="12"/>
      <c r="E226" s="12"/>
      <c r="F226" s="3">
        <f t="shared" si="3"/>
        <v>1</v>
      </c>
    </row>
    <row r="227" spans="1:6" hidden="1">
      <c r="A227" s="13">
        <v>27125</v>
      </c>
      <c r="B227" s="17" t="s">
        <v>239</v>
      </c>
      <c r="C227" s="15"/>
      <c r="D227" s="12"/>
      <c r="E227" s="12"/>
      <c r="F227" s="3" t="str">
        <f t="shared" si="3"/>
        <v>-</v>
      </c>
    </row>
    <row r="228" spans="1:6" hidden="1">
      <c r="A228" s="13">
        <v>27124</v>
      </c>
      <c r="B228" s="17" t="s">
        <v>240</v>
      </c>
      <c r="C228" s="15"/>
      <c r="D228" s="12"/>
      <c r="E228" s="12"/>
      <c r="F228" s="3" t="str">
        <f t="shared" si="3"/>
        <v>-</v>
      </c>
    </row>
    <row r="229" spans="1:6" hidden="1">
      <c r="A229" s="13">
        <v>4628</v>
      </c>
      <c r="B229" s="14" t="s">
        <v>241</v>
      </c>
      <c r="C229" s="15"/>
      <c r="D229" s="12"/>
      <c r="E229" s="12"/>
      <c r="F229" s="3" t="str">
        <f t="shared" si="3"/>
        <v>-</v>
      </c>
    </row>
    <row r="230" spans="1:6" hidden="1">
      <c r="A230" s="13">
        <v>4644</v>
      </c>
      <c r="B230" s="14" t="s">
        <v>242</v>
      </c>
      <c r="C230" s="15"/>
      <c r="D230" s="12"/>
      <c r="E230" s="12"/>
      <c r="F230" s="3" t="str">
        <f t="shared" si="3"/>
        <v>-</v>
      </c>
    </row>
    <row r="231" spans="1:6" hidden="1">
      <c r="A231" s="13">
        <v>4630</v>
      </c>
      <c r="B231" s="14" t="s">
        <v>243</v>
      </c>
      <c r="C231" s="15"/>
      <c r="D231" s="12"/>
      <c r="E231" s="12"/>
      <c r="F231" s="3" t="str">
        <f t="shared" si="3"/>
        <v>-</v>
      </c>
    </row>
    <row r="232" spans="1:6" hidden="1">
      <c r="A232" s="13">
        <v>4637</v>
      </c>
      <c r="B232" s="17" t="s">
        <v>244</v>
      </c>
      <c r="C232" s="15"/>
      <c r="D232" s="12"/>
      <c r="E232" s="12"/>
      <c r="F232" s="3" t="str">
        <f t="shared" si="3"/>
        <v>-</v>
      </c>
    </row>
    <row r="233" spans="1:6" hidden="1">
      <c r="A233" s="13">
        <v>4635</v>
      </c>
      <c r="B233" s="17" t="s">
        <v>245</v>
      </c>
      <c r="C233" s="15"/>
      <c r="D233" s="12"/>
      <c r="E233" s="12"/>
      <c r="F233" s="3" t="str">
        <f t="shared" si="3"/>
        <v>-</v>
      </c>
    </row>
    <row r="234" spans="1:6">
      <c r="A234" s="13">
        <v>13486</v>
      </c>
      <c r="B234" s="14" t="s">
        <v>246</v>
      </c>
      <c r="C234" s="15">
        <v>3</v>
      </c>
      <c r="D234" s="12"/>
      <c r="E234" s="12"/>
      <c r="F234" s="3">
        <f t="shared" si="3"/>
        <v>1</v>
      </c>
    </row>
    <row r="235" spans="1:6" hidden="1">
      <c r="A235" s="13">
        <v>18917</v>
      </c>
      <c r="B235" s="14" t="s">
        <v>247</v>
      </c>
      <c r="C235" s="15"/>
      <c r="D235" s="12"/>
      <c r="E235" s="12"/>
      <c r="F235" s="3" t="str">
        <f t="shared" si="3"/>
        <v>-</v>
      </c>
    </row>
    <row r="236" spans="1:6" hidden="1">
      <c r="A236" s="13">
        <v>4639</v>
      </c>
      <c r="B236" s="17" t="s">
        <v>248</v>
      </c>
      <c r="C236" s="15"/>
      <c r="D236" s="12"/>
      <c r="E236" s="12"/>
      <c r="F236" s="3" t="str">
        <f t="shared" si="3"/>
        <v>-</v>
      </c>
    </row>
    <row r="237" spans="1:6" hidden="1">
      <c r="A237" s="13">
        <v>4697</v>
      </c>
      <c r="B237" s="14" t="s">
        <v>249</v>
      </c>
      <c r="C237" s="15"/>
      <c r="D237" s="12"/>
      <c r="E237" s="12"/>
      <c r="F237" s="3" t="str">
        <f t="shared" si="3"/>
        <v>-</v>
      </c>
    </row>
    <row r="238" spans="1:6" hidden="1">
      <c r="A238" s="13">
        <v>4640</v>
      </c>
      <c r="B238" s="14" t="s">
        <v>250</v>
      </c>
      <c r="C238" s="15"/>
      <c r="D238" s="12"/>
      <c r="E238" s="12"/>
      <c r="F238" s="3" t="str">
        <f t="shared" si="3"/>
        <v>-</v>
      </c>
    </row>
    <row r="239" spans="1:6">
      <c r="A239" s="13">
        <v>4642</v>
      </c>
      <c r="B239" s="17" t="s">
        <v>251</v>
      </c>
      <c r="C239" s="15">
        <v>1</v>
      </c>
      <c r="D239" s="12"/>
      <c r="E239" s="12"/>
      <c r="F239" s="3">
        <f t="shared" si="3"/>
        <v>1</v>
      </c>
    </row>
    <row r="240" spans="1:6" hidden="1">
      <c r="A240" s="13">
        <v>4793</v>
      </c>
      <c r="B240" s="14" t="s">
        <v>252</v>
      </c>
      <c r="C240" s="15"/>
      <c r="D240" s="12"/>
      <c r="E240" s="12"/>
      <c r="F240" s="3" t="str">
        <f t="shared" si="3"/>
        <v>-</v>
      </c>
    </row>
    <row r="241" spans="1:6" hidden="1">
      <c r="A241" s="13">
        <v>4872</v>
      </c>
      <c r="B241" s="14" t="s">
        <v>253</v>
      </c>
      <c r="C241" s="15"/>
      <c r="D241" s="12"/>
      <c r="E241" s="12"/>
      <c r="F241" s="3" t="str">
        <f t="shared" si="3"/>
        <v>-</v>
      </c>
    </row>
    <row r="242" spans="1:6" hidden="1">
      <c r="A242" s="13">
        <v>4795</v>
      </c>
      <c r="B242" s="14" t="s">
        <v>254</v>
      </c>
      <c r="C242" s="15"/>
      <c r="D242" s="12"/>
      <c r="E242" s="12"/>
      <c r="F242" s="3" t="str">
        <f t="shared" si="3"/>
        <v>-</v>
      </c>
    </row>
    <row r="243" spans="1:6" hidden="1">
      <c r="A243" s="13">
        <v>4803</v>
      </c>
      <c r="B243" s="14" t="s">
        <v>255</v>
      </c>
      <c r="C243" s="15"/>
      <c r="D243" s="12"/>
      <c r="E243" s="12"/>
      <c r="F243" s="3" t="str">
        <f t="shared" si="3"/>
        <v>-</v>
      </c>
    </row>
    <row r="244" spans="1:6" hidden="1">
      <c r="A244" s="13">
        <v>4798</v>
      </c>
      <c r="B244" s="14" t="s">
        <v>256</v>
      </c>
      <c r="C244" s="15"/>
      <c r="D244" s="12"/>
      <c r="E244" s="12"/>
      <c r="F244" s="3" t="str">
        <f t="shared" si="3"/>
        <v>-</v>
      </c>
    </row>
    <row r="245" spans="1:6" hidden="1">
      <c r="A245" s="13">
        <v>4800</v>
      </c>
      <c r="B245" s="14" t="s">
        <v>257</v>
      </c>
      <c r="C245" s="15"/>
      <c r="D245" s="12"/>
      <c r="E245" s="12"/>
      <c r="F245" s="3" t="str">
        <f t="shared" si="3"/>
        <v>-</v>
      </c>
    </row>
    <row r="246" spans="1:6">
      <c r="A246" s="13">
        <v>4804</v>
      </c>
      <c r="B246" s="14" t="s">
        <v>258</v>
      </c>
      <c r="C246" s="15">
        <v>1</v>
      </c>
      <c r="D246" s="12"/>
      <c r="E246" s="12"/>
      <c r="F246" s="3">
        <f t="shared" si="3"/>
        <v>1</v>
      </c>
    </row>
    <row r="247" spans="1:6" hidden="1">
      <c r="A247" s="13">
        <v>4801</v>
      </c>
      <c r="B247" s="14" t="s">
        <v>259</v>
      </c>
      <c r="C247" s="15"/>
      <c r="D247" s="12"/>
      <c r="E247" s="12"/>
      <c r="F247" s="3" t="str">
        <f t="shared" si="3"/>
        <v>-</v>
      </c>
    </row>
    <row r="248" spans="1:6" hidden="1">
      <c r="A248" s="13">
        <v>4806</v>
      </c>
      <c r="B248" s="14" t="s">
        <v>260</v>
      </c>
      <c r="C248" s="15"/>
      <c r="D248" s="12"/>
      <c r="E248" s="12"/>
      <c r="F248" s="3" t="str">
        <f t="shared" si="3"/>
        <v>-</v>
      </c>
    </row>
    <row r="249" spans="1:6">
      <c r="A249" s="13">
        <v>4807</v>
      </c>
      <c r="B249" s="14" t="s">
        <v>261</v>
      </c>
      <c r="C249" s="15">
        <v>1</v>
      </c>
      <c r="D249" s="12"/>
      <c r="E249" s="12"/>
      <c r="F249" s="3">
        <f t="shared" si="3"/>
        <v>1</v>
      </c>
    </row>
    <row r="250" spans="1:6" hidden="1">
      <c r="A250" s="13">
        <v>4815</v>
      </c>
      <c r="B250" s="14" t="s">
        <v>262</v>
      </c>
      <c r="C250" s="15"/>
      <c r="D250" s="12"/>
      <c r="E250" s="12"/>
      <c r="F250" s="3" t="str">
        <f t="shared" si="3"/>
        <v>-</v>
      </c>
    </row>
    <row r="251" spans="1:6" hidden="1">
      <c r="A251" s="13">
        <v>4818</v>
      </c>
      <c r="B251" s="14" t="s">
        <v>263</v>
      </c>
      <c r="C251" s="15"/>
      <c r="D251" s="12"/>
      <c r="E251" s="12"/>
      <c r="F251" s="3" t="str">
        <f t="shared" si="3"/>
        <v>-</v>
      </c>
    </row>
    <row r="252" spans="1:6" hidden="1">
      <c r="A252" s="13">
        <v>4831</v>
      </c>
      <c r="B252" s="14" t="s">
        <v>264</v>
      </c>
      <c r="C252" s="15"/>
      <c r="D252" s="12"/>
      <c r="E252" s="12"/>
      <c r="F252" s="3" t="str">
        <f t="shared" si="3"/>
        <v>-</v>
      </c>
    </row>
    <row r="253" spans="1:6" hidden="1">
      <c r="A253" s="13">
        <v>4820</v>
      </c>
      <c r="B253" s="17" t="s">
        <v>265</v>
      </c>
      <c r="C253" s="15"/>
      <c r="D253" s="12"/>
      <c r="E253" s="12"/>
      <c r="F253" s="3" t="str">
        <f t="shared" si="3"/>
        <v>-</v>
      </c>
    </row>
    <row r="254" spans="1:6" hidden="1">
      <c r="A254" s="13">
        <v>4821</v>
      </c>
      <c r="B254" s="14" t="s">
        <v>266</v>
      </c>
      <c r="C254" s="15"/>
      <c r="D254" s="12"/>
      <c r="E254" s="12"/>
      <c r="F254" s="3" t="str">
        <f t="shared" si="3"/>
        <v>-</v>
      </c>
    </row>
    <row r="255" spans="1:6" hidden="1">
      <c r="A255" s="13">
        <v>4760</v>
      </c>
      <c r="B255" s="14" t="s">
        <v>267</v>
      </c>
      <c r="C255" s="15"/>
      <c r="D255" s="12"/>
      <c r="E255" s="12"/>
      <c r="F255" s="3" t="str">
        <f t="shared" si="3"/>
        <v>-</v>
      </c>
    </row>
    <row r="256" spans="1:6" hidden="1">
      <c r="A256" s="13">
        <v>4715</v>
      </c>
      <c r="B256" s="14" t="s">
        <v>268</v>
      </c>
      <c r="C256" s="15"/>
      <c r="D256" s="12"/>
      <c r="E256" s="12"/>
      <c r="F256" s="3" t="str">
        <f t="shared" si="3"/>
        <v>-</v>
      </c>
    </row>
    <row r="257" spans="1:6" hidden="1">
      <c r="A257" s="13">
        <v>7292</v>
      </c>
      <c r="B257" s="14" t="s">
        <v>269</v>
      </c>
      <c r="C257" s="15"/>
      <c r="D257" s="12"/>
      <c r="E257" s="12"/>
      <c r="F257" s="3" t="str">
        <f t="shared" si="3"/>
        <v>-</v>
      </c>
    </row>
    <row r="258" spans="1:6" hidden="1">
      <c r="A258" s="13">
        <v>18433</v>
      </c>
      <c r="B258" s="14" t="s">
        <v>270</v>
      </c>
      <c r="C258" s="15"/>
      <c r="D258" s="12"/>
      <c r="E258" s="12"/>
    </row>
    <row r="259" spans="1:6">
      <c r="A259" s="13">
        <v>2153</v>
      </c>
      <c r="B259" s="17" t="s">
        <v>271</v>
      </c>
      <c r="C259" s="15">
        <v>7</v>
      </c>
      <c r="D259" s="12"/>
      <c r="E259" s="12"/>
      <c r="F259" s="3">
        <f t="shared" si="3"/>
        <v>1</v>
      </c>
    </row>
    <row r="260" spans="1:6" hidden="1">
      <c r="A260" s="13">
        <v>6181</v>
      </c>
      <c r="B260" s="14" t="s">
        <v>272</v>
      </c>
      <c r="C260" s="15"/>
      <c r="D260" s="12"/>
      <c r="E260" s="12"/>
      <c r="F260" s="3" t="str">
        <f t="shared" si="3"/>
        <v>-</v>
      </c>
    </row>
    <row r="261" spans="1:6" hidden="1">
      <c r="A261" s="13">
        <v>15241</v>
      </c>
      <c r="B261" s="14" t="s">
        <v>273</v>
      </c>
      <c r="C261" s="15"/>
      <c r="D261" s="12"/>
      <c r="E261" s="12"/>
      <c r="F261" s="3" t="str">
        <f t="shared" si="3"/>
        <v>-</v>
      </c>
    </row>
    <row r="262" spans="1:6" hidden="1">
      <c r="A262" s="13">
        <v>2086</v>
      </c>
      <c r="B262" s="17" t="s">
        <v>274</v>
      </c>
      <c r="C262" s="15"/>
      <c r="D262" s="12"/>
      <c r="E262" s="12"/>
      <c r="F262" s="3" t="str">
        <f t="shared" si="3"/>
        <v>-</v>
      </c>
    </row>
    <row r="263" spans="1:6" hidden="1">
      <c r="A263" s="13">
        <v>23180</v>
      </c>
      <c r="B263" s="14" t="s">
        <v>275</v>
      </c>
      <c r="C263" s="15"/>
      <c r="D263" s="12"/>
      <c r="E263" s="12"/>
      <c r="F263" s="3" t="str">
        <f t="shared" si="3"/>
        <v>-</v>
      </c>
    </row>
    <row r="264" spans="1:6" hidden="1">
      <c r="A264" s="13">
        <v>2123</v>
      </c>
      <c r="B264" s="14" t="s">
        <v>276</v>
      </c>
      <c r="C264" s="15"/>
      <c r="D264" s="12"/>
      <c r="E264" s="12"/>
      <c r="F264" s="3" t="str">
        <f t="shared" si="3"/>
        <v>-</v>
      </c>
    </row>
    <row r="265" spans="1:6" hidden="1">
      <c r="A265" s="13">
        <v>21133</v>
      </c>
      <c r="B265" s="14" t="s">
        <v>277</v>
      </c>
      <c r="C265" s="15"/>
      <c r="D265" s="12"/>
      <c r="E265" s="12"/>
      <c r="F265" s="3" t="str">
        <f t="shared" si="3"/>
        <v>-</v>
      </c>
    </row>
    <row r="266" spans="1:6">
      <c r="A266" s="13">
        <v>21134</v>
      </c>
      <c r="B266" s="14" t="s">
        <v>278</v>
      </c>
      <c r="C266" s="15">
        <v>2</v>
      </c>
      <c r="D266" s="12"/>
      <c r="E266" s="12"/>
      <c r="F266" s="3">
        <f t="shared" si="3"/>
        <v>1</v>
      </c>
    </row>
    <row r="267" spans="1:6" hidden="1">
      <c r="A267" s="13">
        <v>2099</v>
      </c>
      <c r="B267" s="14" t="s">
        <v>279</v>
      </c>
      <c r="C267" s="15"/>
      <c r="D267" s="12"/>
      <c r="E267" s="12"/>
      <c r="F267" s="3" t="str">
        <f t="shared" si="3"/>
        <v>-</v>
      </c>
    </row>
    <row r="268" spans="1:6" hidden="1">
      <c r="A268" s="13">
        <v>2100</v>
      </c>
      <c r="B268" s="17" t="s">
        <v>280</v>
      </c>
      <c r="C268" s="15"/>
      <c r="D268" s="12"/>
      <c r="E268" s="12"/>
      <c r="F268" s="3" t="str">
        <f t="shared" si="3"/>
        <v>-</v>
      </c>
    </row>
    <row r="269" spans="1:6" hidden="1">
      <c r="A269" s="13">
        <v>2105</v>
      </c>
      <c r="B269" s="17" t="s">
        <v>281</v>
      </c>
      <c r="C269" s="15"/>
      <c r="D269" s="12"/>
      <c r="E269" s="12"/>
      <c r="F269" s="3" t="str">
        <f t="shared" si="3"/>
        <v>-</v>
      </c>
    </row>
    <row r="270" spans="1:6" hidden="1">
      <c r="A270" s="13">
        <v>2102</v>
      </c>
      <c r="B270" s="14" t="s">
        <v>282</v>
      </c>
      <c r="C270" s="15"/>
      <c r="D270" s="12"/>
      <c r="E270" s="12"/>
      <c r="F270" s="3" t="str">
        <f t="shared" si="3"/>
        <v>-</v>
      </c>
    </row>
    <row r="271" spans="1:6" hidden="1">
      <c r="A271" s="13">
        <v>15241</v>
      </c>
      <c r="B271" s="14" t="s">
        <v>283</v>
      </c>
      <c r="C271" s="15"/>
      <c r="D271" s="12"/>
      <c r="E271" s="12"/>
      <c r="F271" s="3" t="str">
        <f t="shared" si="3"/>
        <v>-</v>
      </c>
    </row>
    <row r="272" spans="1:6">
      <c r="A272" s="13">
        <v>25588</v>
      </c>
      <c r="B272" s="17" t="s">
        <v>404</v>
      </c>
      <c r="C272" s="15">
        <v>6</v>
      </c>
      <c r="D272" s="12"/>
      <c r="E272" s="12"/>
      <c r="F272" s="3">
        <f t="shared" si="3"/>
        <v>1</v>
      </c>
    </row>
    <row r="273" spans="1:6" hidden="1">
      <c r="A273" s="13">
        <v>25587</v>
      </c>
      <c r="B273" s="17" t="s">
        <v>285</v>
      </c>
      <c r="C273" s="15"/>
      <c r="D273" s="12"/>
      <c r="E273" s="12"/>
      <c r="F273" s="3" t="str">
        <f t="shared" si="3"/>
        <v>-</v>
      </c>
    </row>
    <row r="274" spans="1:6" hidden="1">
      <c r="A274" s="13">
        <v>36470</v>
      </c>
      <c r="B274" s="14" t="s">
        <v>286</v>
      </c>
      <c r="C274" s="15"/>
      <c r="D274" s="12"/>
      <c r="E274" s="12"/>
      <c r="F274" s="3" t="str">
        <f t="shared" si="3"/>
        <v>-</v>
      </c>
    </row>
    <row r="275" spans="1:6" hidden="1">
      <c r="A275" s="22">
        <v>21319</v>
      </c>
      <c r="B275" s="14" t="s">
        <v>287</v>
      </c>
      <c r="C275" s="15"/>
      <c r="D275" s="12"/>
      <c r="E275" s="12"/>
    </row>
    <row r="276" spans="1:6" ht="14" hidden="1">
      <c r="A276" s="23">
        <v>21317</v>
      </c>
      <c r="B276" s="14" t="s">
        <v>288</v>
      </c>
      <c r="C276" s="15"/>
      <c r="D276" s="12"/>
      <c r="E276" s="12"/>
    </row>
    <row r="277" spans="1:6" hidden="1">
      <c r="A277" s="13">
        <v>25587</v>
      </c>
      <c r="B277" s="14" t="s">
        <v>289</v>
      </c>
      <c r="C277" s="15"/>
      <c r="D277" s="12"/>
      <c r="E277" s="12"/>
    </row>
    <row r="278" spans="1:6" hidden="1">
      <c r="A278" s="13">
        <v>36470</v>
      </c>
      <c r="B278" s="14" t="s">
        <v>290</v>
      </c>
      <c r="C278" s="15"/>
      <c r="D278" s="12"/>
      <c r="E278" s="12"/>
    </row>
    <row r="279" spans="1:6" hidden="1">
      <c r="A279" s="13">
        <v>4751</v>
      </c>
      <c r="B279" s="17" t="s">
        <v>291</v>
      </c>
      <c r="C279" s="15"/>
      <c r="D279" s="12"/>
      <c r="E279" s="12"/>
      <c r="F279" s="3" t="str">
        <f t="shared" si="3"/>
        <v>-</v>
      </c>
    </row>
    <row r="280" spans="1:6" hidden="1">
      <c r="A280" s="24">
        <v>27289</v>
      </c>
      <c r="B280" s="14" t="s">
        <v>292</v>
      </c>
      <c r="C280" s="15"/>
      <c r="D280" s="12"/>
      <c r="E280" s="12"/>
      <c r="F280" s="3" t="str">
        <f t="shared" si="3"/>
        <v>-</v>
      </c>
    </row>
    <row r="281" spans="1:6" hidden="1">
      <c r="A281" s="24">
        <v>27288</v>
      </c>
      <c r="B281" s="14" t="s">
        <v>293</v>
      </c>
      <c r="C281" s="15"/>
      <c r="D281" s="12"/>
      <c r="E281" s="12"/>
      <c r="F281" s="3" t="str">
        <f t="shared" si="3"/>
        <v>-</v>
      </c>
    </row>
    <row r="282" spans="1:6" hidden="1">
      <c r="A282" s="24">
        <v>27284</v>
      </c>
      <c r="B282" s="14" t="s">
        <v>294</v>
      </c>
      <c r="C282" s="15"/>
      <c r="D282" s="12"/>
      <c r="E282" s="12"/>
      <c r="F282" s="3" t="str">
        <f t="shared" si="3"/>
        <v>-</v>
      </c>
    </row>
    <row r="283" spans="1:6" hidden="1">
      <c r="A283" s="24">
        <v>7140</v>
      </c>
      <c r="B283" s="19" t="s">
        <v>295</v>
      </c>
      <c r="C283" s="15"/>
      <c r="D283" s="12"/>
      <c r="E283" s="12"/>
      <c r="F283" s="3" t="str">
        <f t="shared" si="3"/>
        <v>-</v>
      </c>
    </row>
    <row r="284" spans="1:6" hidden="1">
      <c r="A284" s="24">
        <v>27283</v>
      </c>
      <c r="B284" s="19" t="s">
        <v>296</v>
      </c>
      <c r="C284" s="15"/>
      <c r="D284" s="12"/>
      <c r="E284" s="12"/>
      <c r="F284" s="3" t="str">
        <f t="shared" si="3"/>
        <v>-</v>
      </c>
    </row>
    <row r="285" spans="1:6" hidden="1">
      <c r="A285" s="24">
        <v>27278</v>
      </c>
      <c r="B285" s="17" t="s">
        <v>297</v>
      </c>
      <c r="C285" s="15"/>
      <c r="D285" s="12"/>
      <c r="E285" s="12"/>
      <c r="F285" s="3" t="str">
        <f t="shared" si="3"/>
        <v>-</v>
      </c>
    </row>
    <row r="286" spans="1:6" hidden="1">
      <c r="A286" s="24">
        <v>27281</v>
      </c>
      <c r="B286" s="17" t="s">
        <v>298</v>
      </c>
      <c r="C286" s="15"/>
      <c r="D286" s="12"/>
      <c r="E286" s="12"/>
      <c r="F286" s="3" t="str">
        <f t="shared" si="3"/>
        <v>-</v>
      </c>
    </row>
    <row r="287" spans="1:6" hidden="1">
      <c r="A287" s="24">
        <v>27280</v>
      </c>
      <c r="B287" s="19" t="s">
        <v>299</v>
      </c>
      <c r="C287" s="15"/>
      <c r="D287" s="12"/>
      <c r="E287" s="12"/>
      <c r="F287" s="3" t="str">
        <f t="shared" si="3"/>
        <v>-</v>
      </c>
    </row>
    <row r="288" spans="1:6" hidden="1">
      <c r="A288" s="24">
        <v>7194</v>
      </c>
      <c r="B288" s="19" t="s">
        <v>300</v>
      </c>
      <c r="C288" s="15"/>
      <c r="D288" s="12"/>
      <c r="E288" s="12"/>
      <c r="F288" s="3" t="str">
        <f t="shared" si="3"/>
        <v>-</v>
      </c>
    </row>
    <row r="289" spans="1:6" hidden="1">
      <c r="A289" s="24">
        <v>7206</v>
      </c>
      <c r="B289" s="19" t="s">
        <v>301</v>
      </c>
      <c r="C289" s="15"/>
      <c r="D289" s="12"/>
      <c r="E289" s="12"/>
      <c r="F289" s="3" t="str">
        <f t="shared" si="3"/>
        <v>-</v>
      </c>
    </row>
    <row r="290" spans="1:6" hidden="1">
      <c r="A290" s="24">
        <v>14172</v>
      </c>
      <c r="B290" s="19" t="s">
        <v>302</v>
      </c>
      <c r="C290" s="15"/>
      <c r="D290" s="12"/>
      <c r="E290" s="12"/>
      <c r="F290" s="3" t="str">
        <f t="shared" si="3"/>
        <v>-</v>
      </c>
    </row>
    <row r="291" spans="1:6" ht="12.75" hidden="1" customHeight="1">
      <c r="A291" s="24">
        <v>7491</v>
      </c>
      <c r="B291" s="14" t="s">
        <v>303</v>
      </c>
      <c r="C291" s="15"/>
      <c r="D291" s="12"/>
      <c r="E291" s="12"/>
      <c r="F291" s="3" t="str">
        <f t="shared" si="3"/>
        <v>-</v>
      </c>
    </row>
    <row r="292" spans="1:6" ht="12.75" hidden="1" customHeight="1">
      <c r="A292" s="24">
        <v>5360</v>
      </c>
      <c r="B292" s="14" t="s">
        <v>304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24">
        <v>16365</v>
      </c>
      <c r="B293" s="14" t="s">
        <v>305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24">
        <v>16333</v>
      </c>
      <c r="B294" s="25" t="s">
        <v>306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24">
        <v>1812</v>
      </c>
      <c r="B295" s="14" t="s">
        <v>307</v>
      </c>
      <c r="C295" s="15"/>
      <c r="D295" s="12"/>
      <c r="E295" s="12"/>
      <c r="F295" s="3" t="str">
        <f>IF(C295&lt;&gt;0,1,IF(D295&lt;&gt;0,1,IF(E295&lt;&gt;0,1,"-")))</f>
        <v>-</v>
      </c>
    </row>
    <row r="296" spans="1:6" ht="12.75" hidden="1" customHeight="1">
      <c r="A296" s="24">
        <v>2241</v>
      </c>
      <c r="B296" s="14" t="s">
        <v>308</v>
      </c>
      <c r="C296" s="15"/>
      <c r="D296" s="12"/>
      <c r="E296" s="12"/>
      <c r="F296" s="3" t="str">
        <f>IF(C296&lt;&gt;0,1,IF(D296&lt;&gt;0,1,IF(E296&lt;&gt;0,1,"-")))</f>
        <v>-</v>
      </c>
    </row>
    <row r="297" spans="1:6" ht="12.75" hidden="1" customHeight="1">
      <c r="A297" s="24">
        <v>7500</v>
      </c>
      <c r="B297" s="14" t="s">
        <v>309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13">
        <v>15750</v>
      </c>
      <c r="B298" s="14" t="s">
        <v>310</v>
      </c>
      <c r="C298" s="15"/>
      <c r="D298" s="12"/>
      <c r="E298" s="12"/>
      <c r="F298" s="3" t="str">
        <f t="shared" ref="F298:F317" si="4">IF(C298&lt;&gt;0,1,IF(D298&lt;&gt;0,1,IF(E298&lt;&gt;0,1,"-")))</f>
        <v>-</v>
      </c>
    </row>
    <row r="299" spans="1:6" ht="12.75" hidden="1" customHeight="1">
      <c r="A299" s="13">
        <v>15760</v>
      </c>
      <c r="B299" s="14" t="s">
        <v>311</v>
      </c>
      <c r="C299" s="15"/>
      <c r="D299" s="12"/>
      <c r="E299" s="12"/>
      <c r="F299" s="3" t="str">
        <f t="shared" si="4"/>
        <v>-</v>
      </c>
    </row>
    <row r="300" spans="1:6" ht="12.75" hidden="1" customHeight="1">
      <c r="A300" s="13">
        <v>15782</v>
      </c>
      <c r="B300" s="14" t="s">
        <v>312</v>
      </c>
      <c r="C300" s="15"/>
      <c r="D300" s="12"/>
      <c r="E300" s="12"/>
      <c r="F300" s="3" t="str">
        <f t="shared" si="4"/>
        <v>-</v>
      </c>
    </row>
    <row r="301" spans="1:6" ht="12.75" hidden="1" customHeight="1">
      <c r="A301" s="13">
        <v>18903</v>
      </c>
      <c r="B301" s="14" t="s">
        <v>313</v>
      </c>
      <c r="C301" s="15"/>
      <c r="D301" s="12"/>
      <c r="E301" s="12"/>
      <c r="F301" s="3" t="str">
        <f t="shared" si="4"/>
        <v>-</v>
      </c>
    </row>
    <row r="302" spans="1:6" ht="12.75" hidden="1" customHeight="1">
      <c r="A302" s="13">
        <v>16331</v>
      </c>
      <c r="B302" s="14" t="s">
        <v>314</v>
      </c>
      <c r="C302" s="15"/>
      <c r="D302" s="12"/>
      <c r="E302" s="12"/>
      <c r="F302" s="3" t="str">
        <f t="shared" si="4"/>
        <v>-</v>
      </c>
    </row>
    <row r="303" spans="1:6" ht="12.75" hidden="1" customHeight="1">
      <c r="A303" s="13">
        <v>16438</v>
      </c>
      <c r="B303" s="14" t="s">
        <v>315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13">
        <v>15791</v>
      </c>
      <c r="B304" s="14" t="s">
        <v>316</v>
      </c>
      <c r="C304" s="15"/>
      <c r="D304" s="12"/>
      <c r="E304" s="12"/>
      <c r="F304" s="3" t="str">
        <f t="shared" si="4"/>
        <v>-</v>
      </c>
    </row>
    <row r="305" spans="1:6" ht="12.75" hidden="1" customHeight="1">
      <c r="A305" s="13">
        <v>15787</v>
      </c>
      <c r="B305" s="14" t="s">
        <v>317</v>
      </c>
      <c r="C305" s="15"/>
      <c r="D305" s="12"/>
      <c r="E305" s="12"/>
      <c r="F305" s="3" t="str">
        <f t="shared" si="4"/>
        <v>-</v>
      </c>
    </row>
    <row r="306" spans="1:6" ht="12.75" hidden="1" customHeight="1">
      <c r="A306" s="13">
        <v>15785</v>
      </c>
      <c r="B306" s="14" t="s">
        <v>318</v>
      </c>
      <c r="C306" s="15"/>
      <c r="D306" s="12"/>
      <c r="E306" s="12"/>
      <c r="F306" s="3" t="str">
        <f t="shared" si="4"/>
        <v>-</v>
      </c>
    </row>
    <row r="307" spans="1:6" ht="12.75" hidden="1" customHeight="1">
      <c r="A307" s="13">
        <v>18955</v>
      </c>
      <c r="B307" s="14" t="s">
        <v>319</v>
      </c>
      <c r="C307" s="15"/>
      <c r="D307" s="12"/>
      <c r="E307" s="12"/>
      <c r="F307" s="3" t="str">
        <f t="shared" si="4"/>
        <v>-</v>
      </c>
    </row>
    <row r="308" spans="1:6" ht="12.75" hidden="1" customHeight="1">
      <c r="A308" s="13">
        <v>15790</v>
      </c>
      <c r="B308" s="14" t="s">
        <v>320</v>
      </c>
      <c r="C308" s="15"/>
      <c r="D308" s="12"/>
      <c r="E308" s="12"/>
      <c r="F308" s="3" t="str">
        <f t="shared" si="4"/>
        <v>-</v>
      </c>
    </row>
    <row r="309" spans="1:6" ht="12.75" hidden="1" customHeight="1">
      <c r="A309" s="13">
        <v>18956</v>
      </c>
      <c r="B309" s="14" t="s">
        <v>321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13">
        <v>16458</v>
      </c>
      <c r="B310" s="14" t="s">
        <v>322</v>
      </c>
      <c r="C310" s="15"/>
      <c r="D310" s="12"/>
      <c r="E310" s="12"/>
      <c r="F310" s="3" t="str">
        <f t="shared" si="4"/>
        <v>-</v>
      </c>
    </row>
    <row r="311" spans="1:6" ht="12.75" hidden="1" customHeight="1">
      <c r="A311" s="13">
        <v>15792</v>
      </c>
      <c r="B311" s="14" t="s">
        <v>323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13">
        <v>17518</v>
      </c>
      <c r="B312" s="14" t="s">
        <v>324</v>
      </c>
      <c r="C312" s="15"/>
      <c r="D312" s="12"/>
      <c r="E312" s="12"/>
      <c r="F312" s="3" t="str">
        <f t="shared" si="4"/>
        <v>-</v>
      </c>
    </row>
    <row r="313" spans="1:6" ht="12.75" hidden="1" customHeight="1">
      <c r="A313" s="13">
        <v>30377</v>
      </c>
      <c r="B313" s="14" t="s">
        <v>325</v>
      </c>
      <c r="C313" s="15"/>
      <c r="D313" s="12"/>
      <c r="E313" s="12"/>
      <c r="F313" s="3" t="str">
        <f t="shared" si="4"/>
        <v>-</v>
      </c>
    </row>
    <row r="314" spans="1:6" ht="12.75" hidden="1" customHeight="1">
      <c r="A314" s="13">
        <v>15789</v>
      </c>
      <c r="B314" s="14" t="s">
        <v>326</v>
      </c>
      <c r="C314" s="15"/>
      <c r="D314" s="12"/>
      <c r="E314" s="12"/>
      <c r="F314" s="3" t="str">
        <f t="shared" si="4"/>
        <v>-</v>
      </c>
    </row>
    <row r="315" spans="1:6" ht="12.75" hidden="1" customHeight="1">
      <c r="A315" s="13">
        <v>41982</v>
      </c>
      <c r="B315" s="14" t="s">
        <v>327</v>
      </c>
      <c r="C315" s="15"/>
      <c r="D315" s="12"/>
      <c r="E315" s="12"/>
      <c r="F315" s="3" t="str">
        <f t="shared" si="4"/>
        <v>-</v>
      </c>
    </row>
    <row r="316" spans="1:6" ht="12.75" hidden="1" customHeight="1">
      <c r="A316" s="13">
        <v>7626</v>
      </c>
      <c r="B316" s="14" t="s">
        <v>328</v>
      </c>
      <c r="C316" s="15"/>
      <c r="D316" s="12"/>
      <c r="E316" s="12"/>
      <c r="F316" s="3" t="str">
        <f t="shared" si="4"/>
        <v>-</v>
      </c>
    </row>
    <row r="317" spans="1:6" ht="12.75" hidden="1" customHeight="1">
      <c r="A317" s="13">
        <v>18921</v>
      </c>
      <c r="B317" s="14" t="s">
        <v>329</v>
      </c>
      <c r="C317" s="15"/>
      <c r="D317" s="12"/>
      <c r="E317" s="12"/>
      <c r="F317" s="3" t="str">
        <f t="shared" si="4"/>
        <v>-</v>
      </c>
    </row>
    <row r="318" spans="1:6">
      <c r="F318" s="3">
        <v>1</v>
      </c>
    </row>
    <row r="319" spans="1:6" hidden="1">
      <c r="A319" s="14"/>
      <c r="B319" s="14"/>
      <c r="C319" s="14"/>
      <c r="D319" s="14"/>
      <c r="E319" s="14"/>
    </row>
    <row r="320" spans="1:6" hidden="1">
      <c r="A320" s="14"/>
      <c r="B320" s="14"/>
      <c r="C320" s="14"/>
      <c r="D320" s="14"/>
      <c r="E320" s="14"/>
    </row>
    <row r="321" spans="1:6" hidden="1">
      <c r="A321" s="14"/>
      <c r="B321" s="14"/>
      <c r="C321" s="14"/>
      <c r="D321" s="14"/>
      <c r="E321" s="14"/>
    </row>
    <row r="322" spans="1:6">
      <c r="A322" s="14"/>
      <c r="B322" s="14"/>
      <c r="C322" s="14"/>
      <c r="D322" s="14"/>
      <c r="E322" s="14"/>
      <c r="F322" s="3">
        <v>1</v>
      </c>
    </row>
    <row r="323" spans="1:6" ht="15.5">
      <c r="B323" s="26" t="s">
        <v>331</v>
      </c>
      <c r="F323" s="3">
        <v>1</v>
      </c>
    </row>
    <row r="324" spans="1:6" ht="13" thickBot="1">
      <c r="F324" s="3">
        <v>1</v>
      </c>
    </row>
    <row r="325" spans="1:6" ht="13.5" thickBot="1">
      <c r="A325" s="9" t="s">
        <v>17</v>
      </c>
      <c r="B325" s="9" t="s">
        <v>18</v>
      </c>
      <c r="C325" s="9" t="s">
        <v>332</v>
      </c>
      <c r="D325" s="9" t="s">
        <v>333</v>
      </c>
      <c r="E325" s="9" t="s">
        <v>334</v>
      </c>
      <c r="F325" s="3">
        <v>1</v>
      </c>
    </row>
    <row r="326" spans="1:6">
      <c r="A326" s="10">
        <v>2110</v>
      </c>
      <c r="B326" s="11" t="s">
        <v>335</v>
      </c>
      <c r="C326" s="12"/>
      <c r="D326" s="12"/>
      <c r="E326" s="12"/>
      <c r="F326" s="3">
        <f>IF(C326&lt;&gt;"-",1,"-")</f>
        <v>1</v>
      </c>
    </row>
    <row r="327" spans="1:6">
      <c r="A327" s="13">
        <v>6150</v>
      </c>
      <c r="B327" s="14" t="s">
        <v>29</v>
      </c>
      <c r="C327" s="12"/>
      <c r="D327" s="12"/>
      <c r="E327" s="12"/>
      <c r="F327" s="3">
        <f t="shared" ref="F327:F390" si="5">IF(C327&lt;&gt;"-",1,"-")</f>
        <v>1</v>
      </c>
    </row>
    <row r="328" spans="1:6">
      <c r="A328" s="13">
        <v>6154</v>
      </c>
      <c r="B328" s="14" t="s">
        <v>30</v>
      </c>
      <c r="C328" s="12">
        <v>2</v>
      </c>
      <c r="D328" s="12"/>
      <c r="E328" s="12"/>
      <c r="F328" s="3">
        <f t="shared" si="5"/>
        <v>1</v>
      </c>
    </row>
    <row r="329" spans="1:6">
      <c r="A329" s="13">
        <v>6153</v>
      </c>
      <c r="B329" s="14" t="s">
        <v>336</v>
      </c>
      <c r="C329" s="12">
        <v>5</v>
      </c>
      <c r="D329" s="12"/>
      <c r="E329" s="12"/>
      <c r="F329" s="3">
        <f t="shared" si="5"/>
        <v>1</v>
      </c>
    </row>
    <row r="330" spans="1:6">
      <c r="A330" s="13">
        <v>6155</v>
      </c>
      <c r="B330" s="14" t="s">
        <v>32</v>
      </c>
      <c r="C330" s="12">
        <v>3</v>
      </c>
      <c r="D330" s="12"/>
      <c r="E330" s="12"/>
      <c r="F330" s="3">
        <f t="shared" si="5"/>
        <v>1</v>
      </c>
    </row>
    <row r="331" spans="1:6">
      <c r="A331" s="13">
        <v>6167</v>
      </c>
      <c r="B331" s="14" t="s">
        <v>33</v>
      </c>
      <c r="C331" s="12">
        <v>2</v>
      </c>
      <c r="D331" s="12"/>
      <c r="E331" s="12"/>
      <c r="F331" s="3">
        <f t="shared" si="5"/>
        <v>1</v>
      </c>
    </row>
    <row r="332" spans="1:6">
      <c r="A332" s="13">
        <v>6168</v>
      </c>
      <c r="B332" s="14" t="s">
        <v>34</v>
      </c>
      <c r="C332" s="12"/>
      <c r="D332" s="12"/>
      <c r="E332" s="12"/>
      <c r="F332" s="3">
        <f t="shared" si="5"/>
        <v>1</v>
      </c>
    </row>
    <row r="333" spans="1:6">
      <c r="A333" s="13">
        <v>15391</v>
      </c>
      <c r="B333" s="14" t="s">
        <v>35</v>
      </c>
      <c r="C333" s="12"/>
      <c r="D333" s="12"/>
      <c r="E333" s="12"/>
      <c r="F333" s="3">
        <f t="shared" si="5"/>
        <v>1</v>
      </c>
    </row>
    <row r="334" spans="1:6">
      <c r="A334" s="13">
        <v>15442</v>
      </c>
      <c r="B334" s="14" t="s">
        <v>36</v>
      </c>
      <c r="C334" s="12"/>
      <c r="D334" s="12"/>
      <c r="E334" s="12"/>
      <c r="F334" s="3">
        <f t="shared" si="5"/>
        <v>1</v>
      </c>
    </row>
    <row r="335" spans="1:6">
      <c r="A335" s="13">
        <v>238</v>
      </c>
      <c r="B335" s="14" t="s">
        <v>39</v>
      </c>
      <c r="C335" s="12"/>
      <c r="D335" s="12"/>
      <c r="E335" s="12"/>
      <c r="F335" s="3">
        <f t="shared" si="5"/>
        <v>1</v>
      </c>
    </row>
    <row r="336" spans="1:6">
      <c r="A336" s="13">
        <v>2270</v>
      </c>
      <c r="B336" s="14" t="s">
        <v>41</v>
      </c>
      <c r="C336" s="12"/>
      <c r="D336" s="12"/>
      <c r="E336" s="12"/>
      <c r="F336" s="3">
        <f t="shared" si="5"/>
        <v>1</v>
      </c>
    </row>
    <row r="337" spans="1:6">
      <c r="A337" s="13">
        <v>2271</v>
      </c>
      <c r="B337" s="14" t="s">
        <v>42</v>
      </c>
      <c r="C337" s="12">
        <v>2</v>
      </c>
      <c r="D337" s="12"/>
      <c r="E337" s="12"/>
      <c r="F337" s="3">
        <f t="shared" si="5"/>
        <v>1</v>
      </c>
    </row>
    <row r="338" spans="1:6">
      <c r="A338" s="13">
        <v>2268</v>
      </c>
      <c r="B338" s="14" t="s">
        <v>43</v>
      </c>
      <c r="C338" s="12"/>
      <c r="D338" s="12"/>
      <c r="E338" s="12"/>
      <c r="F338" s="3">
        <f t="shared" si="5"/>
        <v>1</v>
      </c>
    </row>
    <row r="339" spans="1:6">
      <c r="A339" s="13">
        <v>2269</v>
      </c>
      <c r="B339" s="14" t="s">
        <v>44</v>
      </c>
      <c r="C339" s="12"/>
      <c r="D339" s="12"/>
      <c r="E339" s="12"/>
      <c r="F339" s="3">
        <f t="shared" si="5"/>
        <v>1</v>
      </c>
    </row>
    <row r="340" spans="1:6">
      <c r="A340" s="13">
        <v>15722</v>
      </c>
      <c r="B340" s="14" t="s">
        <v>45</v>
      </c>
      <c r="C340" s="12"/>
      <c r="D340" s="12"/>
      <c r="E340" s="12"/>
      <c r="F340" s="3">
        <f t="shared" si="5"/>
        <v>1</v>
      </c>
    </row>
    <row r="341" spans="1:6">
      <c r="A341" s="13">
        <v>1827</v>
      </c>
      <c r="B341" s="14" t="s">
        <v>46</v>
      </c>
      <c r="C341" s="12"/>
      <c r="D341" s="12"/>
      <c r="E341" s="12"/>
      <c r="F341" s="3">
        <f t="shared" si="5"/>
        <v>1</v>
      </c>
    </row>
    <row r="342" spans="1:6">
      <c r="A342" s="13"/>
      <c r="B342" s="14" t="s">
        <v>405</v>
      </c>
      <c r="C342" s="12"/>
      <c r="D342" s="12"/>
      <c r="E342" s="12"/>
      <c r="F342" s="3">
        <f t="shared" si="5"/>
        <v>1</v>
      </c>
    </row>
    <row r="343" spans="1:6">
      <c r="A343" s="13">
        <v>229</v>
      </c>
      <c r="B343" s="14" t="s">
        <v>338</v>
      </c>
      <c r="C343" s="29">
        <v>6.5869999999999997</v>
      </c>
      <c r="D343" s="12"/>
      <c r="E343" s="12"/>
      <c r="F343" s="3">
        <f t="shared" si="5"/>
        <v>1</v>
      </c>
    </row>
    <row r="344" spans="1:6">
      <c r="A344" s="13">
        <v>230</v>
      </c>
      <c r="B344" s="14" t="s">
        <v>339</v>
      </c>
      <c r="C344" s="12"/>
      <c r="D344" s="12"/>
      <c r="E344" s="12"/>
      <c r="F344" s="3">
        <f t="shared" si="5"/>
        <v>1</v>
      </c>
    </row>
    <row r="345" spans="1:6">
      <c r="A345" s="13">
        <v>5274</v>
      </c>
      <c r="B345" s="19" t="s">
        <v>51</v>
      </c>
      <c r="C345" s="12"/>
      <c r="D345" s="12"/>
      <c r="E345" s="12"/>
      <c r="F345" s="3">
        <f t="shared" si="5"/>
        <v>1</v>
      </c>
    </row>
    <row r="346" spans="1:6">
      <c r="A346" s="13">
        <v>5275</v>
      </c>
      <c r="B346" s="19" t="s">
        <v>52</v>
      </c>
      <c r="C346" s="12"/>
      <c r="D346" s="12"/>
      <c r="E346" s="12"/>
      <c r="F346" s="3">
        <f t="shared" si="5"/>
        <v>1</v>
      </c>
    </row>
    <row r="347" spans="1:6">
      <c r="A347" s="13">
        <v>5276</v>
      </c>
      <c r="B347" s="19" t="s">
        <v>340</v>
      </c>
      <c r="C347" s="12"/>
      <c r="D347" s="12"/>
      <c r="E347" s="12"/>
      <c r="F347" s="3">
        <f t="shared" si="5"/>
        <v>1</v>
      </c>
    </row>
    <row r="348" spans="1:6">
      <c r="A348" s="13">
        <v>5283</v>
      </c>
      <c r="B348" s="19" t="s">
        <v>54</v>
      </c>
      <c r="C348" s="12"/>
      <c r="D348" s="12"/>
      <c r="E348" s="12"/>
      <c r="F348" s="3">
        <f t="shared" si="5"/>
        <v>1</v>
      </c>
    </row>
    <row r="349" spans="1:6">
      <c r="A349" s="13">
        <v>5280</v>
      </c>
      <c r="B349" s="19" t="s">
        <v>55</v>
      </c>
      <c r="C349" s="12"/>
      <c r="D349" s="12"/>
      <c r="E349" s="12"/>
      <c r="F349" s="3">
        <f t="shared" si="5"/>
        <v>1</v>
      </c>
    </row>
    <row r="350" spans="1:6">
      <c r="A350" s="13">
        <v>15733</v>
      </c>
      <c r="B350" s="19" t="s">
        <v>341</v>
      </c>
      <c r="C350" s="12"/>
      <c r="D350" s="12"/>
      <c r="E350" s="12"/>
      <c r="F350" s="3">
        <f t="shared" si="5"/>
        <v>1</v>
      </c>
    </row>
    <row r="351" spans="1:6">
      <c r="A351" s="13">
        <v>15772</v>
      </c>
      <c r="B351" s="19" t="s">
        <v>58</v>
      </c>
      <c r="C351" s="12"/>
      <c r="D351" s="12"/>
      <c r="E351" s="12"/>
      <c r="F351" s="3">
        <f t="shared" si="5"/>
        <v>1</v>
      </c>
    </row>
    <row r="352" spans="1:6">
      <c r="A352" s="13">
        <v>15775</v>
      </c>
      <c r="B352" s="19" t="s">
        <v>59</v>
      </c>
      <c r="C352" s="12"/>
      <c r="D352" s="12"/>
      <c r="E352" s="12"/>
      <c r="F352" s="3">
        <f t="shared" si="5"/>
        <v>1</v>
      </c>
    </row>
    <row r="353" spans="1:6">
      <c r="A353" s="13">
        <v>15505</v>
      </c>
      <c r="B353" s="19" t="s">
        <v>63</v>
      </c>
      <c r="C353" s="12"/>
      <c r="D353" s="12"/>
      <c r="E353" s="12"/>
      <c r="F353" s="3">
        <f t="shared" si="5"/>
        <v>1</v>
      </c>
    </row>
    <row r="354" spans="1:6">
      <c r="A354" s="13">
        <v>15527</v>
      </c>
      <c r="B354" s="19" t="s">
        <v>64</v>
      </c>
      <c r="C354" s="12"/>
      <c r="D354" s="12"/>
      <c r="E354" s="12"/>
      <c r="F354" s="3">
        <f t="shared" si="5"/>
        <v>1</v>
      </c>
    </row>
    <row r="355" spans="1:6">
      <c r="A355" s="13">
        <v>15528</v>
      </c>
      <c r="B355" s="19" t="s">
        <v>342</v>
      </c>
      <c r="C355" s="12"/>
      <c r="D355" s="12"/>
      <c r="E355" s="12"/>
      <c r="F355" s="3">
        <f t="shared" si="5"/>
        <v>1</v>
      </c>
    </row>
    <row r="356" spans="1:6">
      <c r="A356" s="13">
        <v>15541</v>
      </c>
      <c r="B356" s="19" t="s">
        <v>343</v>
      </c>
      <c r="C356" s="12"/>
      <c r="D356" s="12"/>
      <c r="E356" s="12"/>
      <c r="F356" s="3">
        <f t="shared" si="5"/>
        <v>1</v>
      </c>
    </row>
    <row r="357" spans="1:6">
      <c r="A357" s="13">
        <v>15542</v>
      </c>
      <c r="B357" s="19" t="s">
        <v>344</v>
      </c>
      <c r="C357" s="12"/>
      <c r="D357" s="12"/>
      <c r="E357" s="12"/>
      <c r="F357" s="3">
        <f t="shared" si="5"/>
        <v>1</v>
      </c>
    </row>
    <row r="358" spans="1:6">
      <c r="A358" s="13">
        <v>17924</v>
      </c>
      <c r="B358" s="19" t="s">
        <v>345</v>
      </c>
      <c r="C358" s="12"/>
      <c r="D358" s="12"/>
      <c r="E358" s="12"/>
      <c r="F358" s="3">
        <f t="shared" si="5"/>
        <v>1</v>
      </c>
    </row>
    <row r="359" spans="1:6">
      <c r="A359" s="13">
        <v>21839</v>
      </c>
      <c r="B359" s="19" t="s">
        <v>67</v>
      </c>
      <c r="C359" s="12"/>
      <c r="D359" s="12"/>
      <c r="E359" s="12"/>
      <c r="F359" s="3">
        <f t="shared" si="5"/>
        <v>1</v>
      </c>
    </row>
    <row r="360" spans="1:6">
      <c r="A360" s="13">
        <v>15553</v>
      </c>
      <c r="B360" s="19" t="s">
        <v>346</v>
      </c>
      <c r="C360" s="12"/>
      <c r="D360" s="12"/>
      <c r="E360" s="12"/>
      <c r="F360" s="3">
        <f t="shared" si="5"/>
        <v>1</v>
      </c>
    </row>
    <row r="361" spans="1:6">
      <c r="A361" s="13">
        <v>34254</v>
      </c>
      <c r="B361" s="19" t="s">
        <v>347</v>
      </c>
      <c r="C361" s="12"/>
      <c r="D361" s="12"/>
      <c r="E361" s="12"/>
      <c r="F361" s="3">
        <f t="shared" si="5"/>
        <v>1</v>
      </c>
    </row>
    <row r="362" spans="1:6">
      <c r="A362" s="13">
        <v>34255</v>
      </c>
      <c r="B362" s="19" t="s">
        <v>70</v>
      </c>
      <c r="C362" s="12"/>
      <c r="D362" s="12"/>
      <c r="E362" s="12"/>
      <c r="F362" s="3">
        <f t="shared" si="5"/>
        <v>1</v>
      </c>
    </row>
    <row r="363" spans="1:6">
      <c r="A363" s="13">
        <v>17928</v>
      </c>
      <c r="B363" s="19" t="s">
        <v>71</v>
      </c>
      <c r="C363" s="12"/>
      <c r="D363" s="12"/>
      <c r="E363" s="12"/>
      <c r="F363" s="3">
        <f t="shared" si="5"/>
        <v>1</v>
      </c>
    </row>
    <row r="364" spans="1:6">
      <c r="A364" s="13">
        <v>5387</v>
      </c>
      <c r="B364" s="14" t="s">
        <v>72</v>
      </c>
      <c r="C364" s="12"/>
      <c r="D364" s="12"/>
      <c r="E364" s="12"/>
      <c r="F364" s="3">
        <f t="shared" si="5"/>
        <v>1</v>
      </c>
    </row>
    <row r="365" spans="1:6">
      <c r="A365" s="13">
        <v>5388</v>
      </c>
      <c r="B365" s="14" t="s">
        <v>73</v>
      </c>
      <c r="C365" s="12"/>
      <c r="D365" s="12"/>
      <c r="E365" s="12"/>
      <c r="F365" s="3">
        <f t="shared" si="5"/>
        <v>1</v>
      </c>
    </row>
    <row r="366" spans="1:6">
      <c r="A366" s="13">
        <v>5390</v>
      </c>
      <c r="B366" s="14" t="s">
        <v>74</v>
      </c>
      <c r="C366" s="12"/>
      <c r="D366" s="12"/>
      <c r="E366" s="12"/>
      <c r="F366" s="3">
        <f t="shared" si="5"/>
        <v>1</v>
      </c>
    </row>
    <row r="367" spans="1:6">
      <c r="A367" s="13">
        <v>5316</v>
      </c>
      <c r="B367" s="14" t="s">
        <v>75</v>
      </c>
      <c r="C367" s="12"/>
      <c r="D367" s="12"/>
      <c r="E367" s="12"/>
      <c r="F367" s="3">
        <f t="shared" si="5"/>
        <v>1</v>
      </c>
    </row>
    <row r="368" spans="1:6">
      <c r="A368" s="13">
        <v>5332</v>
      </c>
      <c r="B368" s="14" t="s">
        <v>76</v>
      </c>
      <c r="C368" s="12"/>
      <c r="D368" s="12"/>
      <c r="E368" s="12"/>
      <c r="F368" s="3">
        <f t="shared" si="5"/>
        <v>1</v>
      </c>
    </row>
    <row r="369" spans="1:6">
      <c r="A369" s="13">
        <v>5230</v>
      </c>
      <c r="B369" s="19" t="s">
        <v>348</v>
      </c>
      <c r="C369" s="12"/>
      <c r="D369" s="12"/>
      <c r="E369" s="12"/>
      <c r="F369" s="3">
        <f t="shared" si="5"/>
        <v>1</v>
      </c>
    </row>
    <row r="370" spans="1:6">
      <c r="A370" s="13">
        <v>5230</v>
      </c>
      <c r="B370" s="19" t="s">
        <v>349</v>
      </c>
      <c r="C370" s="12"/>
      <c r="D370" s="12"/>
      <c r="E370" s="12"/>
      <c r="F370" s="3">
        <f t="shared" si="5"/>
        <v>1</v>
      </c>
    </row>
    <row r="371" spans="1:6">
      <c r="A371" s="13">
        <v>32929</v>
      </c>
      <c r="B371" s="19" t="s">
        <v>350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80</v>
      </c>
      <c r="C372" s="12"/>
      <c r="D372" s="12"/>
      <c r="E372" s="12"/>
      <c r="F372" s="3">
        <f t="shared" si="5"/>
        <v>1</v>
      </c>
    </row>
    <row r="373" spans="1:6">
      <c r="A373" s="13">
        <v>5231</v>
      </c>
      <c r="B373" s="19" t="s">
        <v>81</v>
      </c>
      <c r="C373" s="12"/>
      <c r="D373" s="12"/>
      <c r="E373" s="12"/>
      <c r="F373" s="3">
        <f t="shared" si="5"/>
        <v>1</v>
      </c>
    </row>
    <row r="374" spans="1:6">
      <c r="A374" s="13">
        <v>21131</v>
      </c>
      <c r="B374" s="14" t="s">
        <v>82</v>
      </c>
      <c r="C374" s="12"/>
      <c r="D374" s="12"/>
      <c r="E374" s="12"/>
      <c r="F374" s="3">
        <f t="shared" si="5"/>
        <v>1</v>
      </c>
    </row>
    <row r="375" spans="1:6">
      <c r="A375" s="13">
        <v>17032</v>
      </c>
      <c r="B375" s="14" t="s">
        <v>83</v>
      </c>
      <c r="C375" s="12"/>
      <c r="D375" s="12"/>
      <c r="E375" s="12"/>
      <c r="F375" s="3">
        <f t="shared" si="5"/>
        <v>1</v>
      </c>
    </row>
    <row r="376" spans="1:6">
      <c r="A376" s="13">
        <v>17031</v>
      </c>
      <c r="B376" s="14" t="s">
        <v>84</v>
      </c>
      <c r="C376" s="12"/>
      <c r="D376" s="12"/>
      <c r="E376" s="12"/>
      <c r="F376" s="3">
        <f t="shared" si="5"/>
        <v>1</v>
      </c>
    </row>
    <row r="377" spans="1:6">
      <c r="A377" s="13">
        <v>2145</v>
      </c>
      <c r="B377" s="14" t="s">
        <v>85</v>
      </c>
      <c r="C377" s="12"/>
      <c r="D377" s="12"/>
      <c r="E377" s="12"/>
      <c r="F377" s="3">
        <f t="shared" si="5"/>
        <v>1</v>
      </c>
    </row>
    <row r="378" spans="1:6">
      <c r="A378" s="13">
        <v>7709</v>
      </c>
      <c r="B378" s="14" t="s">
        <v>86</v>
      </c>
      <c r="C378" s="12"/>
      <c r="D378" s="12"/>
      <c r="E378" s="12"/>
      <c r="F378" s="3">
        <f t="shared" si="5"/>
        <v>1</v>
      </c>
    </row>
    <row r="379" spans="1:6">
      <c r="A379" s="13">
        <v>7716</v>
      </c>
      <c r="B379" s="14" t="s">
        <v>87</v>
      </c>
      <c r="C379" s="12"/>
      <c r="D379" s="12"/>
      <c r="E379" s="12"/>
      <c r="F379" s="3">
        <f t="shared" si="5"/>
        <v>1</v>
      </c>
    </row>
    <row r="380" spans="1:6">
      <c r="A380" s="13">
        <v>7753</v>
      </c>
      <c r="B380" s="14" t="s">
        <v>88</v>
      </c>
      <c r="C380" s="12"/>
      <c r="D380" s="12"/>
      <c r="E380" s="12"/>
      <c r="F380" s="3">
        <f t="shared" si="5"/>
        <v>1</v>
      </c>
    </row>
    <row r="381" spans="1:6">
      <c r="A381" s="13">
        <v>7496</v>
      </c>
      <c r="B381" s="14" t="s">
        <v>89</v>
      </c>
      <c r="C381" s="12"/>
      <c r="D381" s="12"/>
      <c r="E381" s="12"/>
      <c r="F381" s="3">
        <f t="shared" si="5"/>
        <v>1</v>
      </c>
    </row>
    <row r="382" spans="1:6">
      <c r="A382" s="13">
        <v>7497</v>
      </c>
      <c r="B382" s="14" t="s">
        <v>90</v>
      </c>
      <c r="C382" s="12"/>
      <c r="D382" s="12"/>
      <c r="E382" s="12"/>
      <c r="F382" s="3">
        <f t="shared" si="5"/>
        <v>1</v>
      </c>
    </row>
    <row r="383" spans="1:6">
      <c r="A383" s="13">
        <v>1992</v>
      </c>
      <c r="B383" s="14" t="s">
        <v>91</v>
      </c>
      <c r="C383" s="12"/>
      <c r="D383" s="12"/>
      <c r="E383" s="12"/>
      <c r="F383" s="3">
        <f t="shared" si="5"/>
        <v>1</v>
      </c>
    </row>
    <row r="384" spans="1:6">
      <c r="A384" s="13">
        <v>1993</v>
      </c>
      <c r="B384" s="14" t="s">
        <v>92</v>
      </c>
      <c r="C384" s="12"/>
      <c r="D384" s="12"/>
      <c r="E384" s="12"/>
      <c r="F384" s="3">
        <f t="shared" si="5"/>
        <v>1</v>
      </c>
    </row>
    <row r="385" spans="1:6">
      <c r="A385" s="13">
        <v>1994</v>
      </c>
      <c r="B385" s="14" t="s">
        <v>93</v>
      </c>
      <c r="C385" s="12"/>
      <c r="D385" s="12"/>
      <c r="E385" s="12"/>
      <c r="F385" s="3">
        <f t="shared" si="5"/>
        <v>1</v>
      </c>
    </row>
    <row r="386" spans="1:6">
      <c r="A386" s="13">
        <v>1996</v>
      </c>
      <c r="B386" s="14" t="s">
        <v>94</v>
      </c>
      <c r="C386" s="12"/>
      <c r="D386" s="12"/>
      <c r="E386" s="12"/>
      <c r="F386" s="3">
        <f t="shared" si="5"/>
        <v>1</v>
      </c>
    </row>
    <row r="387" spans="1:6">
      <c r="A387" s="13">
        <v>1997</v>
      </c>
      <c r="B387" s="14" t="s">
        <v>95</v>
      </c>
      <c r="C387" s="12"/>
      <c r="D387" s="12"/>
      <c r="E387" s="12"/>
      <c r="F387" s="3">
        <f t="shared" si="5"/>
        <v>1</v>
      </c>
    </row>
    <row r="388" spans="1:6">
      <c r="A388" s="13">
        <v>1998</v>
      </c>
      <c r="B388" s="14" t="s">
        <v>96</v>
      </c>
      <c r="C388" s="12"/>
      <c r="D388" s="12"/>
      <c r="E388" s="12"/>
      <c r="F388" s="3">
        <f t="shared" si="5"/>
        <v>1</v>
      </c>
    </row>
    <row r="389" spans="1:6">
      <c r="A389" s="13">
        <v>2000</v>
      </c>
      <c r="B389" s="14" t="s">
        <v>97</v>
      </c>
      <c r="C389" s="12"/>
      <c r="D389" s="12"/>
      <c r="E389" s="12"/>
      <c r="F389" s="3">
        <f t="shared" si="5"/>
        <v>1</v>
      </c>
    </row>
    <row r="390" spans="1:6">
      <c r="A390" s="13">
        <v>2001</v>
      </c>
      <c r="B390" s="14" t="s">
        <v>98</v>
      </c>
      <c r="C390" s="12"/>
      <c r="D390" s="12"/>
      <c r="E390" s="12"/>
      <c r="F390" s="3">
        <f t="shared" si="5"/>
        <v>1</v>
      </c>
    </row>
    <row r="391" spans="1:6">
      <c r="A391" s="13">
        <v>2002</v>
      </c>
      <c r="B391" s="14" t="s">
        <v>99</v>
      </c>
      <c r="C391" s="12"/>
      <c r="D391" s="12"/>
      <c r="E391" s="12"/>
      <c r="F391" s="3">
        <f t="shared" ref="F391:F455" si="6">IF(C391&lt;&gt;"-",1,"-")</f>
        <v>1</v>
      </c>
    </row>
    <row r="392" spans="1:6">
      <c r="A392" s="13">
        <v>2003</v>
      </c>
      <c r="B392" s="14" t="s">
        <v>100</v>
      </c>
      <c r="C392" s="12"/>
      <c r="D392" s="12"/>
      <c r="E392" s="12"/>
      <c r="F392" s="3">
        <f t="shared" si="6"/>
        <v>1</v>
      </c>
    </row>
    <row r="393" spans="1:6">
      <c r="A393" s="13">
        <v>2004</v>
      </c>
      <c r="B393" s="14" t="s">
        <v>101</v>
      </c>
      <c r="C393" s="12"/>
      <c r="D393" s="12"/>
      <c r="E393" s="12"/>
      <c r="F393" s="3">
        <f t="shared" si="6"/>
        <v>1</v>
      </c>
    </row>
    <row r="394" spans="1:6">
      <c r="A394" s="13">
        <v>2005</v>
      </c>
      <c r="B394" s="14" t="s">
        <v>102</v>
      </c>
      <c r="C394" s="12"/>
      <c r="D394" s="12"/>
      <c r="E394" s="12"/>
      <c r="F394" s="3">
        <f t="shared" si="6"/>
        <v>1</v>
      </c>
    </row>
    <row r="395" spans="1:6">
      <c r="A395" s="13">
        <v>2006</v>
      </c>
      <c r="B395" s="14" t="s">
        <v>103</v>
      </c>
      <c r="C395" s="12"/>
      <c r="D395" s="12"/>
      <c r="E395" s="12"/>
      <c r="F395" s="3">
        <f t="shared" si="6"/>
        <v>1</v>
      </c>
    </row>
    <row r="396" spans="1:6">
      <c r="A396" s="13">
        <v>2007</v>
      </c>
      <c r="B396" s="14" t="s">
        <v>104</v>
      </c>
      <c r="C396" s="12"/>
      <c r="D396" s="12"/>
      <c r="E396" s="12"/>
      <c r="F396" s="3">
        <f t="shared" si="6"/>
        <v>1</v>
      </c>
    </row>
    <row r="397" spans="1:6">
      <c r="A397" s="13">
        <v>2008</v>
      </c>
      <c r="B397" s="14" t="s">
        <v>105</v>
      </c>
      <c r="C397" s="12"/>
      <c r="D397" s="12"/>
      <c r="E397" s="12"/>
      <c r="F397" s="3">
        <f t="shared" si="6"/>
        <v>1</v>
      </c>
    </row>
    <row r="398" spans="1:6">
      <c r="A398" s="13">
        <v>2009</v>
      </c>
      <c r="B398" s="14" t="s">
        <v>106</v>
      </c>
      <c r="C398" s="12"/>
      <c r="D398" s="12"/>
      <c r="E398" s="12"/>
      <c r="F398" s="3">
        <f t="shared" si="6"/>
        <v>1</v>
      </c>
    </row>
    <row r="399" spans="1:6">
      <c r="A399" s="13">
        <v>2010</v>
      </c>
      <c r="B399" s="14" t="s">
        <v>107</v>
      </c>
      <c r="C399" s="12"/>
      <c r="D399" s="12"/>
      <c r="E399" s="12"/>
      <c r="F399" s="3">
        <f t="shared" si="6"/>
        <v>1</v>
      </c>
    </row>
    <row r="400" spans="1:6">
      <c r="A400" s="13">
        <v>2011</v>
      </c>
      <c r="B400" s="14" t="s">
        <v>108</v>
      </c>
      <c r="C400" s="12"/>
      <c r="D400" s="12"/>
      <c r="E400" s="12"/>
      <c r="F400" s="3">
        <f t="shared" si="6"/>
        <v>1</v>
      </c>
    </row>
    <row r="401" spans="1:6">
      <c r="A401" s="13">
        <v>2012</v>
      </c>
      <c r="B401" s="14" t="s">
        <v>109</v>
      </c>
      <c r="C401" s="12"/>
      <c r="D401" s="12"/>
      <c r="E401" s="12"/>
      <c r="F401" s="3">
        <f t="shared" si="6"/>
        <v>1</v>
      </c>
    </row>
    <row r="402" spans="1:6">
      <c r="A402" s="13">
        <v>2013</v>
      </c>
      <c r="B402" s="14" t="s">
        <v>110</v>
      </c>
      <c r="C402" s="12"/>
      <c r="D402" s="12"/>
      <c r="E402" s="12"/>
      <c r="F402" s="3">
        <f t="shared" si="6"/>
        <v>1</v>
      </c>
    </row>
    <row r="403" spans="1:6">
      <c r="A403" s="13">
        <v>2014</v>
      </c>
      <c r="B403" s="14" t="s">
        <v>111</v>
      </c>
      <c r="C403" s="12"/>
      <c r="D403" s="12"/>
      <c r="E403" s="12"/>
      <c r="F403" s="3">
        <f t="shared" si="6"/>
        <v>1</v>
      </c>
    </row>
    <row r="404" spans="1:6">
      <c r="A404" s="13">
        <v>2015</v>
      </c>
      <c r="B404" s="14" t="s">
        <v>112</v>
      </c>
      <c r="C404" s="12"/>
      <c r="D404" s="12"/>
      <c r="E404" s="12"/>
      <c r="F404" s="3">
        <f t="shared" si="6"/>
        <v>1</v>
      </c>
    </row>
    <row r="405" spans="1:6">
      <c r="A405" s="13">
        <v>14493</v>
      </c>
      <c r="B405" s="14" t="s">
        <v>113</v>
      </c>
      <c r="C405" s="12"/>
      <c r="D405" s="12"/>
      <c r="E405" s="12"/>
      <c r="F405" s="3">
        <f t="shared" si="6"/>
        <v>1</v>
      </c>
    </row>
    <row r="406" spans="1:6">
      <c r="A406" s="13">
        <v>2016</v>
      </c>
      <c r="B406" s="14" t="s">
        <v>114</v>
      </c>
      <c r="C406" s="12"/>
      <c r="D406" s="12"/>
      <c r="E406" s="12"/>
      <c r="F406" s="3">
        <f t="shared" si="6"/>
        <v>1</v>
      </c>
    </row>
    <row r="407" spans="1:6">
      <c r="A407" s="13">
        <v>2044</v>
      </c>
      <c r="B407" s="14" t="s">
        <v>115</v>
      </c>
      <c r="C407" s="12"/>
      <c r="D407" s="12"/>
      <c r="E407" s="12"/>
      <c r="F407" s="3">
        <f t="shared" si="6"/>
        <v>1</v>
      </c>
    </row>
    <row r="408" spans="1:6">
      <c r="A408" s="13">
        <v>2017</v>
      </c>
      <c r="B408" s="14" t="s">
        <v>116</v>
      </c>
      <c r="C408" s="12"/>
      <c r="D408" s="12"/>
      <c r="E408" s="12"/>
      <c r="F408" s="3">
        <f t="shared" si="6"/>
        <v>1</v>
      </c>
    </row>
    <row r="409" spans="1:6">
      <c r="A409" s="13">
        <v>2061</v>
      </c>
      <c r="B409" s="14" t="s">
        <v>117</v>
      </c>
      <c r="C409" s="12"/>
      <c r="D409" s="12"/>
      <c r="E409" s="12"/>
      <c r="F409" s="3">
        <f t="shared" si="6"/>
        <v>1</v>
      </c>
    </row>
    <row r="410" spans="1:6">
      <c r="A410" s="13">
        <v>2301</v>
      </c>
      <c r="B410" s="14" t="s">
        <v>118</v>
      </c>
      <c r="C410" s="12"/>
      <c r="D410" s="12"/>
      <c r="E410" s="12"/>
      <c r="F410" s="3">
        <f t="shared" si="6"/>
        <v>1</v>
      </c>
    </row>
    <row r="411" spans="1:6">
      <c r="A411" s="13">
        <v>6468</v>
      </c>
      <c r="B411" s="14" t="s">
        <v>119</v>
      </c>
      <c r="C411" s="12"/>
      <c r="D411" s="12"/>
      <c r="E411" s="12"/>
      <c r="F411" s="3">
        <f t="shared" si="6"/>
        <v>1</v>
      </c>
    </row>
    <row r="412" spans="1:6">
      <c r="A412" s="13">
        <v>6785</v>
      </c>
      <c r="B412" s="14" t="s">
        <v>351</v>
      </c>
      <c r="C412" s="12"/>
      <c r="D412" s="12"/>
      <c r="E412" s="12"/>
      <c r="F412" s="3">
        <f t="shared" si="6"/>
        <v>1</v>
      </c>
    </row>
    <row r="413" spans="1:6">
      <c r="A413" s="13">
        <v>6784</v>
      </c>
      <c r="B413" s="14" t="s">
        <v>121</v>
      </c>
      <c r="C413" s="12"/>
      <c r="D413" s="12"/>
      <c r="E413" s="12"/>
      <c r="F413" s="3">
        <f t="shared" si="6"/>
        <v>1</v>
      </c>
    </row>
    <row r="414" spans="1:6">
      <c r="A414" s="13">
        <v>6783</v>
      </c>
      <c r="B414" s="14" t="s">
        <v>122</v>
      </c>
      <c r="C414" s="12"/>
      <c r="D414" s="12"/>
      <c r="E414" s="12"/>
      <c r="F414" s="3">
        <f t="shared" si="6"/>
        <v>1</v>
      </c>
    </row>
    <row r="415" spans="1:6">
      <c r="A415" s="13">
        <v>6467</v>
      </c>
      <c r="B415" s="14" t="s">
        <v>123</v>
      </c>
      <c r="C415" s="12"/>
      <c r="D415" s="12"/>
      <c r="E415" s="12"/>
      <c r="F415" s="3">
        <f t="shared" si="6"/>
        <v>1</v>
      </c>
    </row>
    <row r="416" spans="1:6">
      <c r="A416" s="13">
        <v>6466</v>
      </c>
      <c r="B416" s="14" t="s">
        <v>124</v>
      </c>
      <c r="C416" s="12"/>
      <c r="D416" s="12"/>
      <c r="E416" s="12"/>
      <c r="F416" s="3">
        <f t="shared" si="6"/>
        <v>1</v>
      </c>
    </row>
    <row r="417" spans="1:6">
      <c r="A417" s="13">
        <v>6404</v>
      </c>
      <c r="B417" s="14" t="s">
        <v>125</v>
      </c>
      <c r="C417" s="12"/>
      <c r="D417" s="12"/>
      <c r="E417" s="12"/>
      <c r="F417" s="3">
        <f t="shared" si="6"/>
        <v>1</v>
      </c>
    </row>
    <row r="418" spans="1:6">
      <c r="A418" s="13">
        <v>6405</v>
      </c>
      <c r="B418" s="14" t="s">
        <v>126</v>
      </c>
      <c r="C418" s="12"/>
      <c r="D418" s="12"/>
      <c r="E418" s="12"/>
      <c r="F418" s="3">
        <f t="shared" si="6"/>
        <v>1</v>
      </c>
    </row>
    <row r="419" spans="1:6">
      <c r="A419" s="13">
        <v>6406</v>
      </c>
      <c r="B419" s="14" t="s">
        <v>127</v>
      </c>
      <c r="C419" s="12"/>
      <c r="D419" s="12"/>
      <c r="E419" s="12"/>
      <c r="F419" s="3">
        <f t="shared" si="6"/>
        <v>1</v>
      </c>
    </row>
    <row r="420" spans="1:6">
      <c r="A420" s="13">
        <v>6407</v>
      </c>
      <c r="B420" s="14" t="s">
        <v>128</v>
      </c>
      <c r="C420" s="12"/>
      <c r="D420" s="12"/>
      <c r="E420" s="12"/>
      <c r="F420" s="3">
        <f t="shared" si="6"/>
        <v>1</v>
      </c>
    </row>
    <row r="421" spans="1:6">
      <c r="A421" s="13">
        <v>6464</v>
      </c>
      <c r="B421" s="14" t="s">
        <v>129</v>
      </c>
      <c r="C421" s="12"/>
      <c r="D421" s="12"/>
      <c r="E421" s="12"/>
      <c r="F421" s="3">
        <f t="shared" si="6"/>
        <v>1</v>
      </c>
    </row>
    <row r="422" spans="1:6">
      <c r="A422" s="13">
        <v>6414</v>
      </c>
      <c r="B422" s="14" t="s">
        <v>130</v>
      </c>
      <c r="C422" s="12"/>
      <c r="D422" s="12"/>
      <c r="E422" s="12"/>
      <c r="F422" s="3">
        <f t="shared" si="6"/>
        <v>1</v>
      </c>
    </row>
    <row r="423" spans="1:6">
      <c r="A423" s="13">
        <v>6417</v>
      </c>
      <c r="B423" s="14" t="s">
        <v>131</v>
      </c>
      <c r="C423" s="12"/>
      <c r="D423" s="12"/>
      <c r="E423" s="12"/>
      <c r="F423" s="3">
        <f t="shared" si="6"/>
        <v>1</v>
      </c>
    </row>
    <row r="424" spans="1:6">
      <c r="A424" s="13">
        <v>6418</v>
      </c>
      <c r="B424" s="14" t="s">
        <v>132</v>
      </c>
      <c r="C424" s="12"/>
      <c r="D424" s="12"/>
      <c r="E424" s="12"/>
      <c r="F424" s="3">
        <f t="shared" si="6"/>
        <v>1</v>
      </c>
    </row>
    <row r="425" spans="1:6">
      <c r="A425" s="13">
        <v>6449</v>
      </c>
      <c r="B425" s="14" t="s">
        <v>133</v>
      </c>
      <c r="C425" s="12"/>
      <c r="D425" s="12"/>
      <c r="E425" s="12"/>
      <c r="F425" s="3">
        <f t="shared" si="6"/>
        <v>1</v>
      </c>
    </row>
    <row r="426" spans="1:6">
      <c r="A426" s="13">
        <v>16180</v>
      </c>
      <c r="B426" s="14" t="s">
        <v>134</v>
      </c>
      <c r="C426" s="12"/>
      <c r="D426" s="12"/>
      <c r="E426" s="12"/>
      <c r="F426" s="3">
        <f t="shared" si="6"/>
        <v>1</v>
      </c>
    </row>
    <row r="427" spans="1:6">
      <c r="A427" s="13">
        <v>6461</v>
      </c>
      <c r="B427" s="14" t="s">
        <v>135</v>
      </c>
      <c r="C427" s="12"/>
      <c r="D427" s="12"/>
      <c r="E427" s="12"/>
      <c r="F427" s="3">
        <f t="shared" si="6"/>
        <v>1</v>
      </c>
    </row>
    <row r="428" spans="1:6">
      <c r="A428" s="13">
        <v>6409</v>
      </c>
      <c r="B428" s="14" t="s">
        <v>136</v>
      </c>
      <c r="C428" s="12"/>
      <c r="D428" s="12"/>
      <c r="E428" s="12"/>
      <c r="F428" s="3">
        <f t="shared" si="6"/>
        <v>1</v>
      </c>
    </row>
    <row r="429" spans="1:6">
      <c r="A429" s="13">
        <v>6783</v>
      </c>
      <c r="B429" s="14" t="s">
        <v>137</v>
      </c>
      <c r="C429" s="12"/>
      <c r="D429" s="12"/>
      <c r="E429" s="12"/>
      <c r="F429" s="3">
        <f t="shared" si="6"/>
        <v>1</v>
      </c>
    </row>
    <row r="430" spans="1:6">
      <c r="A430" s="13">
        <v>6462</v>
      </c>
      <c r="B430" s="14" t="s">
        <v>138</v>
      </c>
      <c r="C430" s="12"/>
      <c r="D430" s="12"/>
      <c r="E430" s="12"/>
      <c r="F430" s="3">
        <f t="shared" si="6"/>
        <v>1</v>
      </c>
    </row>
    <row r="431" spans="1:6">
      <c r="A431" s="13">
        <v>6786</v>
      </c>
      <c r="B431" s="14" t="s">
        <v>139</v>
      </c>
      <c r="C431" s="12">
        <v>1</v>
      </c>
      <c r="D431" s="12"/>
      <c r="E431" s="12"/>
      <c r="F431" s="3">
        <f t="shared" si="6"/>
        <v>1</v>
      </c>
    </row>
    <row r="432" spans="1:6">
      <c r="A432" s="13">
        <v>6805</v>
      </c>
      <c r="B432" s="14" t="s">
        <v>352</v>
      </c>
      <c r="C432" s="12"/>
      <c r="D432" s="12"/>
      <c r="E432" s="12"/>
      <c r="F432" s="3">
        <f t="shared" si="6"/>
        <v>1</v>
      </c>
    </row>
    <row r="433" spans="1:6">
      <c r="A433" s="13">
        <v>6787</v>
      </c>
      <c r="B433" s="14" t="s">
        <v>353</v>
      </c>
      <c r="C433" s="12"/>
      <c r="D433" s="12"/>
      <c r="E433" s="12"/>
      <c r="F433" s="3">
        <f t="shared" si="6"/>
        <v>1</v>
      </c>
    </row>
    <row r="434" spans="1:6">
      <c r="A434" s="13">
        <v>6806</v>
      </c>
      <c r="B434" s="14" t="s">
        <v>142</v>
      </c>
      <c r="C434" s="12"/>
      <c r="D434" s="12"/>
      <c r="E434" s="12"/>
      <c r="F434" s="3">
        <f t="shared" si="6"/>
        <v>1</v>
      </c>
    </row>
    <row r="435" spans="1:6">
      <c r="A435" s="13">
        <v>6807</v>
      </c>
      <c r="B435" s="14" t="s">
        <v>143</v>
      </c>
      <c r="C435" s="12"/>
      <c r="D435" s="12"/>
      <c r="E435" s="12"/>
      <c r="F435" s="3">
        <f t="shared" si="6"/>
        <v>1</v>
      </c>
    </row>
    <row r="436" spans="1:6">
      <c r="A436" s="13">
        <v>6791</v>
      </c>
      <c r="B436" s="14" t="s">
        <v>144</v>
      </c>
      <c r="C436" s="12"/>
      <c r="D436" s="12"/>
      <c r="E436" s="12"/>
      <c r="F436" s="3">
        <f t="shared" si="6"/>
        <v>1</v>
      </c>
    </row>
    <row r="437" spans="1:6">
      <c r="A437" s="13">
        <v>6809</v>
      </c>
      <c r="B437" s="14" t="s">
        <v>145</v>
      </c>
      <c r="C437" s="12"/>
      <c r="D437" s="12"/>
      <c r="E437" s="12"/>
      <c r="F437" s="3">
        <f t="shared" si="6"/>
        <v>1</v>
      </c>
    </row>
    <row r="438" spans="1:6">
      <c r="A438" s="13">
        <v>6790</v>
      </c>
      <c r="B438" s="14" t="s">
        <v>146</v>
      </c>
      <c r="C438" s="12"/>
      <c r="D438" s="12"/>
      <c r="E438" s="12"/>
      <c r="F438" s="3">
        <f t="shared" si="6"/>
        <v>1</v>
      </c>
    </row>
    <row r="439" spans="1:6">
      <c r="A439" s="13">
        <v>6794</v>
      </c>
      <c r="B439" s="14" t="s">
        <v>147</v>
      </c>
      <c r="C439" s="12"/>
      <c r="D439" s="12"/>
      <c r="E439" s="12"/>
      <c r="F439" s="3">
        <f t="shared" si="6"/>
        <v>1</v>
      </c>
    </row>
    <row r="440" spans="1:6">
      <c r="A440" s="13">
        <v>6788</v>
      </c>
      <c r="B440" s="14" t="s">
        <v>148</v>
      </c>
      <c r="C440" s="12">
        <v>1</v>
      </c>
      <c r="D440" s="12"/>
      <c r="E440" s="12"/>
      <c r="F440" s="3">
        <f t="shared" si="6"/>
        <v>1</v>
      </c>
    </row>
    <row r="441" spans="1:6">
      <c r="A441" s="13">
        <v>6383</v>
      </c>
      <c r="B441" s="14" t="s">
        <v>149</v>
      </c>
      <c r="C441" s="12"/>
      <c r="D441" s="12"/>
      <c r="E441" s="12"/>
      <c r="F441" s="3">
        <f t="shared" si="6"/>
        <v>1</v>
      </c>
    </row>
    <row r="442" spans="1:6">
      <c r="A442" s="13">
        <v>6382</v>
      </c>
      <c r="B442" s="14" t="s">
        <v>150</v>
      </c>
      <c r="C442" s="12"/>
      <c r="D442" s="12"/>
      <c r="E442" s="12"/>
      <c r="F442" s="3">
        <f t="shared" si="6"/>
        <v>1</v>
      </c>
    </row>
    <row r="443" spans="1:6">
      <c r="A443" s="13">
        <v>6381</v>
      </c>
      <c r="B443" s="14" t="s">
        <v>151</v>
      </c>
      <c r="C443" s="12"/>
      <c r="D443" s="12"/>
      <c r="E443" s="12"/>
      <c r="F443" s="3">
        <f t="shared" si="6"/>
        <v>1</v>
      </c>
    </row>
    <row r="444" spans="1:6">
      <c r="A444" s="13">
        <v>6380</v>
      </c>
      <c r="B444" s="14" t="s">
        <v>152</v>
      </c>
      <c r="C444" s="12"/>
      <c r="D444" s="12"/>
      <c r="E444" s="12"/>
      <c r="F444" s="3">
        <f t="shared" si="6"/>
        <v>1</v>
      </c>
    </row>
    <row r="445" spans="1:6">
      <c r="A445" s="13">
        <v>6384</v>
      </c>
      <c r="B445" s="14" t="s">
        <v>153</v>
      </c>
      <c r="C445" s="12"/>
      <c r="D445" s="12"/>
      <c r="E445" s="12"/>
      <c r="F445" s="3">
        <f t="shared" si="6"/>
        <v>1</v>
      </c>
    </row>
    <row r="446" spans="1:6">
      <c r="A446" s="13">
        <v>6388</v>
      </c>
      <c r="B446" s="14" t="s">
        <v>154</v>
      </c>
      <c r="C446" s="12"/>
      <c r="D446" s="12"/>
      <c r="E446" s="12"/>
      <c r="F446" s="3">
        <f t="shared" si="6"/>
        <v>1</v>
      </c>
    </row>
    <row r="447" spans="1:6">
      <c r="A447" s="13">
        <v>6385</v>
      </c>
      <c r="B447" s="14" t="s">
        <v>155</v>
      </c>
      <c r="C447" s="12"/>
      <c r="D447" s="12"/>
      <c r="E447" s="12"/>
      <c r="F447" s="3">
        <f t="shared" si="6"/>
        <v>1</v>
      </c>
    </row>
    <row r="448" spans="1:6">
      <c r="A448" s="13">
        <v>6387</v>
      </c>
      <c r="B448" s="14" t="s">
        <v>156</v>
      </c>
      <c r="C448" s="12"/>
      <c r="D448" s="12"/>
      <c r="E448" s="12"/>
      <c r="F448" s="3">
        <f t="shared" si="6"/>
        <v>1</v>
      </c>
    </row>
    <row r="449" spans="1:6">
      <c r="A449" s="13">
        <v>6386</v>
      </c>
      <c r="B449" s="14" t="s">
        <v>157</v>
      </c>
      <c r="C449" s="12">
        <v>2</v>
      </c>
      <c r="D449" s="12"/>
      <c r="E449" s="12"/>
      <c r="F449" s="3">
        <f t="shared" si="6"/>
        <v>1</v>
      </c>
    </row>
    <row r="450" spans="1:6">
      <c r="A450" s="13">
        <v>6389</v>
      </c>
      <c r="B450" s="14" t="s">
        <v>158</v>
      </c>
      <c r="C450" s="12"/>
      <c r="D450" s="12"/>
      <c r="E450" s="12"/>
      <c r="F450" s="3">
        <f t="shared" si="6"/>
        <v>1</v>
      </c>
    </row>
    <row r="451" spans="1:6">
      <c r="A451" s="13">
        <v>21818</v>
      </c>
      <c r="B451" s="14" t="s">
        <v>159</v>
      </c>
      <c r="C451" s="12"/>
      <c r="D451" s="12"/>
      <c r="E451" s="12"/>
      <c r="F451" s="3">
        <f t="shared" si="6"/>
        <v>1</v>
      </c>
    </row>
    <row r="452" spans="1:6">
      <c r="A452" s="13">
        <v>18530</v>
      </c>
      <c r="B452" s="14" t="s">
        <v>354</v>
      </c>
      <c r="C452" s="12"/>
      <c r="D452" s="12"/>
      <c r="E452" s="12"/>
      <c r="F452" s="3">
        <f t="shared" si="6"/>
        <v>1</v>
      </c>
    </row>
    <row r="453" spans="1:6">
      <c r="A453" s="13">
        <v>18531</v>
      </c>
      <c r="B453" s="14" t="s">
        <v>355</v>
      </c>
      <c r="C453" s="12">
        <v>5</v>
      </c>
      <c r="D453" s="12"/>
      <c r="E453" s="12"/>
      <c r="F453" s="3">
        <f t="shared" si="6"/>
        <v>1</v>
      </c>
    </row>
    <row r="454" spans="1:6">
      <c r="A454" s="13">
        <v>18532</v>
      </c>
      <c r="B454" s="14" t="s">
        <v>161</v>
      </c>
      <c r="C454" s="12"/>
      <c r="D454" s="12"/>
      <c r="E454" s="12"/>
      <c r="F454" s="3">
        <f t="shared" si="6"/>
        <v>1</v>
      </c>
    </row>
    <row r="455" spans="1:6">
      <c r="A455" s="13">
        <v>18533</v>
      </c>
      <c r="B455" s="14" t="s">
        <v>162</v>
      </c>
      <c r="C455" s="12">
        <v>3</v>
      </c>
      <c r="D455" s="12"/>
      <c r="E455" s="12"/>
      <c r="F455" s="3">
        <f t="shared" si="6"/>
        <v>1</v>
      </c>
    </row>
    <row r="456" spans="1:6">
      <c r="A456" s="13">
        <v>18534</v>
      </c>
      <c r="B456" s="14" t="s">
        <v>163</v>
      </c>
      <c r="C456" s="12">
        <v>6</v>
      </c>
      <c r="D456" s="12"/>
      <c r="E456" s="12"/>
      <c r="F456" s="3">
        <f t="shared" ref="F456:F519" si="7">IF(C456&lt;&gt;"-",1,"-")</f>
        <v>1</v>
      </c>
    </row>
    <row r="457" spans="1:6">
      <c r="A457" s="13">
        <v>18274</v>
      </c>
      <c r="B457" s="14" t="s">
        <v>164</v>
      </c>
      <c r="C457" s="12"/>
      <c r="D457" s="12"/>
      <c r="E457" s="12"/>
      <c r="F457" s="3">
        <f t="shared" si="7"/>
        <v>1</v>
      </c>
    </row>
    <row r="458" spans="1:6">
      <c r="A458" s="13">
        <v>19327</v>
      </c>
      <c r="B458" s="14" t="s">
        <v>165</v>
      </c>
      <c r="C458" s="12"/>
      <c r="D458" s="12"/>
      <c r="E458" s="12"/>
      <c r="F458" s="3">
        <f t="shared" si="7"/>
        <v>1</v>
      </c>
    </row>
    <row r="459" spans="1:6">
      <c r="A459" s="13">
        <v>14265</v>
      </c>
      <c r="B459" s="14" t="s">
        <v>166</v>
      </c>
      <c r="C459" s="12"/>
      <c r="D459" s="12"/>
      <c r="E459" s="12"/>
      <c r="F459" s="3">
        <f t="shared" si="7"/>
        <v>1</v>
      </c>
    </row>
    <row r="460" spans="1:6">
      <c r="A460" s="13">
        <v>4925</v>
      </c>
      <c r="B460" s="14" t="s">
        <v>167</v>
      </c>
      <c r="C460" s="12"/>
      <c r="D460" s="12"/>
      <c r="E460" s="12"/>
      <c r="F460" s="3">
        <f t="shared" si="7"/>
        <v>1</v>
      </c>
    </row>
    <row r="461" spans="1:6">
      <c r="A461" s="13">
        <v>4895</v>
      </c>
      <c r="B461" s="14" t="s">
        <v>168</v>
      </c>
      <c r="C461" s="12"/>
      <c r="D461" s="12"/>
      <c r="E461" s="12"/>
      <c r="F461" s="3">
        <f t="shared" si="7"/>
        <v>1</v>
      </c>
    </row>
    <row r="462" spans="1:6">
      <c r="A462" s="13">
        <v>13600</v>
      </c>
      <c r="B462" s="14" t="s">
        <v>169</v>
      </c>
      <c r="C462" s="12">
        <v>3</v>
      </c>
      <c r="D462" s="12"/>
      <c r="E462" s="12"/>
      <c r="F462" s="3">
        <f t="shared" si="7"/>
        <v>1</v>
      </c>
    </row>
    <row r="463" spans="1:6">
      <c r="A463" s="13">
        <v>7565</v>
      </c>
      <c r="B463" s="14" t="s">
        <v>170</v>
      </c>
      <c r="C463" s="12"/>
      <c r="D463" s="12"/>
      <c r="E463" s="12"/>
      <c r="F463" s="3">
        <f t="shared" si="7"/>
        <v>1</v>
      </c>
    </row>
    <row r="464" spans="1:6">
      <c r="A464" s="13">
        <v>7566</v>
      </c>
      <c r="B464" s="14" t="s">
        <v>171</v>
      </c>
      <c r="C464" s="12"/>
      <c r="D464" s="12"/>
      <c r="E464" s="12"/>
      <c r="F464" s="3">
        <f t="shared" si="7"/>
        <v>1</v>
      </c>
    </row>
    <row r="465" spans="1:6">
      <c r="A465" s="13">
        <v>7567</v>
      </c>
      <c r="B465" s="14" t="s">
        <v>172</v>
      </c>
      <c r="C465" s="12"/>
      <c r="D465" s="12"/>
      <c r="E465" s="12"/>
      <c r="F465" s="3">
        <f t="shared" si="7"/>
        <v>1</v>
      </c>
    </row>
    <row r="466" spans="1:6">
      <c r="A466" s="13">
        <v>7569</v>
      </c>
      <c r="B466" s="14" t="s">
        <v>173</v>
      </c>
      <c r="C466" s="12"/>
      <c r="D466" s="12"/>
      <c r="E466" s="12"/>
      <c r="F466" s="3">
        <f t="shared" si="7"/>
        <v>1</v>
      </c>
    </row>
    <row r="467" spans="1:6">
      <c r="A467" s="13">
        <v>7570</v>
      </c>
      <c r="B467" s="14" t="s">
        <v>174</v>
      </c>
      <c r="C467" s="12">
        <v>3</v>
      </c>
      <c r="D467" s="12"/>
      <c r="E467" s="12"/>
      <c r="F467" s="3">
        <f t="shared" si="7"/>
        <v>1</v>
      </c>
    </row>
    <row r="468" spans="1:6">
      <c r="A468" s="13">
        <v>7571</v>
      </c>
      <c r="B468" s="14" t="s">
        <v>175</v>
      </c>
      <c r="C468" s="12"/>
      <c r="D468" s="12"/>
      <c r="E468" s="12"/>
      <c r="F468" s="3">
        <f t="shared" si="7"/>
        <v>1</v>
      </c>
    </row>
    <row r="469" spans="1:6">
      <c r="A469" s="13">
        <v>7572</v>
      </c>
      <c r="B469" s="14" t="s">
        <v>176</v>
      </c>
      <c r="C469" s="12"/>
      <c r="D469" s="12"/>
      <c r="E469" s="12"/>
      <c r="F469" s="3">
        <f t="shared" si="7"/>
        <v>1</v>
      </c>
    </row>
    <row r="470" spans="1:6">
      <c r="A470" s="13">
        <v>7574</v>
      </c>
      <c r="B470" s="14" t="s">
        <v>177</v>
      </c>
      <c r="C470" s="12"/>
      <c r="D470" s="12"/>
      <c r="E470" s="12"/>
      <c r="F470" s="3">
        <f t="shared" si="7"/>
        <v>1</v>
      </c>
    </row>
    <row r="471" spans="1:6">
      <c r="A471" s="13">
        <v>6333</v>
      </c>
      <c r="B471" s="14" t="s">
        <v>356</v>
      </c>
      <c r="C471" s="12"/>
      <c r="D471" s="12"/>
      <c r="E471" s="12"/>
      <c r="F471" s="3">
        <f t="shared" si="7"/>
        <v>1</v>
      </c>
    </row>
    <row r="472" spans="1:6">
      <c r="A472" s="13">
        <v>5264</v>
      </c>
      <c r="B472" s="14" t="s">
        <v>357</v>
      </c>
      <c r="C472" s="12"/>
      <c r="D472" s="12"/>
      <c r="E472" s="12"/>
      <c r="F472" s="3">
        <f t="shared" si="7"/>
        <v>1</v>
      </c>
    </row>
    <row r="473" spans="1:6">
      <c r="A473" s="13">
        <v>5340</v>
      </c>
      <c r="B473" s="14" t="s">
        <v>358</v>
      </c>
      <c r="C473" s="12"/>
      <c r="D473" s="12"/>
      <c r="E473" s="12"/>
      <c r="F473" s="3">
        <f t="shared" si="7"/>
        <v>1</v>
      </c>
    </row>
    <row r="474" spans="1:6">
      <c r="A474" s="13">
        <v>18283</v>
      </c>
      <c r="B474" s="14" t="s">
        <v>359</v>
      </c>
      <c r="C474" s="12"/>
      <c r="D474" s="12"/>
      <c r="E474" s="12"/>
      <c r="F474" s="3">
        <f t="shared" si="7"/>
        <v>1</v>
      </c>
    </row>
    <row r="475" spans="1:6">
      <c r="A475" s="13">
        <v>5368</v>
      </c>
      <c r="B475" s="14" t="s">
        <v>183</v>
      </c>
      <c r="C475" s="12">
        <v>1</v>
      </c>
      <c r="D475" s="12"/>
      <c r="E475" s="12"/>
      <c r="F475" s="3">
        <f t="shared" si="7"/>
        <v>1</v>
      </c>
    </row>
    <row r="476" spans="1:6">
      <c r="A476" s="13">
        <v>5369</v>
      </c>
      <c r="B476" s="14" t="s">
        <v>184</v>
      </c>
      <c r="C476" s="12"/>
      <c r="D476" s="12"/>
      <c r="E476" s="12"/>
      <c r="F476" s="3">
        <f t="shared" si="7"/>
        <v>1</v>
      </c>
    </row>
    <row r="477" spans="1:6">
      <c r="A477" s="18">
        <v>5224</v>
      </c>
      <c r="B477" s="19" t="s">
        <v>185</v>
      </c>
      <c r="C477" s="12"/>
      <c r="D477" s="12"/>
      <c r="E477" s="12"/>
      <c r="F477" s="3">
        <f t="shared" si="7"/>
        <v>1</v>
      </c>
    </row>
    <row r="478" spans="1:6">
      <c r="A478" s="18">
        <v>17057</v>
      </c>
      <c r="B478" s="19" t="s">
        <v>360</v>
      </c>
      <c r="C478" s="12"/>
      <c r="D478" s="12"/>
      <c r="E478" s="12"/>
      <c r="F478" s="3">
        <f t="shared" si="7"/>
        <v>1</v>
      </c>
    </row>
    <row r="479" spans="1:6">
      <c r="A479" s="13">
        <v>5228</v>
      </c>
      <c r="B479" s="17" t="s">
        <v>187</v>
      </c>
      <c r="C479" s="12"/>
      <c r="D479" s="12"/>
      <c r="E479" s="12"/>
      <c r="F479" s="3">
        <f t="shared" si="7"/>
        <v>1</v>
      </c>
    </row>
    <row r="480" spans="1:6">
      <c r="A480" s="13">
        <v>5627</v>
      </c>
      <c r="B480" s="14" t="s">
        <v>188</v>
      </c>
      <c r="C480" s="12"/>
      <c r="D480" s="12"/>
      <c r="E480" s="12"/>
      <c r="F480" s="3">
        <f t="shared" si="7"/>
        <v>1</v>
      </c>
    </row>
    <row r="481" spans="1:6">
      <c r="A481" s="13">
        <v>255</v>
      </c>
      <c r="B481" s="14" t="s">
        <v>189</v>
      </c>
      <c r="C481" s="12">
        <v>1</v>
      </c>
      <c r="D481" s="12"/>
      <c r="E481" s="12"/>
      <c r="F481" s="3">
        <f t="shared" si="7"/>
        <v>1</v>
      </c>
    </row>
    <row r="482" spans="1:6">
      <c r="A482" s="13">
        <v>256</v>
      </c>
      <c r="B482" s="14" t="s">
        <v>191</v>
      </c>
      <c r="C482" s="12">
        <v>1</v>
      </c>
      <c r="D482" s="12"/>
      <c r="E482" s="12"/>
      <c r="F482" s="3">
        <f t="shared" si="7"/>
        <v>1</v>
      </c>
    </row>
    <row r="483" spans="1:6">
      <c r="A483" s="13">
        <v>2255</v>
      </c>
      <c r="B483" s="14" t="s">
        <v>192</v>
      </c>
      <c r="C483" s="12"/>
      <c r="D483" s="12"/>
      <c r="E483" s="12"/>
      <c r="F483" s="3">
        <f t="shared" si="7"/>
        <v>1</v>
      </c>
    </row>
    <row r="484" spans="1:6">
      <c r="A484" s="13">
        <v>6670</v>
      </c>
      <c r="B484" s="14" t="s">
        <v>194</v>
      </c>
      <c r="C484" s="12"/>
      <c r="D484" s="12"/>
      <c r="E484" s="12"/>
      <c r="F484" s="3">
        <f t="shared" si="7"/>
        <v>1</v>
      </c>
    </row>
    <row r="485" spans="1:6">
      <c r="A485" s="13">
        <v>2167</v>
      </c>
      <c r="B485" s="14" t="s">
        <v>361</v>
      </c>
      <c r="C485" s="12">
        <v>5</v>
      </c>
      <c r="D485" s="12"/>
      <c r="E485" s="12"/>
      <c r="F485" s="3">
        <f t="shared" si="7"/>
        <v>1</v>
      </c>
    </row>
    <row r="486" spans="1:6" ht="14">
      <c r="A486" s="20">
        <v>2154</v>
      </c>
      <c r="B486" s="17" t="s">
        <v>196</v>
      </c>
      <c r="C486" s="12"/>
      <c r="D486" s="12"/>
      <c r="E486" s="12"/>
      <c r="F486" s="3">
        <f t="shared" si="7"/>
        <v>1</v>
      </c>
    </row>
    <row r="487" spans="1:6" ht="14">
      <c r="A487" s="20">
        <v>5191</v>
      </c>
      <c r="B487" s="17" t="s">
        <v>197</v>
      </c>
      <c r="C487" s="12"/>
      <c r="D487" s="12"/>
      <c r="E487" s="12"/>
      <c r="F487" s="3">
        <f t="shared" si="7"/>
        <v>1</v>
      </c>
    </row>
    <row r="488" spans="1:6" ht="14">
      <c r="A488" s="20">
        <v>5188</v>
      </c>
      <c r="B488" s="17" t="s">
        <v>198</v>
      </c>
      <c r="C488" s="12"/>
      <c r="D488" s="12"/>
      <c r="E488" s="12"/>
      <c r="F488" s="3">
        <f t="shared" si="7"/>
        <v>1</v>
      </c>
    </row>
    <row r="489" spans="1:6">
      <c r="A489" s="13">
        <v>13692</v>
      </c>
      <c r="B489" s="14" t="s">
        <v>199</v>
      </c>
      <c r="C489" s="12"/>
      <c r="D489" s="12"/>
      <c r="E489" s="12"/>
      <c r="F489" s="3">
        <f t="shared" si="7"/>
        <v>1</v>
      </c>
    </row>
    <row r="490" spans="1:6">
      <c r="A490" s="13">
        <v>5013</v>
      </c>
      <c r="B490" s="14" t="s">
        <v>200</v>
      </c>
      <c r="C490" s="12"/>
      <c r="D490" s="12"/>
      <c r="E490" s="12"/>
      <c r="F490" s="3">
        <f t="shared" si="7"/>
        <v>1</v>
      </c>
    </row>
    <row r="491" spans="1:6">
      <c r="A491" s="13">
        <v>14168</v>
      </c>
      <c r="B491" s="14" t="s">
        <v>201</v>
      </c>
      <c r="C491" s="12">
        <v>3</v>
      </c>
      <c r="D491" s="12"/>
      <c r="E491" s="12"/>
      <c r="F491" s="3">
        <f t="shared" si="7"/>
        <v>1</v>
      </c>
    </row>
    <row r="492" spans="1:6">
      <c r="A492" s="13">
        <v>5035</v>
      </c>
      <c r="B492" s="14" t="s">
        <v>202</v>
      </c>
      <c r="C492" s="12"/>
      <c r="D492" s="12"/>
      <c r="E492" s="12"/>
      <c r="F492" s="3">
        <f t="shared" si="7"/>
        <v>1</v>
      </c>
    </row>
    <row r="493" spans="1:6">
      <c r="A493" s="13">
        <v>5026</v>
      </c>
      <c r="B493" s="14" t="s">
        <v>203</v>
      </c>
      <c r="C493" s="12"/>
      <c r="D493" s="12"/>
      <c r="E493" s="12"/>
      <c r="F493" s="3">
        <f t="shared" si="7"/>
        <v>1</v>
      </c>
    </row>
    <row r="494" spans="1:6">
      <c r="A494" s="13">
        <v>5028</v>
      </c>
      <c r="B494" s="14" t="s">
        <v>204</v>
      </c>
      <c r="C494" s="12"/>
      <c r="D494" s="12"/>
      <c r="E494" s="12"/>
      <c r="F494" s="3">
        <f t="shared" si="7"/>
        <v>1</v>
      </c>
    </row>
    <row r="495" spans="1:6">
      <c r="A495" s="13">
        <v>5036</v>
      </c>
      <c r="B495" s="14" t="s">
        <v>205</v>
      </c>
      <c r="C495" s="12"/>
      <c r="D495" s="12"/>
      <c r="E495" s="12"/>
      <c r="F495" s="3">
        <f t="shared" si="7"/>
        <v>1</v>
      </c>
    </row>
    <row r="496" spans="1:6">
      <c r="A496" s="13">
        <v>6721</v>
      </c>
      <c r="B496" s="14" t="s">
        <v>206</v>
      </c>
      <c r="C496" s="12"/>
      <c r="D496" s="12"/>
      <c r="E496" s="12"/>
      <c r="F496" s="3">
        <f t="shared" si="7"/>
        <v>1</v>
      </c>
    </row>
    <row r="497" spans="1:6">
      <c r="A497" s="13">
        <v>6720</v>
      </c>
      <c r="B497" s="14" t="s">
        <v>207</v>
      </c>
      <c r="C497" s="12"/>
      <c r="D497" s="12"/>
      <c r="E497" s="12"/>
      <c r="F497" s="3">
        <f t="shared" si="7"/>
        <v>1</v>
      </c>
    </row>
    <row r="498" spans="1:6">
      <c r="A498" s="13">
        <v>6722</v>
      </c>
      <c r="B498" s="14" t="s">
        <v>208</v>
      </c>
      <c r="C498" s="12"/>
      <c r="D498" s="12"/>
      <c r="E498" s="12"/>
      <c r="F498" s="3">
        <f t="shared" si="7"/>
        <v>1</v>
      </c>
    </row>
    <row r="499" spans="1:6">
      <c r="A499" s="13">
        <v>6706</v>
      </c>
      <c r="B499" s="14" t="s">
        <v>209</v>
      </c>
      <c r="C499" s="12"/>
      <c r="D499" s="12"/>
      <c r="E499" s="12"/>
      <c r="F499" s="3">
        <f t="shared" si="7"/>
        <v>1</v>
      </c>
    </row>
    <row r="500" spans="1:6">
      <c r="A500" s="13">
        <v>6731</v>
      </c>
      <c r="B500" s="14" t="s">
        <v>210</v>
      </c>
      <c r="C500" s="12"/>
      <c r="D500" s="12"/>
      <c r="E500" s="12"/>
      <c r="F500" s="3">
        <f t="shared" si="7"/>
        <v>1</v>
      </c>
    </row>
    <row r="501" spans="1:6">
      <c r="A501" s="13">
        <v>6732</v>
      </c>
      <c r="B501" s="14" t="s">
        <v>211</v>
      </c>
      <c r="C501" s="12"/>
      <c r="D501" s="12"/>
      <c r="E501" s="12"/>
      <c r="F501" s="3">
        <f t="shared" si="7"/>
        <v>1</v>
      </c>
    </row>
    <row r="502" spans="1:6">
      <c r="A502" s="13">
        <v>6730</v>
      </c>
      <c r="B502" s="14" t="s">
        <v>212</v>
      </c>
      <c r="C502" s="12"/>
      <c r="D502" s="12"/>
      <c r="E502" s="12"/>
      <c r="F502" s="3">
        <f t="shared" si="7"/>
        <v>1</v>
      </c>
    </row>
    <row r="503" spans="1:6">
      <c r="A503" s="13">
        <v>6183</v>
      </c>
      <c r="B503" s="14" t="s">
        <v>217</v>
      </c>
      <c r="C503" s="12">
        <v>3</v>
      </c>
      <c r="D503" s="12"/>
      <c r="E503" s="12"/>
      <c r="F503" s="3">
        <f t="shared" si="7"/>
        <v>1</v>
      </c>
    </row>
    <row r="504" spans="1:6">
      <c r="A504" s="13">
        <v>2181</v>
      </c>
      <c r="B504" s="14" t="s">
        <v>218</v>
      </c>
      <c r="C504" s="12">
        <v>3</v>
      </c>
      <c r="D504" s="12"/>
      <c r="E504" s="12"/>
      <c r="F504" s="3">
        <f t="shared" si="7"/>
        <v>1</v>
      </c>
    </row>
    <row r="505" spans="1:6">
      <c r="A505" s="13">
        <v>2174</v>
      </c>
      <c r="B505" s="14" t="s">
        <v>362</v>
      </c>
      <c r="C505" s="12"/>
      <c r="D505" s="12"/>
      <c r="E505" s="12"/>
      <c r="F505" s="3">
        <f t="shared" si="7"/>
        <v>1</v>
      </c>
    </row>
    <row r="506" spans="1:6">
      <c r="A506" s="13">
        <v>2242</v>
      </c>
      <c r="B506" s="14" t="s">
        <v>221</v>
      </c>
      <c r="C506" s="12">
        <v>10</v>
      </c>
      <c r="D506" s="12"/>
      <c r="E506" s="12"/>
      <c r="F506" s="3">
        <f t="shared" si="7"/>
        <v>1</v>
      </c>
    </row>
    <row r="507" spans="1:6">
      <c r="A507" s="13">
        <v>7626</v>
      </c>
      <c r="B507" s="14" t="s">
        <v>363</v>
      </c>
      <c r="C507" s="12"/>
      <c r="D507" s="12"/>
      <c r="E507" s="12"/>
      <c r="F507" s="3">
        <f t="shared" si="7"/>
        <v>1</v>
      </c>
    </row>
    <row r="508" spans="1:6">
      <c r="A508" s="13">
        <v>1798</v>
      </c>
      <c r="B508" s="14" t="s">
        <v>224</v>
      </c>
      <c r="C508" s="12"/>
      <c r="D508" s="12"/>
      <c r="E508" s="12"/>
      <c r="F508" s="3">
        <f t="shared" si="7"/>
        <v>1</v>
      </c>
    </row>
    <row r="509" spans="1:6">
      <c r="A509" s="13">
        <v>1799</v>
      </c>
      <c r="B509" s="14" t="s">
        <v>225</v>
      </c>
      <c r="C509" s="12"/>
      <c r="D509" s="12"/>
      <c r="E509" s="12"/>
      <c r="F509" s="3">
        <f t="shared" si="7"/>
        <v>1</v>
      </c>
    </row>
    <row r="510" spans="1:6">
      <c r="A510" s="13">
        <v>1794</v>
      </c>
      <c r="B510" s="14" t="s">
        <v>226</v>
      </c>
      <c r="C510" s="12">
        <v>2</v>
      </c>
      <c r="D510" s="12"/>
      <c r="E510" s="12"/>
      <c r="F510" s="3">
        <f t="shared" si="7"/>
        <v>1</v>
      </c>
    </row>
    <row r="511" spans="1:6">
      <c r="A511" s="13">
        <v>1620</v>
      </c>
      <c r="B511" s="14" t="s">
        <v>227</v>
      </c>
      <c r="C511" s="12"/>
      <c r="D511" s="12"/>
      <c r="E511" s="12"/>
      <c r="F511" s="3">
        <f t="shared" si="7"/>
        <v>1</v>
      </c>
    </row>
    <row r="512" spans="1:6">
      <c r="A512" s="13">
        <v>1666</v>
      </c>
      <c r="B512" s="14" t="s">
        <v>228</v>
      </c>
      <c r="C512" s="12"/>
      <c r="D512" s="12"/>
      <c r="E512" s="12"/>
      <c r="F512" s="3">
        <f t="shared" si="7"/>
        <v>1</v>
      </c>
    </row>
    <row r="513" spans="1:6">
      <c r="A513" s="13">
        <v>1670</v>
      </c>
      <c r="B513" s="14" t="s">
        <v>229</v>
      </c>
      <c r="C513" s="12"/>
      <c r="D513" s="12"/>
      <c r="E513" s="12"/>
      <c r="F513" s="3">
        <f t="shared" si="7"/>
        <v>1</v>
      </c>
    </row>
    <row r="514" spans="1:6">
      <c r="A514" s="13">
        <v>1624</v>
      </c>
      <c r="B514" s="14" t="s">
        <v>230</v>
      </c>
      <c r="C514" s="12"/>
      <c r="D514" s="12"/>
      <c r="E514" s="12"/>
      <c r="F514" s="3">
        <f t="shared" si="7"/>
        <v>1</v>
      </c>
    </row>
    <row r="515" spans="1:6">
      <c r="A515" s="13">
        <v>1625</v>
      </c>
      <c r="B515" s="14" t="s">
        <v>231</v>
      </c>
      <c r="C515" s="12"/>
      <c r="D515" s="12"/>
      <c r="E515" s="12"/>
      <c r="F515" s="3">
        <f t="shared" si="7"/>
        <v>1</v>
      </c>
    </row>
    <row r="516" spans="1:6">
      <c r="A516" s="13">
        <v>1626</v>
      </c>
      <c r="B516" s="14" t="s">
        <v>232</v>
      </c>
      <c r="C516" s="12"/>
      <c r="D516" s="12"/>
      <c r="E516" s="12"/>
      <c r="F516" s="3">
        <f t="shared" si="7"/>
        <v>1</v>
      </c>
    </row>
    <row r="517" spans="1:6">
      <c r="A517" s="13">
        <v>1639</v>
      </c>
      <c r="B517" s="14" t="s">
        <v>364</v>
      </c>
      <c r="C517" s="12"/>
      <c r="D517" s="12"/>
      <c r="E517" s="12"/>
      <c r="F517" s="3">
        <f t="shared" si="7"/>
        <v>1</v>
      </c>
    </row>
    <row r="518" spans="1:6">
      <c r="A518" s="13">
        <v>14182</v>
      </c>
      <c r="B518" s="14" t="s">
        <v>234</v>
      </c>
      <c r="C518" s="12"/>
      <c r="D518" s="12"/>
      <c r="E518" s="12"/>
      <c r="F518" s="3">
        <f t="shared" si="7"/>
        <v>1</v>
      </c>
    </row>
    <row r="519" spans="1:6">
      <c r="A519" s="13">
        <v>14183</v>
      </c>
      <c r="B519" s="14" t="s">
        <v>236</v>
      </c>
      <c r="C519" s="12"/>
      <c r="D519" s="12"/>
      <c r="E519" s="12"/>
      <c r="F519" s="3">
        <f t="shared" si="7"/>
        <v>1</v>
      </c>
    </row>
    <row r="520" spans="1:6">
      <c r="A520" s="13">
        <v>14185</v>
      </c>
      <c r="B520" s="14" t="s">
        <v>365</v>
      </c>
      <c r="C520" s="12"/>
      <c r="D520" s="12"/>
      <c r="E520" s="12"/>
      <c r="F520" s="3">
        <f t="shared" ref="F520:F583" si="8">IF(C520&lt;&gt;"-",1,"-")</f>
        <v>1</v>
      </c>
    </row>
    <row r="521" spans="1:6">
      <c r="A521" s="13">
        <v>2274</v>
      </c>
      <c r="B521" s="14" t="s">
        <v>366</v>
      </c>
      <c r="C521" s="12"/>
      <c r="D521" s="12"/>
      <c r="E521" s="12"/>
      <c r="F521" s="3">
        <f t="shared" si="8"/>
        <v>1</v>
      </c>
    </row>
    <row r="522" spans="1:6">
      <c r="A522" s="13">
        <v>2276</v>
      </c>
      <c r="B522" s="14" t="s">
        <v>367</v>
      </c>
      <c r="C522" s="12"/>
      <c r="D522" s="12"/>
      <c r="E522" s="12"/>
      <c r="F522" s="3">
        <f t="shared" si="8"/>
        <v>1</v>
      </c>
    </row>
    <row r="523" spans="1:6">
      <c r="A523" s="13">
        <v>4625</v>
      </c>
      <c r="B523" s="19" t="s">
        <v>368</v>
      </c>
      <c r="C523" s="12"/>
      <c r="D523" s="12"/>
      <c r="E523" s="12"/>
      <c r="F523" s="3">
        <f t="shared" si="8"/>
        <v>1</v>
      </c>
    </row>
    <row r="524" spans="1:6">
      <c r="A524" s="13">
        <v>4627</v>
      </c>
      <c r="B524" s="19" t="s">
        <v>369</v>
      </c>
      <c r="C524" s="12"/>
      <c r="D524" s="12"/>
      <c r="E524" s="12"/>
      <c r="F524" s="3">
        <f t="shared" si="8"/>
        <v>1</v>
      </c>
    </row>
    <row r="525" spans="1:6">
      <c r="A525" s="13">
        <v>4628</v>
      </c>
      <c r="B525" s="19" t="s">
        <v>241</v>
      </c>
      <c r="C525" s="12"/>
      <c r="D525" s="12"/>
      <c r="E525" s="12"/>
      <c r="F525" s="3">
        <f t="shared" si="8"/>
        <v>1</v>
      </c>
    </row>
    <row r="526" spans="1:6">
      <c r="A526" s="13">
        <v>4629</v>
      </c>
      <c r="B526" s="19" t="s">
        <v>370</v>
      </c>
      <c r="C526" s="12"/>
      <c r="D526" s="12"/>
      <c r="E526" s="12"/>
      <c r="F526" s="3">
        <f t="shared" si="8"/>
        <v>1</v>
      </c>
    </row>
    <row r="527" spans="1:6">
      <c r="A527" s="13">
        <v>4630</v>
      </c>
      <c r="B527" s="19" t="s">
        <v>243</v>
      </c>
      <c r="C527" s="12"/>
      <c r="D527" s="12"/>
      <c r="E527" s="12"/>
      <c r="F527" s="3">
        <f t="shared" si="8"/>
        <v>1</v>
      </c>
    </row>
    <row r="528" spans="1:6">
      <c r="A528" s="13">
        <v>4632</v>
      </c>
      <c r="B528" s="19" t="s">
        <v>371</v>
      </c>
      <c r="C528" s="12"/>
      <c r="D528" s="12"/>
      <c r="E528" s="12"/>
      <c r="F528" s="3">
        <f t="shared" si="8"/>
        <v>1</v>
      </c>
    </row>
    <row r="529" spans="1:6">
      <c r="A529" s="13">
        <v>4635</v>
      </c>
      <c r="B529" s="19" t="s">
        <v>245</v>
      </c>
      <c r="C529" s="12"/>
      <c r="D529" s="12"/>
      <c r="E529" s="12"/>
      <c r="F529" s="3">
        <f t="shared" si="8"/>
        <v>1</v>
      </c>
    </row>
    <row r="530" spans="1:6">
      <c r="A530" s="13">
        <v>4636</v>
      </c>
      <c r="B530" s="19" t="s">
        <v>372</v>
      </c>
      <c r="C530" s="12"/>
      <c r="D530" s="12"/>
      <c r="E530" s="12"/>
      <c r="F530" s="3">
        <f t="shared" si="8"/>
        <v>1</v>
      </c>
    </row>
    <row r="531" spans="1:6">
      <c r="A531" s="13">
        <v>4637</v>
      </c>
      <c r="B531" s="19" t="s">
        <v>373</v>
      </c>
      <c r="C531" s="12"/>
      <c r="D531" s="12"/>
      <c r="E531" s="12"/>
      <c r="F531" s="3">
        <f t="shared" si="8"/>
        <v>1</v>
      </c>
    </row>
    <row r="532" spans="1:6">
      <c r="A532" s="13">
        <v>4639</v>
      </c>
      <c r="B532" s="19" t="s">
        <v>248</v>
      </c>
      <c r="C532" s="12"/>
      <c r="D532" s="12"/>
      <c r="E532" s="12"/>
      <c r="F532" s="3">
        <f t="shared" si="8"/>
        <v>1</v>
      </c>
    </row>
    <row r="533" spans="1:6">
      <c r="A533" s="13">
        <v>4697</v>
      </c>
      <c r="B533" s="19" t="s">
        <v>249</v>
      </c>
      <c r="C533" s="12"/>
      <c r="D533" s="12"/>
      <c r="E533" s="12"/>
      <c r="F533" s="3">
        <f t="shared" si="8"/>
        <v>1</v>
      </c>
    </row>
    <row r="534" spans="1:6">
      <c r="A534" s="13">
        <v>4640</v>
      </c>
      <c r="B534" s="19" t="s">
        <v>250</v>
      </c>
      <c r="C534" s="12"/>
      <c r="D534" s="12"/>
      <c r="E534" s="12"/>
      <c r="F534" s="3">
        <f t="shared" si="8"/>
        <v>1</v>
      </c>
    </row>
    <row r="535" spans="1:6">
      <c r="A535" s="13">
        <v>4642</v>
      </c>
      <c r="B535" s="19" t="s">
        <v>251</v>
      </c>
      <c r="C535" s="12"/>
      <c r="D535" s="12"/>
      <c r="E535" s="12"/>
      <c r="F535" s="3">
        <f t="shared" si="8"/>
        <v>1</v>
      </c>
    </row>
    <row r="536" spans="1:6">
      <c r="A536" s="13">
        <v>4793</v>
      </c>
      <c r="B536" s="19" t="s">
        <v>252</v>
      </c>
      <c r="C536" s="12"/>
      <c r="D536" s="12"/>
      <c r="E536" s="12"/>
      <c r="F536" s="3">
        <f t="shared" si="8"/>
        <v>1</v>
      </c>
    </row>
    <row r="537" spans="1:6">
      <c r="A537" s="13">
        <v>4872</v>
      </c>
      <c r="B537" s="19" t="s">
        <v>253</v>
      </c>
      <c r="C537" s="12"/>
      <c r="D537" s="12"/>
      <c r="E537" s="12"/>
      <c r="F537" s="3">
        <f t="shared" si="8"/>
        <v>1</v>
      </c>
    </row>
    <row r="538" spans="1:6">
      <c r="A538" s="13">
        <v>4795</v>
      </c>
      <c r="B538" s="19" t="s">
        <v>254</v>
      </c>
      <c r="C538" s="12"/>
      <c r="D538" s="12"/>
      <c r="E538" s="12"/>
      <c r="F538" s="3">
        <f t="shared" si="8"/>
        <v>1</v>
      </c>
    </row>
    <row r="539" spans="1:6">
      <c r="A539" s="13">
        <v>4803</v>
      </c>
      <c r="B539" s="19" t="s">
        <v>255</v>
      </c>
      <c r="C539" s="12"/>
      <c r="D539" s="12"/>
      <c r="E539" s="12"/>
      <c r="F539" s="3">
        <f t="shared" si="8"/>
        <v>1</v>
      </c>
    </row>
    <row r="540" spans="1:6">
      <c r="A540" s="13">
        <v>4798</v>
      </c>
      <c r="B540" s="19" t="s">
        <v>256</v>
      </c>
      <c r="C540" s="12"/>
      <c r="D540" s="12"/>
      <c r="E540" s="12"/>
      <c r="F540" s="3">
        <f t="shared" si="8"/>
        <v>1</v>
      </c>
    </row>
    <row r="541" spans="1:6">
      <c r="A541" s="13">
        <v>4800</v>
      </c>
      <c r="B541" s="19" t="s">
        <v>257</v>
      </c>
      <c r="C541" s="12"/>
      <c r="D541" s="12"/>
      <c r="E541" s="12"/>
      <c r="F541" s="3">
        <f t="shared" si="8"/>
        <v>1</v>
      </c>
    </row>
    <row r="542" spans="1:6">
      <c r="A542" s="13">
        <v>4804</v>
      </c>
      <c r="B542" s="19" t="s">
        <v>258</v>
      </c>
      <c r="C542" s="12"/>
      <c r="D542" s="12"/>
      <c r="E542" s="12"/>
      <c r="F542" s="3">
        <f t="shared" si="8"/>
        <v>1</v>
      </c>
    </row>
    <row r="543" spans="1:6">
      <c r="A543" s="13">
        <v>4801</v>
      </c>
      <c r="B543" s="19" t="s">
        <v>259</v>
      </c>
      <c r="C543" s="12"/>
      <c r="D543" s="12"/>
      <c r="E543" s="12"/>
      <c r="F543" s="3">
        <f t="shared" si="8"/>
        <v>1</v>
      </c>
    </row>
    <row r="544" spans="1:6">
      <c r="A544" s="13">
        <v>4806</v>
      </c>
      <c r="B544" s="19" t="s">
        <v>260</v>
      </c>
      <c r="C544" s="12"/>
      <c r="D544" s="12"/>
      <c r="E544" s="12"/>
      <c r="F544" s="3">
        <f t="shared" si="8"/>
        <v>1</v>
      </c>
    </row>
    <row r="545" spans="1:6">
      <c r="A545" s="13">
        <v>4807</v>
      </c>
      <c r="B545" s="19" t="s">
        <v>261</v>
      </c>
      <c r="C545" s="12"/>
      <c r="D545" s="12"/>
      <c r="E545" s="12"/>
      <c r="F545" s="3">
        <f t="shared" si="8"/>
        <v>1</v>
      </c>
    </row>
    <row r="546" spans="1:6">
      <c r="A546" s="13">
        <v>4815</v>
      </c>
      <c r="B546" s="19" t="s">
        <v>262</v>
      </c>
      <c r="C546" s="12"/>
      <c r="D546" s="12"/>
      <c r="E546" s="12"/>
      <c r="F546" s="3">
        <f t="shared" si="8"/>
        <v>1</v>
      </c>
    </row>
    <row r="547" spans="1:6">
      <c r="A547" s="13">
        <v>4818</v>
      </c>
      <c r="B547" s="19" t="s">
        <v>263</v>
      </c>
      <c r="C547" s="12"/>
      <c r="D547" s="12"/>
      <c r="E547" s="12"/>
      <c r="F547" s="3">
        <f t="shared" si="8"/>
        <v>1</v>
      </c>
    </row>
    <row r="548" spans="1:6">
      <c r="A548" s="13">
        <v>4831</v>
      </c>
      <c r="B548" s="19" t="s">
        <v>264</v>
      </c>
      <c r="C548" s="12"/>
      <c r="D548" s="12"/>
      <c r="E548" s="12"/>
      <c r="F548" s="3">
        <f t="shared" si="8"/>
        <v>1</v>
      </c>
    </row>
    <row r="549" spans="1:6">
      <c r="A549" s="13">
        <v>4820</v>
      </c>
      <c r="B549" s="19" t="s">
        <v>265</v>
      </c>
      <c r="C549" s="12"/>
      <c r="D549" s="12"/>
      <c r="E549" s="12"/>
      <c r="F549" s="3">
        <f t="shared" si="8"/>
        <v>1</v>
      </c>
    </row>
    <row r="550" spans="1:6">
      <c r="A550" s="13">
        <v>4821</v>
      </c>
      <c r="B550" s="19" t="s">
        <v>266</v>
      </c>
      <c r="C550" s="12"/>
      <c r="D550" s="12"/>
      <c r="E550" s="12"/>
      <c r="F550" s="3">
        <f t="shared" si="8"/>
        <v>1</v>
      </c>
    </row>
    <row r="551" spans="1:6">
      <c r="A551" s="13">
        <v>4760</v>
      </c>
      <c r="B551" s="14" t="s">
        <v>267</v>
      </c>
      <c r="C551" s="12"/>
      <c r="D551" s="12"/>
      <c r="E551" s="12"/>
      <c r="F551" s="3">
        <f t="shared" si="8"/>
        <v>1</v>
      </c>
    </row>
    <row r="552" spans="1:6">
      <c r="A552" s="13">
        <v>4715</v>
      </c>
      <c r="B552" s="14" t="s">
        <v>268</v>
      </c>
      <c r="C552" s="12"/>
      <c r="D552" s="12"/>
      <c r="E552" s="12"/>
      <c r="F552" s="3">
        <f t="shared" si="8"/>
        <v>1</v>
      </c>
    </row>
    <row r="553" spans="1:6">
      <c r="A553" s="13">
        <v>2153</v>
      </c>
      <c r="B553" s="14" t="s">
        <v>271</v>
      </c>
      <c r="C553" s="12"/>
      <c r="D553" s="12"/>
      <c r="E553" s="12"/>
      <c r="F553" s="3">
        <f t="shared" si="8"/>
        <v>1</v>
      </c>
    </row>
    <row r="554" spans="1:6">
      <c r="A554" s="13">
        <v>6181</v>
      </c>
      <c r="B554" s="14" t="s">
        <v>272</v>
      </c>
      <c r="C554" s="12"/>
      <c r="D554" s="12"/>
      <c r="E554" s="12"/>
      <c r="F554" s="3">
        <f t="shared" si="8"/>
        <v>1</v>
      </c>
    </row>
    <row r="555" spans="1:6">
      <c r="A555" s="13">
        <v>2179</v>
      </c>
      <c r="B555" s="14" t="s">
        <v>374</v>
      </c>
      <c r="C555" s="12">
        <v>2</v>
      </c>
      <c r="D555" s="12"/>
      <c r="E555" s="12"/>
      <c r="F555" s="3">
        <f t="shared" si="8"/>
        <v>1</v>
      </c>
    </row>
    <row r="556" spans="1:6">
      <c r="A556" s="13">
        <v>2086</v>
      </c>
      <c r="B556" s="14" t="s">
        <v>274</v>
      </c>
      <c r="C556" s="12">
        <v>3</v>
      </c>
      <c r="D556" s="12"/>
      <c r="E556" s="12"/>
      <c r="F556" s="3">
        <f t="shared" si="8"/>
        <v>1</v>
      </c>
    </row>
    <row r="557" spans="1:6">
      <c r="A557" s="13">
        <v>23180</v>
      </c>
      <c r="B557" s="14" t="s">
        <v>275</v>
      </c>
      <c r="C557" s="12"/>
      <c r="D557" s="12"/>
      <c r="E557" s="12"/>
      <c r="F557" s="3">
        <f t="shared" si="8"/>
        <v>1</v>
      </c>
    </row>
    <row r="558" spans="1:6">
      <c r="A558" s="13">
        <v>2123</v>
      </c>
      <c r="B558" s="14" t="s">
        <v>276</v>
      </c>
      <c r="C558" s="12"/>
      <c r="D558" s="12"/>
      <c r="E558" s="12"/>
      <c r="F558" s="3">
        <f t="shared" si="8"/>
        <v>1</v>
      </c>
    </row>
    <row r="559" spans="1:6">
      <c r="A559" s="13">
        <v>2097</v>
      </c>
      <c r="B559" s="14" t="s">
        <v>375</v>
      </c>
      <c r="C559" s="12"/>
      <c r="D559" s="12"/>
      <c r="E559" s="12"/>
      <c r="F559" s="3">
        <f t="shared" si="8"/>
        <v>1</v>
      </c>
    </row>
    <row r="560" spans="1:6">
      <c r="A560" s="13">
        <v>2098</v>
      </c>
      <c r="B560" s="14" t="s">
        <v>376</v>
      </c>
      <c r="C560" s="12"/>
      <c r="D560" s="12"/>
      <c r="E560" s="12"/>
      <c r="F560" s="3">
        <f t="shared" si="8"/>
        <v>1</v>
      </c>
    </row>
    <row r="561" spans="1:6">
      <c r="A561" s="13">
        <v>2099</v>
      </c>
      <c r="B561" s="14" t="s">
        <v>279</v>
      </c>
      <c r="C561" s="12"/>
      <c r="D561" s="12"/>
      <c r="E561" s="12"/>
      <c r="F561" s="3">
        <f t="shared" si="8"/>
        <v>1</v>
      </c>
    </row>
    <row r="562" spans="1:6">
      <c r="A562" s="13">
        <v>2100</v>
      </c>
      <c r="B562" s="14" t="s">
        <v>280</v>
      </c>
      <c r="C562" s="12">
        <v>1</v>
      </c>
      <c r="D562" s="12"/>
      <c r="E562" s="12"/>
      <c r="F562" s="3">
        <f t="shared" si="8"/>
        <v>1</v>
      </c>
    </row>
    <row r="563" spans="1:6">
      <c r="A563" s="13">
        <v>2105</v>
      </c>
      <c r="B563" s="14" t="s">
        <v>281</v>
      </c>
      <c r="C563" s="12">
        <v>1</v>
      </c>
      <c r="D563" s="12"/>
      <c r="E563" s="12"/>
      <c r="F563" s="3">
        <f t="shared" si="8"/>
        <v>1</v>
      </c>
    </row>
    <row r="564" spans="1:6">
      <c r="A564" s="13">
        <v>2102</v>
      </c>
      <c r="B564" s="14" t="s">
        <v>282</v>
      </c>
      <c r="C564" s="12"/>
      <c r="D564" s="12"/>
      <c r="E564" s="12"/>
      <c r="F564" s="3">
        <f t="shared" si="8"/>
        <v>1</v>
      </c>
    </row>
    <row r="565" spans="1:6">
      <c r="A565" s="13">
        <v>15241</v>
      </c>
      <c r="B565" s="14" t="s">
        <v>283</v>
      </c>
      <c r="C565" s="12"/>
      <c r="D565" s="12"/>
      <c r="E565" s="12"/>
      <c r="F565" s="3">
        <f t="shared" si="8"/>
        <v>1</v>
      </c>
    </row>
    <row r="566" spans="1:6">
      <c r="A566" s="13">
        <v>21321</v>
      </c>
      <c r="B566" s="14" t="s">
        <v>377</v>
      </c>
      <c r="C566" s="12"/>
      <c r="D566" s="12"/>
      <c r="E566" s="12"/>
      <c r="F566" s="3">
        <f t="shared" si="8"/>
        <v>1</v>
      </c>
    </row>
    <row r="567" spans="1:6">
      <c r="A567" s="13">
        <v>6894</v>
      </c>
      <c r="B567" s="14" t="s">
        <v>378</v>
      </c>
      <c r="C567" s="12"/>
      <c r="D567" s="12"/>
      <c r="E567" s="12"/>
      <c r="F567" s="3">
        <f t="shared" si="8"/>
        <v>1</v>
      </c>
    </row>
    <row r="568" spans="1:6">
      <c r="A568" s="13">
        <v>6895</v>
      </c>
      <c r="B568" s="14" t="s">
        <v>379</v>
      </c>
      <c r="C568" s="12"/>
      <c r="D568" s="12"/>
      <c r="E568" s="12"/>
      <c r="F568" s="3">
        <f t="shared" si="8"/>
        <v>1</v>
      </c>
    </row>
    <row r="569" spans="1:6">
      <c r="A569" s="13">
        <v>4751</v>
      </c>
      <c r="B569" s="14" t="s">
        <v>291</v>
      </c>
      <c r="C569" s="12"/>
      <c r="D569" s="12"/>
      <c r="E569" s="12"/>
      <c r="F569" s="3">
        <f t="shared" si="8"/>
        <v>1</v>
      </c>
    </row>
    <row r="570" spans="1:6">
      <c r="A570" s="24">
        <v>27289</v>
      </c>
      <c r="B570" s="19" t="s">
        <v>292</v>
      </c>
      <c r="C570" s="12"/>
      <c r="D570" s="12"/>
      <c r="E570" s="12"/>
      <c r="F570" s="3">
        <f t="shared" si="8"/>
        <v>1</v>
      </c>
    </row>
    <row r="571" spans="1:6">
      <c r="A571" s="24">
        <v>27288</v>
      </c>
      <c r="B571" s="19" t="s">
        <v>293</v>
      </c>
      <c r="C571" s="12"/>
      <c r="D571" s="12"/>
      <c r="E571" s="12"/>
      <c r="F571" s="3">
        <f t="shared" si="8"/>
        <v>1</v>
      </c>
    </row>
    <row r="572" spans="1:6">
      <c r="A572" s="24">
        <v>27287</v>
      </c>
      <c r="B572" s="19" t="s">
        <v>380</v>
      </c>
      <c r="C572" s="12"/>
      <c r="D572" s="12"/>
      <c r="E572" s="12"/>
      <c r="F572" s="3">
        <f t="shared" si="8"/>
        <v>1</v>
      </c>
    </row>
    <row r="573" spans="1:6">
      <c r="A573" s="24">
        <v>7140</v>
      </c>
      <c r="B573" s="19" t="s">
        <v>295</v>
      </c>
      <c r="C573" s="12"/>
      <c r="D573" s="12"/>
      <c r="E573" s="12"/>
      <c r="F573" s="3">
        <f t="shared" si="8"/>
        <v>1</v>
      </c>
    </row>
    <row r="574" spans="1:6">
      <c r="A574" s="24">
        <v>27283</v>
      </c>
      <c r="B574" s="19" t="s">
        <v>296</v>
      </c>
      <c r="C574" s="12"/>
      <c r="D574" s="12"/>
      <c r="E574" s="12"/>
      <c r="F574" s="3">
        <f t="shared" si="8"/>
        <v>1</v>
      </c>
    </row>
    <row r="575" spans="1:6">
      <c r="A575" s="24">
        <v>27282</v>
      </c>
      <c r="B575" s="19" t="s">
        <v>381</v>
      </c>
      <c r="C575" s="12"/>
      <c r="D575" s="12"/>
      <c r="E575" s="12"/>
      <c r="F575" s="3">
        <f t="shared" si="8"/>
        <v>1</v>
      </c>
    </row>
    <row r="576" spans="1:6">
      <c r="A576" s="24">
        <v>27281</v>
      </c>
      <c r="B576" s="19" t="s">
        <v>298</v>
      </c>
      <c r="C576" s="12"/>
      <c r="D576" s="12"/>
      <c r="E576" s="12"/>
      <c r="F576" s="3">
        <f t="shared" si="8"/>
        <v>1</v>
      </c>
    </row>
    <row r="577" spans="1:6">
      <c r="A577" s="24">
        <v>27280</v>
      </c>
      <c r="B577" s="19" t="s">
        <v>299</v>
      </c>
      <c r="C577" s="12">
        <v>1</v>
      </c>
      <c r="D577" s="12"/>
      <c r="E577" s="12"/>
      <c r="F577" s="3">
        <f t="shared" si="8"/>
        <v>1</v>
      </c>
    </row>
    <row r="578" spans="1:6">
      <c r="A578" s="24">
        <v>22167</v>
      </c>
      <c r="B578" s="19" t="s">
        <v>300</v>
      </c>
      <c r="C578" s="12"/>
      <c r="D578" s="12"/>
      <c r="E578" s="12"/>
      <c r="F578" s="3">
        <f t="shared" si="8"/>
        <v>1</v>
      </c>
    </row>
    <row r="579" spans="1:6">
      <c r="A579" s="24">
        <v>7206</v>
      </c>
      <c r="B579" s="19" t="s">
        <v>301</v>
      </c>
      <c r="C579" s="12"/>
      <c r="D579" s="12"/>
      <c r="E579" s="12"/>
      <c r="F579" s="3">
        <f t="shared" si="8"/>
        <v>1</v>
      </c>
    </row>
    <row r="580" spans="1:6">
      <c r="A580" s="24">
        <v>14172</v>
      </c>
      <c r="B580" s="19" t="s">
        <v>302</v>
      </c>
      <c r="C580" s="12"/>
      <c r="D580" s="12"/>
      <c r="E580" s="12"/>
      <c r="F580" s="3">
        <f t="shared" si="8"/>
        <v>1</v>
      </c>
    </row>
    <row r="581" spans="1:6" ht="12.75" customHeight="1">
      <c r="A581" s="24">
        <v>7491</v>
      </c>
      <c r="B581" s="14" t="s">
        <v>303</v>
      </c>
      <c r="C581" s="12"/>
      <c r="D581" s="12"/>
      <c r="E581" s="12"/>
      <c r="F581" s="3">
        <f t="shared" si="8"/>
        <v>1</v>
      </c>
    </row>
    <row r="582" spans="1:6" ht="12.75" customHeight="1">
      <c r="A582" s="24">
        <v>5360</v>
      </c>
      <c r="B582" s="14" t="s">
        <v>304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16365</v>
      </c>
      <c r="B583" s="14" t="s">
        <v>305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20042</v>
      </c>
      <c r="B584" s="14" t="s">
        <v>382</v>
      </c>
      <c r="C584" s="12"/>
      <c r="D584" s="12"/>
      <c r="E584" s="12"/>
      <c r="F584" s="3">
        <f t="shared" ref="F584:F603" si="9">IF(C584&lt;&gt;"-",1,"-")</f>
        <v>1</v>
      </c>
    </row>
    <row r="585" spans="1:6" ht="12.75" customHeight="1">
      <c r="A585" s="24">
        <v>1812</v>
      </c>
      <c r="B585" s="14" t="s">
        <v>307</v>
      </c>
      <c r="C585" s="12"/>
      <c r="D585" s="12"/>
      <c r="E585" s="12"/>
      <c r="F585" s="3">
        <f t="shared" si="9"/>
        <v>1</v>
      </c>
    </row>
    <row r="586" spans="1:6" ht="12.75" customHeight="1">
      <c r="A586" s="24">
        <v>16461</v>
      </c>
      <c r="B586" s="14" t="s">
        <v>383</v>
      </c>
      <c r="C586" s="12"/>
      <c r="D586" s="12"/>
      <c r="E586" s="12"/>
      <c r="F586" s="3">
        <f t="shared" si="9"/>
        <v>1</v>
      </c>
    </row>
    <row r="587" spans="1:6" ht="12.75" customHeight="1">
      <c r="A587" s="24">
        <v>7500</v>
      </c>
      <c r="B587" s="14" t="s">
        <v>309</v>
      </c>
      <c r="C587" s="12"/>
      <c r="D587" s="12"/>
      <c r="E587" s="12"/>
      <c r="F587" s="3">
        <f t="shared" si="9"/>
        <v>1</v>
      </c>
    </row>
    <row r="588" spans="1:6" ht="12.75" customHeight="1">
      <c r="A588" s="13">
        <v>15750</v>
      </c>
      <c r="B588" s="14" t="s">
        <v>310</v>
      </c>
      <c r="C588" s="12"/>
      <c r="D588" s="12"/>
      <c r="E588" s="12"/>
      <c r="F588" s="3">
        <f t="shared" si="9"/>
        <v>1</v>
      </c>
    </row>
    <row r="589" spans="1:6" ht="12.75" customHeight="1">
      <c r="A589" s="13">
        <v>15763</v>
      </c>
      <c r="B589" s="14" t="s">
        <v>384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15782</v>
      </c>
      <c r="B590" s="14" t="s">
        <v>385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16331</v>
      </c>
      <c r="B591" s="14" t="s">
        <v>386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16438</v>
      </c>
      <c r="B592" s="14" t="s">
        <v>387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15784</v>
      </c>
      <c r="B593" s="14" t="s">
        <v>388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15786</v>
      </c>
      <c r="B594" s="14" t="s">
        <v>389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15792</v>
      </c>
      <c r="B595" s="14" t="s">
        <v>323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16604</v>
      </c>
      <c r="B596" s="14" t="s">
        <v>390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18903</v>
      </c>
      <c r="B597" s="14" t="s">
        <v>391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15788</v>
      </c>
      <c r="B598" s="14" t="s">
        <v>392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18930</v>
      </c>
      <c r="B599" s="14" t="s">
        <v>393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18927</v>
      </c>
      <c r="B600" s="14" t="s">
        <v>394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18917</v>
      </c>
      <c r="B601" s="14" t="s">
        <v>247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18956</v>
      </c>
      <c r="B602" s="14" t="s">
        <v>395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18955</v>
      </c>
      <c r="B603" s="14" t="s">
        <v>319</v>
      </c>
      <c r="C603" s="12"/>
      <c r="D603" s="12"/>
      <c r="E603" s="12"/>
      <c r="F603" s="3">
        <f t="shared" si="9"/>
        <v>1</v>
      </c>
    </row>
  </sheetData>
  <autoFilter ref="A14:F603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94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75DC5-87E1-4466-92D4-5D75FC4DB51A}">
  <sheetPr codeName="Plan7" filterMode="1">
    <pageSetUpPr fitToPage="1"/>
  </sheetPr>
  <dimension ref="A1:F603"/>
  <sheetViews>
    <sheetView showGridLines="0" zoomScaleNormal="100" workbookViewId="0">
      <pane ySplit="14" topLeftCell="A28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66.4140625" style="1" bestFit="1" customWidth="1"/>
    <col min="3" max="3" width="10.7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16078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6</v>
      </c>
      <c r="C6" s="1" t="s">
        <v>7</v>
      </c>
    </row>
    <row r="7" spans="1:6" ht="13">
      <c r="A7" s="4" t="s">
        <v>8</v>
      </c>
      <c r="B7" s="6" t="s">
        <v>9</v>
      </c>
    </row>
    <row r="8" spans="1:6" ht="13">
      <c r="A8" s="4" t="s">
        <v>10</v>
      </c>
      <c r="B8" s="6" t="s">
        <v>406</v>
      </c>
    </row>
    <row r="9" spans="1:6" ht="13">
      <c r="A9" s="4" t="s">
        <v>12</v>
      </c>
      <c r="B9" s="6" t="s">
        <v>13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4.4999999999999998E-2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2189</v>
      </c>
      <c r="B15" s="11" t="s">
        <v>23</v>
      </c>
      <c r="C15" s="12"/>
      <c r="D15" s="12"/>
      <c r="E15" s="12"/>
      <c r="F15" s="3" t="str">
        <f>IF(C15&lt;&gt;0,1,IF(D15&lt;&gt;0,1,IF(E15&lt;&gt;0,1,"-")))</f>
        <v>-</v>
      </c>
    </row>
    <row r="16" spans="1:6" hidden="1">
      <c r="A16" s="10">
        <v>2198</v>
      </c>
      <c r="B16" s="11" t="s">
        <v>25</v>
      </c>
      <c r="C16" s="12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1" t="s">
        <v>26</v>
      </c>
      <c r="C17" s="12"/>
      <c r="D17" s="12"/>
      <c r="E17" s="12"/>
      <c r="F17" s="3" t="str">
        <f>IF(C17&lt;&gt;0,1,IF(D17&lt;&gt;0,1,IF(E17&lt;&gt;0,1,"-")))</f>
        <v>-</v>
      </c>
    </row>
    <row r="18" spans="1:6" hidden="1">
      <c r="A18" s="10">
        <v>13814</v>
      </c>
      <c r="B18" s="11" t="s">
        <v>27</v>
      </c>
      <c r="C18" s="12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6" si="0">IF(C20&lt;&gt;0,1,IF(D20&lt;&gt;0,1,IF(E20&lt;&gt;0,1,"-")))</f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6156</v>
      </c>
      <c r="B22" s="14" t="s">
        <v>31</v>
      </c>
      <c r="C22" s="15"/>
      <c r="D22" s="12"/>
      <c r="E22" s="12"/>
      <c r="F22" s="3" t="str">
        <f t="shared" si="0"/>
        <v>-</v>
      </c>
    </row>
    <row r="23" spans="1:6" hidden="1">
      <c r="A23" s="13">
        <v>6155</v>
      </c>
      <c r="B23" s="14" t="s">
        <v>32</v>
      </c>
      <c r="C23" s="15"/>
      <c r="D23" s="12"/>
      <c r="E23" s="12"/>
      <c r="F23" s="3" t="str">
        <f t="shared" si="0"/>
        <v>-</v>
      </c>
    </row>
    <row r="24" spans="1:6" hidden="1">
      <c r="A24" s="13">
        <v>6167</v>
      </c>
      <c r="B24" s="14" t="s">
        <v>33</v>
      </c>
      <c r="C24" s="15"/>
      <c r="D24" s="12"/>
      <c r="E24" s="12"/>
      <c r="F24" s="3" t="str">
        <f t="shared" si="0"/>
        <v>-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 hidden="1">
      <c r="A26" s="13">
        <v>15391</v>
      </c>
      <c r="B26" s="14" t="s">
        <v>35</v>
      </c>
      <c r="C26" s="15"/>
      <c r="D26" s="12"/>
      <c r="E26" s="12"/>
      <c r="F26" s="3" t="str">
        <f t="shared" si="0"/>
        <v>-</v>
      </c>
    </row>
    <row r="27" spans="1:6" hidden="1">
      <c r="A27" s="13">
        <v>15442</v>
      </c>
      <c r="B27" s="14" t="s">
        <v>36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2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 hidden="1">
      <c r="A31" s="13">
        <v>2270</v>
      </c>
      <c r="B31" s="14" t="s">
        <v>41</v>
      </c>
      <c r="C31" s="15"/>
      <c r="D31" s="12"/>
      <c r="E31" s="12"/>
      <c r="F31" s="3" t="str">
        <f t="shared" si="0"/>
        <v>-</v>
      </c>
    </row>
    <row r="32" spans="1:6" hidden="1">
      <c r="A32" s="13">
        <v>2271</v>
      </c>
      <c r="B32" s="14" t="s">
        <v>42</v>
      </c>
      <c r="C32" s="15"/>
      <c r="D32" s="12"/>
      <c r="E32" s="12"/>
      <c r="F32" s="3" t="str">
        <f t="shared" si="0"/>
        <v>-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 hidden="1">
      <c r="A36" s="13">
        <v>1827</v>
      </c>
      <c r="B36" s="14" t="s">
        <v>46</v>
      </c>
      <c r="C36" s="15"/>
      <c r="D36" s="12"/>
      <c r="E36" s="12"/>
      <c r="F36" s="3" t="str">
        <f t="shared" si="0"/>
        <v>-</v>
      </c>
    </row>
    <row r="37" spans="1:6" hidden="1">
      <c r="A37" s="13">
        <v>23151</v>
      </c>
      <c r="B37" s="14" t="s">
        <v>47</v>
      </c>
      <c r="C37" s="15"/>
      <c r="D37" s="12"/>
      <c r="E37" s="12"/>
      <c r="F37" s="3" t="str">
        <f t="shared" si="0"/>
        <v>-</v>
      </c>
    </row>
    <row r="38" spans="1:6">
      <c r="A38" s="13">
        <v>21405</v>
      </c>
      <c r="B38" s="11" t="s">
        <v>48</v>
      </c>
      <c r="C38" s="15">
        <v>12</v>
      </c>
      <c r="D38" s="12"/>
      <c r="E38" s="12"/>
      <c r="F38" s="3">
        <f t="shared" si="0"/>
        <v>1</v>
      </c>
    </row>
    <row r="39" spans="1:6" hidden="1">
      <c r="A39" s="13">
        <v>19660</v>
      </c>
      <c r="B39" s="11" t="s">
        <v>49</v>
      </c>
      <c r="C39" s="15"/>
      <c r="D39" s="12"/>
      <c r="E39" s="12"/>
    </row>
    <row r="40" spans="1:6" hidden="1">
      <c r="A40" s="13">
        <v>36240</v>
      </c>
      <c r="B40" s="11" t="s">
        <v>50</v>
      </c>
      <c r="C40" s="15"/>
      <c r="D40" s="12"/>
      <c r="E40" s="12"/>
    </row>
    <row r="41" spans="1:6" hidden="1">
      <c r="A41" s="13">
        <v>5274</v>
      </c>
      <c r="B41" s="11" t="s">
        <v>51</v>
      </c>
      <c r="C41" s="15"/>
      <c r="D41" s="12"/>
      <c r="E41" s="12"/>
      <c r="F41" s="3" t="str">
        <f t="shared" si="0"/>
        <v>-</v>
      </c>
    </row>
    <row r="42" spans="1:6" hidden="1">
      <c r="A42" s="13">
        <v>5275</v>
      </c>
      <c r="B42" s="11" t="s">
        <v>52</v>
      </c>
      <c r="C42" s="15"/>
      <c r="D42" s="12"/>
      <c r="E42" s="12"/>
      <c r="F42" s="3" t="str">
        <f t="shared" si="0"/>
        <v>-</v>
      </c>
    </row>
    <row r="43" spans="1:6" hidden="1">
      <c r="A43" s="13">
        <v>5276</v>
      </c>
      <c r="B43" s="11" t="s">
        <v>53</v>
      </c>
      <c r="C43" s="15"/>
      <c r="D43" s="12"/>
      <c r="E43" s="12"/>
      <c r="F43" s="3" t="str">
        <f t="shared" si="0"/>
        <v>-</v>
      </c>
    </row>
    <row r="44" spans="1:6" hidden="1">
      <c r="A44" s="13">
        <v>5283</v>
      </c>
      <c r="B44" s="11" t="s">
        <v>54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1" t="s">
        <v>55</v>
      </c>
      <c r="C45" s="15"/>
      <c r="D45" s="12"/>
      <c r="E45" s="12"/>
      <c r="F45" s="3" t="str">
        <f t="shared" si="0"/>
        <v>-</v>
      </c>
    </row>
    <row r="46" spans="1:6" hidden="1">
      <c r="A46" s="13">
        <v>34171</v>
      </c>
      <c r="B46" s="11" t="s">
        <v>56</v>
      </c>
      <c r="C46" s="15"/>
      <c r="D46" s="12"/>
      <c r="E46" s="12"/>
      <c r="F46" s="3" t="str">
        <f t="shared" si="0"/>
        <v>-</v>
      </c>
    </row>
    <row r="47" spans="1:6" hidden="1">
      <c r="A47" s="13">
        <v>15772</v>
      </c>
      <c r="B47" s="11" t="s">
        <v>58</v>
      </c>
      <c r="C47" s="15"/>
      <c r="D47" s="12"/>
      <c r="E47" s="12"/>
      <c r="F47" s="3" t="str">
        <f t="shared" si="0"/>
        <v>-</v>
      </c>
    </row>
    <row r="48" spans="1:6" hidden="1">
      <c r="A48" s="13">
        <v>15775</v>
      </c>
      <c r="B48" s="11" t="s">
        <v>59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1" t="s">
        <v>60</v>
      </c>
      <c r="C49" s="15"/>
      <c r="D49" s="12"/>
      <c r="E49" s="12"/>
      <c r="F49" s="3" t="str">
        <f t="shared" si="0"/>
        <v>-</v>
      </c>
    </row>
    <row r="50" spans="1:6" hidden="1">
      <c r="A50" s="13">
        <v>15778</v>
      </c>
      <c r="B50" s="11" t="s">
        <v>61</v>
      </c>
      <c r="C50" s="15"/>
      <c r="D50" s="12"/>
      <c r="E50" s="12"/>
      <c r="F50" s="3" t="str">
        <f t="shared" si="0"/>
        <v>-</v>
      </c>
    </row>
    <row r="51" spans="1:6" hidden="1">
      <c r="A51" s="13">
        <v>15776</v>
      </c>
      <c r="B51" s="11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1" t="s">
        <v>63</v>
      </c>
      <c r="C52" s="15"/>
      <c r="D52" s="12"/>
      <c r="E52" s="12"/>
      <c r="F52" s="3" t="str">
        <f t="shared" si="0"/>
        <v>-</v>
      </c>
    </row>
    <row r="53" spans="1:6" ht="16.149999999999999" hidden="1" customHeight="1">
      <c r="A53" s="13">
        <v>15540</v>
      </c>
      <c r="B53" s="11" t="s">
        <v>64</v>
      </c>
      <c r="C53" s="15"/>
      <c r="D53" s="12"/>
      <c r="E53" s="12"/>
      <c r="F53" s="3" t="str">
        <f t="shared" si="0"/>
        <v>-</v>
      </c>
    </row>
    <row r="54" spans="1:6" ht="16.899999999999999" hidden="1" customHeight="1">
      <c r="A54" s="13">
        <v>17926</v>
      </c>
      <c r="B54" s="11" t="s">
        <v>65</v>
      </c>
      <c r="C54" s="15"/>
      <c r="D54" s="12"/>
      <c r="E54" s="12"/>
      <c r="F54" s="3" t="str">
        <f t="shared" si="0"/>
        <v>-</v>
      </c>
    </row>
    <row r="55" spans="1:6">
      <c r="A55" s="13">
        <v>34254</v>
      </c>
      <c r="B55" s="11" t="s">
        <v>66</v>
      </c>
      <c r="C55" s="15">
        <v>45</v>
      </c>
      <c r="D55" s="12"/>
      <c r="E55" s="12"/>
      <c r="F55" s="3">
        <f t="shared" si="0"/>
        <v>1</v>
      </c>
    </row>
    <row r="56" spans="1:6" hidden="1">
      <c r="A56" s="13">
        <v>34254</v>
      </c>
      <c r="B56" s="11" t="s">
        <v>66</v>
      </c>
      <c r="C56" s="15"/>
      <c r="D56" s="12"/>
      <c r="E56" s="12"/>
      <c r="F56" s="3" t="str">
        <f t="shared" si="0"/>
        <v>-</v>
      </c>
    </row>
    <row r="57" spans="1:6" ht="12.65" hidden="1" customHeight="1">
      <c r="A57" s="13">
        <v>21839</v>
      </c>
      <c r="B57" s="11" t="s">
        <v>67</v>
      </c>
      <c r="C57" s="15"/>
      <c r="D57" s="12"/>
      <c r="E57" s="12"/>
      <c r="F57" s="3" t="str">
        <f t="shared" si="0"/>
        <v>-</v>
      </c>
    </row>
    <row r="58" spans="1:6" ht="16.899999999999999" hidden="1" customHeight="1">
      <c r="A58" s="13">
        <v>21117</v>
      </c>
      <c r="B58" s="11" t="s">
        <v>68</v>
      </c>
      <c r="C58" s="15"/>
      <c r="D58" s="12"/>
      <c r="E58" s="12"/>
      <c r="F58" s="3" t="str">
        <f t="shared" si="0"/>
        <v>-</v>
      </c>
    </row>
    <row r="59" spans="1:6" hidden="1">
      <c r="A59" s="13">
        <v>30377</v>
      </c>
      <c r="B59" s="11" t="s">
        <v>69</v>
      </c>
      <c r="C59" s="15"/>
      <c r="D59" s="12"/>
      <c r="E59" s="12"/>
      <c r="F59" s="3" t="str">
        <f t="shared" si="0"/>
        <v>-</v>
      </c>
    </row>
    <row r="60" spans="1:6" hidden="1">
      <c r="A60" s="13">
        <v>34255</v>
      </c>
      <c r="B60" s="11" t="s">
        <v>70</v>
      </c>
      <c r="C60" s="15"/>
      <c r="D60" s="12"/>
      <c r="E60" s="12"/>
      <c r="F60" s="3" t="str">
        <f t="shared" si="0"/>
        <v>-</v>
      </c>
    </row>
    <row r="61" spans="1:6" hidden="1">
      <c r="A61" s="13">
        <v>17928</v>
      </c>
      <c r="B61" s="11" t="s">
        <v>71</v>
      </c>
      <c r="C61" s="15"/>
      <c r="D61" s="12"/>
      <c r="E61" s="12"/>
      <c r="F61" s="3" t="str">
        <f t="shared" si="0"/>
        <v>-</v>
      </c>
    </row>
    <row r="62" spans="1:6" hidden="1">
      <c r="A62" s="13">
        <v>5387</v>
      </c>
      <c r="B62" s="11" t="s">
        <v>72</v>
      </c>
      <c r="C62" s="15"/>
      <c r="D62" s="12"/>
      <c r="E62" s="12"/>
      <c r="F62" s="3" t="str">
        <f t="shared" si="0"/>
        <v>-</v>
      </c>
    </row>
    <row r="63" spans="1:6" hidden="1">
      <c r="A63" s="13">
        <v>5388</v>
      </c>
      <c r="B63" s="11" t="s">
        <v>73</v>
      </c>
      <c r="C63" s="15"/>
      <c r="D63" s="12"/>
      <c r="E63" s="12"/>
      <c r="F63" s="3" t="str">
        <f t="shared" si="0"/>
        <v>-</v>
      </c>
    </row>
    <row r="64" spans="1:6" hidden="1">
      <c r="A64" s="13">
        <v>5390</v>
      </c>
      <c r="B64" s="11" t="s">
        <v>74</v>
      </c>
      <c r="C64" s="15"/>
      <c r="D64" s="12"/>
      <c r="E64" s="12"/>
      <c r="F64" s="3" t="str">
        <f t="shared" si="0"/>
        <v>-</v>
      </c>
    </row>
    <row r="65" spans="1:6" hidden="1">
      <c r="A65" s="13">
        <v>5316</v>
      </c>
      <c r="B65" s="11" t="s">
        <v>75</v>
      </c>
      <c r="C65" s="15"/>
      <c r="D65" s="12"/>
      <c r="E65" s="12"/>
      <c r="F65" s="3" t="str">
        <f t="shared" si="0"/>
        <v>-</v>
      </c>
    </row>
    <row r="66" spans="1:6" hidden="1">
      <c r="A66" s="13">
        <v>5332</v>
      </c>
      <c r="B66" s="11" t="s">
        <v>76</v>
      </c>
      <c r="C66" s="15"/>
      <c r="D66" s="12"/>
      <c r="E66" s="12"/>
      <c r="F66" s="3" t="str">
        <f t="shared" si="0"/>
        <v>-</v>
      </c>
    </row>
    <row r="67" spans="1:6" hidden="1">
      <c r="A67" s="13">
        <v>5230</v>
      </c>
      <c r="B67" s="11" t="s">
        <v>77</v>
      </c>
      <c r="C67" s="15"/>
      <c r="D67" s="12"/>
      <c r="E67" s="12"/>
      <c r="F67" s="3" t="str">
        <f t="shared" si="0"/>
        <v>-</v>
      </c>
    </row>
    <row r="68" spans="1:6">
      <c r="A68" s="13">
        <v>5230</v>
      </c>
      <c r="B68" s="11" t="s">
        <v>78</v>
      </c>
      <c r="C68" s="15">
        <v>3</v>
      </c>
      <c r="D68" s="12"/>
      <c r="E68" s="12"/>
      <c r="F68" s="3">
        <f t="shared" si="0"/>
        <v>1</v>
      </c>
    </row>
    <row r="69" spans="1:6" hidden="1">
      <c r="A69" s="13">
        <v>32929</v>
      </c>
      <c r="B69" s="11" t="s">
        <v>79</v>
      </c>
      <c r="C69" s="15"/>
      <c r="D69" s="12"/>
      <c r="E69" s="12"/>
      <c r="F69" s="3" t="str">
        <f t="shared" si="0"/>
        <v>-</v>
      </c>
    </row>
    <row r="70" spans="1:6" hidden="1">
      <c r="A70" s="13">
        <v>5230</v>
      </c>
      <c r="B70" s="11" t="s">
        <v>80</v>
      </c>
      <c r="C70" s="15"/>
      <c r="D70" s="12"/>
      <c r="E70" s="12"/>
      <c r="F70" s="3" t="str">
        <f t="shared" si="0"/>
        <v>-</v>
      </c>
    </row>
    <row r="71" spans="1:6" hidden="1">
      <c r="A71" s="13">
        <v>5231</v>
      </c>
      <c r="B71" s="11" t="s">
        <v>81</v>
      </c>
      <c r="C71" s="15"/>
      <c r="D71" s="12"/>
      <c r="E71" s="12"/>
      <c r="F71" s="3" t="str">
        <f t="shared" si="0"/>
        <v>-</v>
      </c>
    </row>
    <row r="72" spans="1:6" hidden="1">
      <c r="A72" s="13">
        <v>21131</v>
      </c>
      <c r="B72" s="11" t="s">
        <v>82</v>
      </c>
      <c r="C72" s="15"/>
      <c r="D72" s="12"/>
      <c r="E72" s="12"/>
      <c r="F72" s="3" t="str">
        <f t="shared" si="0"/>
        <v>-</v>
      </c>
    </row>
    <row r="73" spans="1:6" hidden="1">
      <c r="A73" s="13">
        <v>17032</v>
      </c>
      <c r="B73" s="11" t="s">
        <v>83</v>
      </c>
      <c r="C73" s="15"/>
      <c r="D73" s="12"/>
      <c r="E73" s="12"/>
      <c r="F73" s="3" t="str">
        <f t="shared" si="0"/>
        <v>-</v>
      </c>
    </row>
    <row r="74" spans="1:6">
      <c r="A74" s="13">
        <v>17031</v>
      </c>
      <c r="B74" s="11" t="s">
        <v>84</v>
      </c>
      <c r="C74" s="15">
        <v>4</v>
      </c>
      <c r="D74" s="12"/>
      <c r="E74" s="12"/>
      <c r="F74" s="3">
        <f t="shared" si="0"/>
        <v>1</v>
      </c>
    </row>
    <row r="75" spans="1:6" hidden="1">
      <c r="A75" s="13">
        <v>2145</v>
      </c>
      <c r="B75" s="11" t="s">
        <v>85</v>
      </c>
      <c r="C75" s="15"/>
      <c r="D75" s="12"/>
      <c r="E75" s="12"/>
      <c r="F75" s="3" t="str">
        <f t="shared" si="0"/>
        <v>-</v>
      </c>
    </row>
    <row r="76" spans="1:6" hidden="1">
      <c r="A76" s="13">
        <v>7709</v>
      </c>
      <c r="B76" s="11" t="s">
        <v>86</v>
      </c>
      <c r="C76" s="15"/>
      <c r="D76" s="12"/>
      <c r="E76" s="12"/>
      <c r="F76" s="3" t="str">
        <f t="shared" si="0"/>
        <v>-</v>
      </c>
    </row>
    <row r="77" spans="1:6" hidden="1">
      <c r="A77" s="13">
        <v>7716</v>
      </c>
      <c r="B77" s="11" t="s">
        <v>87</v>
      </c>
      <c r="C77" s="15"/>
      <c r="D77" s="12"/>
      <c r="E77" s="12"/>
      <c r="F77" s="3" t="str">
        <f t="shared" si="0"/>
        <v>-</v>
      </c>
    </row>
    <row r="78" spans="1:6" hidden="1">
      <c r="A78" s="13">
        <v>7753</v>
      </c>
      <c r="B78" s="11" t="s">
        <v>88</v>
      </c>
      <c r="C78" s="15"/>
      <c r="D78" s="12"/>
      <c r="E78" s="12"/>
      <c r="F78" s="3" t="str">
        <f t="shared" si="0"/>
        <v>-</v>
      </c>
    </row>
    <row r="79" spans="1:6" hidden="1">
      <c r="A79" s="13">
        <v>7496</v>
      </c>
      <c r="B79" s="14" t="s">
        <v>89</v>
      </c>
      <c r="C79" s="15"/>
      <c r="D79" s="12"/>
      <c r="E79" s="12"/>
      <c r="F79" s="3" t="str">
        <f t="shared" si="0"/>
        <v>-</v>
      </c>
    </row>
    <row r="80" spans="1:6" hidden="1">
      <c r="A80" s="13">
        <v>7497</v>
      </c>
      <c r="B80" s="14" t="s">
        <v>90</v>
      </c>
      <c r="C80" s="15"/>
      <c r="D80" s="12"/>
      <c r="E80" s="12"/>
      <c r="F80" s="3" t="str">
        <f t="shared" si="0"/>
        <v>-</v>
      </c>
    </row>
    <row r="81" spans="1:6" hidden="1">
      <c r="A81" s="13">
        <v>1992</v>
      </c>
      <c r="B81" s="14" t="s">
        <v>91</v>
      </c>
      <c r="C81" s="15"/>
      <c r="D81" s="12"/>
      <c r="E81" s="12"/>
      <c r="F81" s="3" t="str">
        <f t="shared" si="0"/>
        <v>-</v>
      </c>
    </row>
    <row r="82" spans="1:6" hidden="1">
      <c r="A82" s="13">
        <v>1993</v>
      </c>
      <c r="B82" s="14" t="s">
        <v>92</v>
      </c>
      <c r="C82" s="15"/>
      <c r="D82" s="12"/>
      <c r="E82" s="12"/>
      <c r="F82" s="3" t="str">
        <f t="shared" si="0"/>
        <v>-</v>
      </c>
    </row>
    <row r="83" spans="1:6" hidden="1">
      <c r="A83" s="13">
        <v>1994</v>
      </c>
      <c r="B83" s="14" t="s">
        <v>93</v>
      </c>
      <c r="C83" s="15"/>
      <c r="D83" s="12"/>
      <c r="E83" s="12"/>
      <c r="F83" s="3" t="str">
        <f t="shared" si="0"/>
        <v>-</v>
      </c>
    </row>
    <row r="84" spans="1:6" hidden="1">
      <c r="A84" s="13">
        <v>1996</v>
      </c>
      <c r="B84" s="14" t="s">
        <v>94</v>
      </c>
      <c r="C84" s="15"/>
      <c r="D84" s="12"/>
      <c r="E84" s="12"/>
      <c r="F84" s="3" t="str">
        <f t="shared" si="0"/>
        <v>-</v>
      </c>
    </row>
    <row r="85" spans="1:6" hidden="1">
      <c r="A85" s="13">
        <v>1997</v>
      </c>
      <c r="B85" s="14" t="s">
        <v>95</v>
      </c>
      <c r="C85" s="15"/>
      <c r="D85" s="12"/>
      <c r="E85" s="12"/>
      <c r="F85" s="3" t="str">
        <f t="shared" si="0"/>
        <v>-</v>
      </c>
    </row>
    <row r="86" spans="1:6" hidden="1">
      <c r="A86" s="13">
        <v>1998</v>
      </c>
      <c r="B86" s="14" t="s">
        <v>96</v>
      </c>
      <c r="C86" s="15"/>
      <c r="D86" s="12"/>
      <c r="E86" s="12"/>
      <c r="F86" s="3" t="str">
        <f t="shared" si="0"/>
        <v>-</v>
      </c>
    </row>
    <row r="87" spans="1:6" hidden="1">
      <c r="A87" s="13">
        <v>2000</v>
      </c>
      <c r="B87" s="14" t="s">
        <v>97</v>
      </c>
      <c r="C87" s="15"/>
      <c r="D87" s="12"/>
      <c r="E87" s="12"/>
      <c r="F87" s="3" t="str">
        <f t="shared" ref="F87:F151" si="1">IF(C87&lt;&gt;0,1,IF(D87&lt;&gt;0,1,IF(E87&lt;&gt;0,1,"-")))</f>
        <v>-</v>
      </c>
    </row>
    <row r="88" spans="1:6" hidden="1">
      <c r="A88" s="13">
        <v>2001</v>
      </c>
      <c r="B88" s="14" t="s">
        <v>98</v>
      </c>
      <c r="C88" s="15"/>
      <c r="D88" s="12"/>
      <c r="E88" s="12"/>
      <c r="F88" s="3" t="str">
        <f t="shared" si="1"/>
        <v>-</v>
      </c>
    </row>
    <row r="89" spans="1:6">
      <c r="A89" s="13">
        <v>2002</v>
      </c>
      <c r="B89" s="14" t="s">
        <v>99</v>
      </c>
      <c r="C89" s="15">
        <v>1</v>
      </c>
      <c r="D89" s="12"/>
      <c r="E89" s="12"/>
      <c r="F89" s="3">
        <f t="shared" si="1"/>
        <v>1</v>
      </c>
    </row>
    <row r="90" spans="1:6" hidden="1">
      <c r="A90" s="13">
        <v>2003</v>
      </c>
      <c r="B90" s="14" t="s">
        <v>100</v>
      </c>
      <c r="C90" s="15"/>
      <c r="D90" s="12"/>
      <c r="E90" s="12"/>
      <c r="F90" s="3" t="str">
        <f t="shared" si="1"/>
        <v>-</v>
      </c>
    </row>
    <row r="91" spans="1:6" hidden="1">
      <c r="A91" s="13">
        <v>2004</v>
      </c>
      <c r="B91" s="14" t="s">
        <v>101</v>
      </c>
      <c r="C91" s="15"/>
      <c r="D91" s="12"/>
      <c r="E91" s="12"/>
      <c r="F91" s="3" t="str">
        <f t="shared" si="1"/>
        <v>-</v>
      </c>
    </row>
    <row r="92" spans="1:6" hidden="1">
      <c r="A92" s="13">
        <v>2005</v>
      </c>
      <c r="B92" s="14" t="s">
        <v>102</v>
      </c>
      <c r="C92" s="15"/>
      <c r="D92" s="12"/>
      <c r="E92" s="12"/>
      <c r="F92" s="3" t="str">
        <f t="shared" si="1"/>
        <v>-</v>
      </c>
    </row>
    <row r="93" spans="1:6" hidden="1">
      <c r="A93" s="13">
        <v>2006</v>
      </c>
      <c r="B93" s="14" t="s">
        <v>103</v>
      </c>
      <c r="C93" s="15"/>
      <c r="D93" s="12"/>
      <c r="E93" s="12"/>
      <c r="F93" s="3" t="str">
        <f t="shared" si="1"/>
        <v>-</v>
      </c>
    </row>
    <row r="94" spans="1:6" hidden="1">
      <c r="A94" s="13">
        <v>2007</v>
      </c>
      <c r="B94" s="14" t="s">
        <v>104</v>
      </c>
      <c r="C94" s="15"/>
      <c r="D94" s="12"/>
      <c r="E94" s="12"/>
      <c r="F94" s="3" t="str">
        <f t="shared" si="1"/>
        <v>-</v>
      </c>
    </row>
    <row r="95" spans="1:6" hidden="1">
      <c r="A95" s="13">
        <v>2008</v>
      </c>
      <c r="B95" s="14" t="s">
        <v>105</v>
      </c>
      <c r="C95" s="15"/>
      <c r="D95" s="12"/>
      <c r="E95" s="12"/>
      <c r="F95" s="3" t="str">
        <f t="shared" si="1"/>
        <v>-</v>
      </c>
    </row>
    <row r="96" spans="1:6" hidden="1">
      <c r="A96" s="13">
        <v>2009</v>
      </c>
      <c r="B96" s="14" t="s">
        <v>106</v>
      </c>
      <c r="C96" s="15"/>
      <c r="D96" s="12"/>
      <c r="E96" s="12"/>
      <c r="F96" s="3" t="str">
        <f t="shared" si="1"/>
        <v>-</v>
      </c>
    </row>
    <row r="97" spans="1:6" hidden="1">
      <c r="A97" s="13">
        <v>2010</v>
      </c>
      <c r="B97" s="14" t="s">
        <v>107</v>
      </c>
      <c r="C97" s="15"/>
      <c r="D97" s="12"/>
      <c r="E97" s="12"/>
      <c r="F97" s="3" t="str">
        <f t="shared" si="1"/>
        <v>-</v>
      </c>
    </row>
    <row r="98" spans="1:6" hidden="1">
      <c r="A98" s="13">
        <v>2011</v>
      </c>
      <c r="B98" s="14" t="s">
        <v>108</v>
      </c>
      <c r="C98" s="15"/>
      <c r="D98" s="12"/>
      <c r="E98" s="12"/>
      <c r="F98" s="3" t="str">
        <f t="shared" si="1"/>
        <v>-</v>
      </c>
    </row>
    <row r="99" spans="1:6" hidden="1">
      <c r="A99" s="13">
        <v>2012</v>
      </c>
      <c r="B99" s="14" t="s">
        <v>109</v>
      </c>
      <c r="C99" s="15"/>
      <c r="D99" s="12"/>
      <c r="E99" s="12"/>
      <c r="F99" s="3" t="str">
        <f t="shared" si="1"/>
        <v>-</v>
      </c>
    </row>
    <row r="100" spans="1:6" hidden="1">
      <c r="A100" s="13">
        <v>2013</v>
      </c>
      <c r="B100" s="14" t="s">
        <v>110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2014</v>
      </c>
      <c r="B101" s="14" t="s">
        <v>111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2015</v>
      </c>
      <c r="B102" s="14" t="s">
        <v>112</v>
      </c>
      <c r="C102" s="15"/>
      <c r="D102" s="12"/>
      <c r="E102" s="12"/>
      <c r="F102" s="3" t="str">
        <f t="shared" si="1"/>
        <v>-</v>
      </c>
    </row>
    <row r="103" spans="1:6" hidden="1">
      <c r="A103" s="13">
        <v>14493</v>
      </c>
      <c r="B103" s="14" t="s">
        <v>113</v>
      </c>
      <c r="C103" s="15"/>
      <c r="D103" s="12"/>
      <c r="E103" s="12"/>
      <c r="F103" s="3" t="str">
        <f t="shared" si="1"/>
        <v>-</v>
      </c>
    </row>
    <row r="104" spans="1:6" hidden="1">
      <c r="A104" s="13">
        <v>2016</v>
      </c>
      <c r="B104" s="14" t="s">
        <v>114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2044</v>
      </c>
      <c r="B105" s="14" t="s">
        <v>115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2017</v>
      </c>
      <c r="B106" s="14" t="s">
        <v>116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2061</v>
      </c>
      <c r="B107" s="14" t="s">
        <v>117</v>
      </c>
      <c r="C107" s="15"/>
      <c r="D107" s="12"/>
      <c r="E107" s="12"/>
      <c r="F107" s="3" t="str">
        <f t="shared" si="1"/>
        <v>-</v>
      </c>
    </row>
    <row r="108" spans="1:6" hidden="1">
      <c r="A108" s="13">
        <v>2301</v>
      </c>
      <c r="B108" s="14" t="s">
        <v>118</v>
      </c>
      <c r="C108" s="15"/>
      <c r="D108" s="12"/>
      <c r="E108" s="12"/>
      <c r="F108" s="3" t="str">
        <f t="shared" si="1"/>
        <v>-</v>
      </c>
    </row>
    <row r="109" spans="1:6">
      <c r="A109" s="13">
        <v>6468</v>
      </c>
      <c r="B109" s="14" t="s">
        <v>119</v>
      </c>
      <c r="C109" s="15">
        <v>1</v>
      </c>
      <c r="D109" s="12"/>
      <c r="E109" s="12"/>
      <c r="F109" s="3">
        <f t="shared" si="1"/>
        <v>1</v>
      </c>
    </row>
    <row r="110" spans="1:6" hidden="1">
      <c r="A110" s="16">
        <v>6469</v>
      </c>
      <c r="B110" s="17" t="s">
        <v>120</v>
      </c>
      <c r="C110" s="15"/>
      <c r="D110" s="12"/>
      <c r="E110" s="12"/>
      <c r="F110" s="3" t="str">
        <f t="shared" si="1"/>
        <v>-</v>
      </c>
    </row>
    <row r="111" spans="1:6" hidden="1">
      <c r="A111" s="13">
        <v>6784</v>
      </c>
      <c r="B111" s="14" t="s">
        <v>121</v>
      </c>
      <c r="C111" s="15"/>
      <c r="D111" s="12"/>
      <c r="E111" s="12"/>
      <c r="F111" s="3" t="str">
        <f t="shared" si="1"/>
        <v>-</v>
      </c>
    </row>
    <row r="112" spans="1:6" hidden="1">
      <c r="A112" s="13">
        <v>6783</v>
      </c>
      <c r="B112" s="14" t="s">
        <v>122</v>
      </c>
      <c r="C112" s="15"/>
      <c r="D112" s="12"/>
      <c r="E112" s="12"/>
      <c r="F112" s="3" t="str">
        <f t="shared" si="1"/>
        <v>-</v>
      </c>
    </row>
    <row r="113" spans="1:6">
      <c r="A113" s="13">
        <v>6467</v>
      </c>
      <c r="B113" s="14" t="s">
        <v>123</v>
      </c>
      <c r="C113" s="15">
        <v>3</v>
      </c>
      <c r="D113" s="12"/>
      <c r="E113" s="12"/>
      <c r="F113" s="3">
        <f t="shared" si="1"/>
        <v>1</v>
      </c>
    </row>
    <row r="114" spans="1:6" hidden="1">
      <c r="A114" s="13">
        <v>6466</v>
      </c>
      <c r="B114" s="14" t="s">
        <v>124</v>
      </c>
      <c r="C114" s="15"/>
      <c r="D114" s="12"/>
      <c r="E114" s="12"/>
      <c r="F114" s="3" t="str">
        <f t="shared" si="1"/>
        <v>-</v>
      </c>
    </row>
    <row r="115" spans="1:6" hidden="1">
      <c r="A115" s="13">
        <v>6404</v>
      </c>
      <c r="B115" s="14" t="s">
        <v>125</v>
      </c>
      <c r="C115" s="15"/>
      <c r="D115" s="12"/>
      <c r="E115" s="12"/>
      <c r="F115" s="3" t="str">
        <f t="shared" si="1"/>
        <v>-</v>
      </c>
    </row>
    <row r="116" spans="1:6" hidden="1">
      <c r="A116" s="13">
        <v>6405</v>
      </c>
      <c r="B116" s="14" t="s">
        <v>126</v>
      </c>
      <c r="C116" s="15"/>
      <c r="D116" s="12"/>
      <c r="E116" s="12"/>
      <c r="F116" s="3" t="str">
        <f t="shared" si="1"/>
        <v>-</v>
      </c>
    </row>
    <row r="117" spans="1:6" hidden="1">
      <c r="A117" s="13">
        <v>6406</v>
      </c>
      <c r="B117" s="14" t="s">
        <v>127</v>
      </c>
      <c r="C117" s="15"/>
      <c r="D117" s="12"/>
      <c r="E117" s="12"/>
      <c r="F117" s="3" t="str">
        <f t="shared" si="1"/>
        <v>-</v>
      </c>
    </row>
    <row r="118" spans="1:6" hidden="1">
      <c r="A118" s="13">
        <v>6407</v>
      </c>
      <c r="B118" s="14" t="s">
        <v>128</v>
      </c>
      <c r="C118" s="15"/>
      <c r="D118" s="12"/>
      <c r="E118" s="12"/>
      <c r="F118" s="3" t="str">
        <f t="shared" si="1"/>
        <v>-</v>
      </c>
    </row>
    <row r="119" spans="1:6" hidden="1">
      <c r="A119" s="13">
        <v>6464</v>
      </c>
      <c r="B119" s="14" t="s">
        <v>129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6414</v>
      </c>
      <c r="B120" s="14" t="s">
        <v>130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6417</v>
      </c>
      <c r="B121" s="14" t="s">
        <v>131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6418</v>
      </c>
      <c r="B122" s="14" t="s">
        <v>132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6449</v>
      </c>
      <c r="B123" s="14" t="s">
        <v>133</v>
      </c>
      <c r="C123" s="15"/>
      <c r="D123" s="12"/>
      <c r="E123" s="12"/>
      <c r="F123" s="3" t="str">
        <f t="shared" si="1"/>
        <v>-</v>
      </c>
    </row>
    <row r="124" spans="1:6" hidden="1">
      <c r="A124" s="13">
        <v>16180</v>
      </c>
      <c r="B124" s="14" t="s">
        <v>134</v>
      </c>
      <c r="C124" s="15"/>
      <c r="D124" s="12"/>
      <c r="E124" s="12"/>
      <c r="F124" s="3" t="str">
        <f t="shared" si="1"/>
        <v>-</v>
      </c>
    </row>
    <row r="125" spans="1:6" hidden="1">
      <c r="A125" s="13">
        <v>6461</v>
      </c>
      <c r="B125" s="14" t="s">
        <v>135</v>
      </c>
      <c r="C125" s="15"/>
      <c r="D125" s="12"/>
      <c r="E125" s="12"/>
      <c r="F125" s="3" t="str">
        <f t="shared" si="1"/>
        <v>-</v>
      </c>
    </row>
    <row r="126" spans="1:6" hidden="1">
      <c r="A126" s="13">
        <v>6409</v>
      </c>
      <c r="B126" s="14" t="s">
        <v>136</v>
      </c>
      <c r="C126" s="15"/>
      <c r="D126" s="12"/>
      <c r="E126" s="12"/>
      <c r="F126" s="3" t="str">
        <f t="shared" si="1"/>
        <v>-</v>
      </c>
    </row>
    <row r="127" spans="1:6" hidden="1">
      <c r="A127" s="13">
        <v>6783</v>
      </c>
      <c r="B127" s="14" t="s">
        <v>137</v>
      </c>
      <c r="C127" s="15"/>
      <c r="D127" s="12"/>
      <c r="E127" s="12"/>
      <c r="F127" s="3" t="str">
        <f t="shared" si="1"/>
        <v>-</v>
      </c>
    </row>
    <row r="128" spans="1:6" hidden="1">
      <c r="A128" s="13">
        <v>6462</v>
      </c>
      <c r="B128" s="14" t="s">
        <v>138</v>
      </c>
      <c r="C128" s="15"/>
      <c r="D128" s="12"/>
      <c r="E128" s="12"/>
      <c r="F128" s="3" t="str">
        <f t="shared" si="1"/>
        <v>-</v>
      </c>
    </row>
    <row r="129" spans="1:6" hidden="1">
      <c r="A129" s="13">
        <v>6786</v>
      </c>
      <c r="B129" s="14" t="s">
        <v>139</v>
      </c>
      <c r="C129" s="15"/>
      <c r="D129" s="12"/>
      <c r="E129" s="12"/>
      <c r="F129" s="3" t="str">
        <f t="shared" si="1"/>
        <v>-</v>
      </c>
    </row>
    <row r="130" spans="1:6" hidden="1">
      <c r="A130" s="13">
        <v>18531</v>
      </c>
      <c r="B130" s="14" t="s">
        <v>140</v>
      </c>
      <c r="C130" s="15"/>
      <c r="D130" s="12"/>
      <c r="E130" s="12"/>
      <c r="F130" s="3" t="str">
        <f t="shared" si="1"/>
        <v>-</v>
      </c>
    </row>
    <row r="131" spans="1:6" hidden="1">
      <c r="A131" s="13">
        <v>6774</v>
      </c>
      <c r="B131" s="14" t="s">
        <v>141</v>
      </c>
      <c r="C131" s="15"/>
      <c r="D131" s="12"/>
      <c r="E131" s="12"/>
      <c r="F131" s="3" t="str">
        <f t="shared" si="1"/>
        <v>-</v>
      </c>
    </row>
    <row r="132" spans="1:6" hidden="1">
      <c r="A132" s="13">
        <v>6806</v>
      </c>
      <c r="B132" s="14" t="s">
        <v>142</v>
      </c>
      <c r="C132" s="15"/>
      <c r="D132" s="12"/>
      <c r="E132" s="12"/>
      <c r="F132" s="3" t="str">
        <f t="shared" si="1"/>
        <v>-</v>
      </c>
    </row>
    <row r="133" spans="1:6" hidden="1">
      <c r="A133" s="13">
        <v>6807</v>
      </c>
      <c r="B133" s="14" t="s">
        <v>143</v>
      </c>
      <c r="C133" s="15"/>
      <c r="D133" s="12"/>
      <c r="E133" s="12"/>
      <c r="F133" s="3" t="str">
        <f t="shared" si="1"/>
        <v>-</v>
      </c>
    </row>
    <row r="134" spans="1:6" hidden="1">
      <c r="A134" s="13">
        <v>6791</v>
      </c>
      <c r="B134" s="14" t="s">
        <v>144</v>
      </c>
      <c r="C134" s="15"/>
      <c r="D134" s="12"/>
      <c r="E134" s="12"/>
      <c r="F134" s="3" t="str">
        <f t="shared" si="1"/>
        <v>-</v>
      </c>
    </row>
    <row r="135" spans="1:6" hidden="1">
      <c r="A135" s="13">
        <v>6809</v>
      </c>
      <c r="B135" s="14" t="s">
        <v>145</v>
      </c>
      <c r="C135" s="15"/>
      <c r="D135" s="12"/>
      <c r="E135" s="12"/>
      <c r="F135" s="3" t="str">
        <f t="shared" si="1"/>
        <v>-</v>
      </c>
    </row>
    <row r="136" spans="1:6" hidden="1">
      <c r="A136" s="13">
        <v>6790</v>
      </c>
      <c r="B136" s="14" t="s">
        <v>146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6794</v>
      </c>
      <c r="B137" s="14" t="s">
        <v>147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6788</v>
      </c>
      <c r="B138" s="14" t="s">
        <v>148</v>
      </c>
      <c r="C138" s="15"/>
      <c r="D138" s="12"/>
      <c r="E138" s="12"/>
      <c r="F138" s="3" t="str">
        <f t="shared" si="1"/>
        <v>-</v>
      </c>
    </row>
    <row r="139" spans="1:6">
      <c r="A139" s="13">
        <v>6383</v>
      </c>
      <c r="B139" s="14" t="s">
        <v>149</v>
      </c>
      <c r="C139" s="15">
        <v>1</v>
      </c>
      <c r="D139" s="12"/>
      <c r="E139" s="12"/>
      <c r="F139" s="3">
        <f t="shared" si="1"/>
        <v>1</v>
      </c>
    </row>
    <row r="140" spans="1:6">
      <c r="A140" s="13">
        <v>6382</v>
      </c>
      <c r="B140" s="14" t="s">
        <v>150</v>
      </c>
      <c r="C140" s="15">
        <v>6</v>
      </c>
      <c r="D140" s="12"/>
      <c r="E140" s="12"/>
      <c r="F140" s="3">
        <f t="shared" si="1"/>
        <v>1</v>
      </c>
    </row>
    <row r="141" spans="1:6" hidden="1">
      <c r="A141" s="13">
        <v>6381</v>
      </c>
      <c r="B141" s="14" t="s">
        <v>151</v>
      </c>
      <c r="C141" s="15"/>
      <c r="D141" s="12"/>
      <c r="E141" s="12"/>
      <c r="F141" s="3" t="str">
        <f t="shared" si="1"/>
        <v>-</v>
      </c>
    </row>
    <row r="142" spans="1:6" hidden="1">
      <c r="A142" s="13">
        <v>6380</v>
      </c>
      <c r="B142" s="14" t="s">
        <v>152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6384</v>
      </c>
      <c r="B143" s="14" t="s">
        <v>153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6388</v>
      </c>
      <c r="B144" s="14" t="s">
        <v>154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6385</v>
      </c>
      <c r="B145" s="14" t="s">
        <v>155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6387</v>
      </c>
      <c r="B146" s="14" t="s">
        <v>156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6386</v>
      </c>
      <c r="B147" s="14" t="s">
        <v>157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6389</v>
      </c>
      <c r="B148" s="14" t="s">
        <v>158</v>
      </c>
      <c r="C148" s="15"/>
      <c r="D148" s="12"/>
      <c r="E148" s="12"/>
      <c r="F148" s="3" t="str">
        <f t="shared" si="1"/>
        <v>-</v>
      </c>
    </row>
    <row r="149" spans="1:6">
      <c r="A149" s="13">
        <v>21755</v>
      </c>
      <c r="B149" s="14" t="s">
        <v>159</v>
      </c>
      <c r="C149" s="15">
        <v>1</v>
      </c>
      <c r="D149" s="12"/>
      <c r="E149" s="12"/>
      <c r="F149" s="3">
        <f t="shared" si="1"/>
        <v>1</v>
      </c>
    </row>
    <row r="150" spans="1:6">
      <c r="A150" s="13">
        <v>18530</v>
      </c>
      <c r="B150" s="14" t="s">
        <v>160</v>
      </c>
      <c r="C150" s="15">
        <v>3</v>
      </c>
      <c r="D150" s="12"/>
      <c r="E150" s="12"/>
      <c r="F150" s="3">
        <f t="shared" si="1"/>
        <v>1</v>
      </c>
    </row>
    <row r="151" spans="1:6" hidden="1">
      <c r="A151" s="13">
        <v>21755</v>
      </c>
      <c r="B151" s="14" t="s">
        <v>159</v>
      </c>
      <c r="C151" s="15"/>
      <c r="D151" s="12"/>
      <c r="E151" s="12"/>
      <c r="F151" s="3" t="str">
        <f t="shared" si="1"/>
        <v>-</v>
      </c>
    </row>
    <row r="152" spans="1:6" hidden="1">
      <c r="A152" s="13">
        <v>18532</v>
      </c>
      <c r="B152" s="14" t="s">
        <v>161</v>
      </c>
      <c r="C152" s="15"/>
      <c r="D152" s="12"/>
      <c r="E152" s="12"/>
      <c r="F152" s="3" t="str">
        <f t="shared" ref="F152:F222" si="2">IF(C152&lt;&gt;0,1,IF(D152&lt;&gt;0,1,IF(E152&lt;&gt;0,1,"-")))</f>
        <v>-</v>
      </c>
    </row>
    <row r="153" spans="1:6">
      <c r="A153" s="13">
        <v>18533</v>
      </c>
      <c r="B153" s="14" t="s">
        <v>162</v>
      </c>
      <c r="C153" s="15">
        <v>7</v>
      </c>
      <c r="D153" s="12"/>
      <c r="E153" s="12"/>
      <c r="F153" s="3">
        <f t="shared" si="2"/>
        <v>1</v>
      </c>
    </row>
    <row r="154" spans="1:6" hidden="1">
      <c r="A154" s="13">
        <v>18534</v>
      </c>
      <c r="B154" s="14" t="s">
        <v>163</v>
      </c>
      <c r="C154" s="15"/>
      <c r="D154" s="12"/>
      <c r="E154" s="12"/>
      <c r="F154" s="3" t="str">
        <f t="shared" si="2"/>
        <v>-</v>
      </c>
    </row>
    <row r="155" spans="1:6" hidden="1">
      <c r="A155" s="13">
        <v>18274</v>
      </c>
      <c r="B155" s="14" t="s">
        <v>164</v>
      </c>
      <c r="C155" s="15"/>
      <c r="D155" s="12"/>
      <c r="E155" s="12"/>
      <c r="F155" s="3" t="str">
        <f t="shared" si="2"/>
        <v>-</v>
      </c>
    </row>
    <row r="156" spans="1:6" hidden="1">
      <c r="A156" s="13">
        <v>19327</v>
      </c>
      <c r="B156" s="14" t="s">
        <v>165</v>
      </c>
      <c r="C156" s="15"/>
      <c r="D156" s="12"/>
      <c r="E156" s="12"/>
      <c r="F156" s="3" t="str">
        <f t="shared" si="2"/>
        <v>-</v>
      </c>
    </row>
    <row r="157" spans="1:6" hidden="1">
      <c r="A157" s="13">
        <v>14265</v>
      </c>
      <c r="B157" s="14" t="s">
        <v>166</v>
      </c>
      <c r="C157" s="15"/>
      <c r="D157" s="12"/>
      <c r="E157" s="12"/>
      <c r="F157" s="3" t="str">
        <f t="shared" si="2"/>
        <v>-</v>
      </c>
    </row>
    <row r="158" spans="1:6" hidden="1">
      <c r="A158" s="13">
        <v>4925</v>
      </c>
      <c r="B158" s="14" t="s">
        <v>167</v>
      </c>
      <c r="C158" s="15"/>
      <c r="D158" s="12"/>
      <c r="E158" s="12"/>
      <c r="F158" s="3" t="str">
        <f t="shared" si="2"/>
        <v>-</v>
      </c>
    </row>
    <row r="159" spans="1:6" hidden="1">
      <c r="A159" s="13">
        <v>4895</v>
      </c>
      <c r="B159" s="14" t="s">
        <v>168</v>
      </c>
      <c r="C159" s="15"/>
      <c r="D159" s="12"/>
      <c r="E159" s="12"/>
      <c r="F159" s="3" t="str">
        <f t="shared" si="2"/>
        <v>-</v>
      </c>
    </row>
    <row r="160" spans="1:6" hidden="1">
      <c r="A160" s="13">
        <v>13600</v>
      </c>
      <c r="B160" s="14" t="s">
        <v>169</v>
      </c>
      <c r="C160" s="15"/>
      <c r="D160" s="12"/>
      <c r="E160" s="12"/>
      <c r="F160" s="3" t="str">
        <f t="shared" si="2"/>
        <v>-</v>
      </c>
    </row>
    <row r="161" spans="1:6" hidden="1">
      <c r="A161" s="13">
        <v>7565</v>
      </c>
      <c r="B161" s="14" t="s">
        <v>170</v>
      </c>
      <c r="C161" s="15"/>
      <c r="D161" s="12"/>
      <c r="E161" s="12"/>
      <c r="F161" s="3" t="str">
        <f t="shared" si="2"/>
        <v>-</v>
      </c>
    </row>
    <row r="162" spans="1:6" hidden="1">
      <c r="A162" s="13">
        <v>7566</v>
      </c>
      <c r="B162" s="14" t="s">
        <v>171</v>
      </c>
      <c r="C162" s="15"/>
      <c r="D162" s="12"/>
      <c r="E162" s="12"/>
      <c r="F162" s="3" t="str">
        <f t="shared" si="2"/>
        <v>-</v>
      </c>
    </row>
    <row r="163" spans="1:6" hidden="1">
      <c r="A163" s="13">
        <v>7567</v>
      </c>
      <c r="B163" s="14" t="s">
        <v>172</v>
      </c>
      <c r="C163" s="15"/>
      <c r="D163" s="12"/>
      <c r="E163" s="12"/>
      <c r="F163" s="3" t="str">
        <f t="shared" si="2"/>
        <v>-</v>
      </c>
    </row>
    <row r="164" spans="1:6" hidden="1">
      <c r="A164" s="13">
        <v>7569</v>
      </c>
      <c r="B164" s="14" t="s">
        <v>173</v>
      </c>
      <c r="C164" s="15"/>
      <c r="D164" s="12"/>
      <c r="E164" s="12"/>
      <c r="F164" s="3" t="str">
        <f t="shared" si="2"/>
        <v>-</v>
      </c>
    </row>
    <row r="165" spans="1:6" hidden="1">
      <c r="A165" s="13">
        <v>7570</v>
      </c>
      <c r="B165" s="14" t="s">
        <v>174</v>
      </c>
      <c r="C165" s="15"/>
      <c r="D165" s="12"/>
      <c r="E165" s="12"/>
      <c r="F165" s="3" t="str">
        <f t="shared" si="2"/>
        <v>-</v>
      </c>
    </row>
    <row r="166" spans="1:6" hidden="1">
      <c r="A166" s="13">
        <v>7571</v>
      </c>
      <c r="B166" s="14" t="s">
        <v>175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7572</v>
      </c>
      <c r="B167" s="14" t="s">
        <v>176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7574</v>
      </c>
      <c r="B168" s="14" t="s">
        <v>177</v>
      </c>
      <c r="C168" s="15"/>
      <c r="D168" s="12"/>
      <c r="E168" s="12"/>
      <c r="F168" s="3" t="str">
        <f t="shared" si="2"/>
        <v>-</v>
      </c>
    </row>
    <row r="169" spans="1:6" hidden="1">
      <c r="A169" s="13">
        <v>5264</v>
      </c>
      <c r="B169" s="14" t="s">
        <v>178</v>
      </c>
      <c r="C169" s="15"/>
      <c r="D169" s="12"/>
      <c r="E169" s="12"/>
      <c r="F169" s="3" t="str">
        <f t="shared" si="2"/>
        <v>-</v>
      </c>
    </row>
    <row r="170" spans="1:6" hidden="1">
      <c r="A170" s="13">
        <v>5265</v>
      </c>
      <c r="B170" s="14" t="s">
        <v>180</v>
      </c>
      <c r="C170" s="15"/>
      <c r="D170" s="12"/>
      <c r="E170" s="12"/>
      <c r="F170" s="3" t="str">
        <f t="shared" si="2"/>
        <v>-</v>
      </c>
    </row>
    <row r="171" spans="1:6" hidden="1">
      <c r="A171" s="13">
        <v>35107</v>
      </c>
      <c r="B171" s="14" t="s">
        <v>181</v>
      </c>
      <c r="C171" s="15"/>
      <c r="D171" s="12"/>
      <c r="E171" s="12"/>
      <c r="F171" s="3" t="str">
        <f t="shared" si="2"/>
        <v>-</v>
      </c>
    </row>
    <row r="172" spans="1:6" hidden="1">
      <c r="A172" s="13">
        <v>5368</v>
      </c>
      <c r="B172" s="14" t="s">
        <v>182</v>
      </c>
      <c r="C172" s="15"/>
      <c r="D172" s="12"/>
      <c r="E172" s="12"/>
      <c r="F172" s="3" t="str">
        <f t="shared" si="2"/>
        <v>-</v>
      </c>
    </row>
    <row r="173" spans="1:6">
      <c r="A173" s="13">
        <v>16464</v>
      </c>
      <c r="B173" s="14" t="s">
        <v>183</v>
      </c>
      <c r="C173" s="15">
        <v>1</v>
      </c>
      <c r="D173" s="12"/>
      <c r="E173" s="12"/>
      <c r="F173" s="3">
        <f t="shared" si="2"/>
        <v>1</v>
      </c>
    </row>
    <row r="174" spans="1:6" hidden="1">
      <c r="A174" s="13">
        <v>5369</v>
      </c>
      <c r="B174" s="14" t="s">
        <v>184</v>
      </c>
      <c r="C174" s="15"/>
      <c r="D174" s="12"/>
      <c r="E174" s="12"/>
      <c r="F174" s="3" t="str">
        <f t="shared" si="2"/>
        <v>-</v>
      </c>
    </row>
    <row r="175" spans="1:6" hidden="1">
      <c r="A175" s="18">
        <v>5224</v>
      </c>
      <c r="B175" s="19" t="s">
        <v>185</v>
      </c>
      <c r="C175" s="15"/>
      <c r="D175" s="12"/>
      <c r="E175" s="12"/>
      <c r="F175" s="3" t="str">
        <f t="shared" si="2"/>
        <v>-</v>
      </c>
    </row>
    <row r="176" spans="1:6" hidden="1">
      <c r="A176" s="18">
        <v>17057</v>
      </c>
      <c r="B176" s="19" t="s">
        <v>186</v>
      </c>
      <c r="C176" s="15"/>
      <c r="D176" s="12"/>
      <c r="E176" s="12"/>
      <c r="F176" s="3" t="str">
        <f t="shared" si="2"/>
        <v>-</v>
      </c>
    </row>
    <row r="177" spans="1:6" hidden="1">
      <c r="A177" s="13">
        <v>5228</v>
      </c>
      <c r="B177" s="17" t="s">
        <v>187</v>
      </c>
      <c r="C177" s="15"/>
      <c r="D177" s="12"/>
      <c r="E177" s="12"/>
      <c r="F177" s="3" t="str">
        <f t="shared" si="2"/>
        <v>-</v>
      </c>
    </row>
    <row r="178" spans="1:6" hidden="1">
      <c r="A178" s="13">
        <v>5627</v>
      </c>
      <c r="B178" s="14" t="s">
        <v>188</v>
      </c>
      <c r="C178" s="15"/>
      <c r="D178" s="12"/>
      <c r="E178" s="12"/>
      <c r="F178" s="3" t="str">
        <f t="shared" si="2"/>
        <v>-</v>
      </c>
    </row>
    <row r="179" spans="1:6">
      <c r="A179" s="13">
        <v>255</v>
      </c>
      <c r="B179" s="14" t="s">
        <v>189</v>
      </c>
      <c r="C179" s="15">
        <v>1</v>
      </c>
      <c r="D179" s="12"/>
      <c r="E179" s="12"/>
      <c r="F179" s="3">
        <f t="shared" si="2"/>
        <v>1</v>
      </c>
    </row>
    <row r="180" spans="1:6">
      <c r="A180" s="13">
        <v>256</v>
      </c>
      <c r="B180" s="14" t="s">
        <v>191</v>
      </c>
      <c r="C180" s="15">
        <v>1</v>
      </c>
      <c r="D180" s="12"/>
      <c r="E180" s="12"/>
      <c r="F180" s="3">
        <f t="shared" si="2"/>
        <v>1</v>
      </c>
    </row>
    <row r="181" spans="1:6" hidden="1">
      <c r="A181" s="13">
        <v>2255</v>
      </c>
      <c r="B181" s="14" t="s">
        <v>192</v>
      </c>
      <c r="C181" s="15"/>
      <c r="D181" s="12"/>
      <c r="E181" s="12"/>
      <c r="F181" s="3" t="str">
        <f t="shared" si="2"/>
        <v>-</v>
      </c>
    </row>
    <row r="182" spans="1:6" hidden="1">
      <c r="A182" s="13">
        <v>16457</v>
      </c>
      <c r="B182" s="14" t="s">
        <v>193</v>
      </c>
      <c r="C182" s="15"/>
      <c r="D182" s="12"/>
      <c r="E182" s="12"/>
    </row>
    <row r="183" spans="1:6" hidden="1">
      <c r="A183" s="13">
        <v>6670</v>
      </c>
      <c r="B183" s="14" t="s">
        <v>194</v>
      </c>
      <c r="C183" s="15"/>
      <c r="D183" s="12"/>
      <c r="E183" s="12"/>
      <c r="F183" s="3" t="str">
        <f t="shared" si="2"/>
        <v>-</v>
      </c>
    </row>
    <row r="184" spans="1:6">
      <c r="A184" s="13">
        <v>2167</v>
      </c>
      <c r="B184" s="14" t="s">
        <v>195</v>
      </c>
      <c r="C184" s="15">
        <v>1</v>
      </c>
      <c r="D184" s="12"/>
      <c r="E184" s="12"/>
      <c r="F184" s="3">
        <f t="shared" si="2"/>
        <v>1</v>
      </c>
    </row>
    <row r="185" spans="1:6" ht="14" hidden="1">
      <c r="A185" s="20">
        <v>2154</v>
      </c>
      <c r="B185" s="17" t="s">
        <v>196</v>
      </c>
      <c r="C185" s="15"/>
      <c r="D185" s="12"/>
      <c r="E185" s="12"/>
      <c r="F185" s="3" t="str">
        <f t="shared" si="2"/>
        <v>-</v>
      </c>
    </row>
    <row r="186" spans="1:6" ht="14" hidden="1">
      <c r="A186" s="20">
        <v>5191</v>
      </c>
      <c r="B186" s="17" t="s">
        <v>197</v>
      </c>
      <c r="C186" s="15"/>
      <c r="D186" s="12"/>
      <c r="E186" s="12"/>
      <c r="F186" s="3" t="str">
        <f t="shared" si="2"/>
        <v>-</v>
      </c>
    </row>
    <row r="187" spans="1:6" ht="14" hidden="1">
      <c r="A187" s="20">
        <v>5188</v>
      </c>
      <c r="B187" s="17" t="s">
        <v>198</v>
      </c>
      <c r="C187" s="15"/>
      <c r="D187" s="12"/>
      <c r="E187" s="12"/>
      <c r="F187" s="3" t="str">
        <f t="shared" si="2"/>
        <v>-</v>
      </c>
    </row>
    <row r="188" spans="1:6" hidden="1">
      <c r="A188" s="13">
        <v>13692</v>
      </c>
      <c r="B188" s="14" t="s">
        <v>199</v>
      </c>
      <c r="C188" s="15"/>
      <c r="D188" s="12"/>
      <c r="E188" s="12"/>
      <c r="F188" s="3" t="str">
        <f t="shared" si="2"/>
        <v>-</v>
      </c>
    </row>
    <row r="189" spans="1:6" hidden="1">
      <c r="A189" s="13">
        <v>5013</v>
      </c>
      <c r="B189" s="14" t="s">
        <v>200</v>
      </c>
      <c r="C189" s="15"/>
      <c r="D189" s="12"/>
      <c r="E189" s="12"/>
      <c r="F189" s="3" t="str">
        <f t="shared" si="2"/>
        <v>-</v>
      </c>
    </row>
    <row r="190" spans="1:6" hidden="1">
      <c r="A190" s="13">
        <v>14168</v>
      </c>
      <c r="B190" s="14" t="s">
        <v>201</v>
      </c>
      <c r="C190" s="15"/>
      <c r="D190" s="12"/>
      <c r="E190" s="12"/>
      <c r="F190" s="3" t="str">
        <f t="shared" si="2"/>
        <v>-</v>
      </c>
    </row>
    <row r="191" spans="1:6" hidden="1">
      <c r="A191" s="13">
        <v>5035</v>
      </c>
      <c r="B191" s="14" t="s">
        <v>202</v>
      </c>
      <c r="C191" s="15"/>
      <c r="D191" s="12"/>
      <c r="E191" s="12"/>
      <c r="F191" s="3" t="str">
        <f t="shared" si="2"/>
        <v>-</v>
      </c>
    </row>
    <row r="192" spans="1:6" hidden="1">
      <c r="A192" s="13">
        <v>5026</v>
      </c>
      <c r="B192" s="14" t="s">
        <v>203</v>
      </c>
      <c r="C192" s="15"/>
      <c r="D192" s="12"/>
      <c r="E192" s="12"/>
      <c r="F192" s="3" t="str">
        <f t="shared" si="2"/>
        <v>-</v>
      </c>
    </row>
    <row r="193" spans="1:6" hidden="1">
      <c r="A193" s="13">
        <v>5028</v>
      </c>
      <c r="B193" s="14" t="s">
        <v>204</v>
      </c>
      <c r="C193" s="15"/>
      <c r="D193" s="12"/>
      <c r="E193" s="12"/>
      <c r="F193" s="3" t="str">
        <f t="shared" si="2"/>
        <v>-</v>
      </c>
    </row>
    <row r="194" spans="1:6" hidden="1">
      <c r="A194" s="13">
        <v>5036</v>
      </c>
      <c r="B194" s="14" t="s">
        <v>205</v>
      </c>
      <c r="C194" s="15"/>
      <c r="D194" s="12"/>
      <c r="E194" s="12"/>
      <c r="F194" s="3" t="str">
        <f t="shared" si="2"/>
        <v>-</v>
      </c>
    </row>
    <row r="195" spans="1:6" hidden="1">
      <c r="A195" s="13">
        <v>6721</v>
      </c>
      <c r="B195" s="14" t="s">
        <v>206</v>
      </c>
      <c r="C195" s="15"/>
      <c r="D195" s="12"/>
      <c r="E195" s="12"/>
      <c r="F195" s="3" t="str">
        <f t="shared" si="2"/>
        <v>-</v>
      </c>
    </row>
    <row r="196" spans="1:6" hidden="1">
      <c r="A196" s="13">
        <v>6720</v>
      </c>
      <c r="B196" s="14" t="s">
        <v>207</v>
      </c>
      <c r="C196" s="15"/>
      <c r="D196" s="12"/>
      <c r="E196" s="12"/>
      <c r="F196" s="3" t="str">
        <f t="shared" si="2"/>
        <v>-</v>
      </c>
    </row>
    <row r="197" spans="1:6" hidden="1">
      <c r="A197" s="13">
        <v>6722</v>
      </c>
      <c r="B197" s="14" t="s">
        <v>208</v>
      </c>
      <c r="C197" s="15"/>
      <c r="D197" s="12"/>
      <c r="E197" s="12"/>
      <c r="F197" s="3" t="str">
        <f t="shared" si="2"/>
        <v>-</v>
      </c>
    </row>
    <row r="198" spans="1:6" hidden="1">
      <c r="A198" s="13">
        <v>6706</v>
      </c>
      <c r="B198" s="14" t="s">
        <v>209</v>
      </c>
      <c r="C198" s="15"/>
      <c r="D198" s="12"/>
      <c r="E198" s="12"/>
      <c r="F198" s="3" t="str">
        <f t="shared" si="2"/>
        <v>-</v>
      </c>
    </row>
    <row r="199" spans="1:6" hidden="1">
      <c r="A199" s="13">
        <v>6731</v>
      </c>
      <c r="B199" s="14" t="s">
        <v>210</v>
      </c>
      <c r="C199" s="15"/>
      <c r="D199" s="12"/>
      <c r="E199" s="12"/>
      <c r="F199" s="3" t="str">
        <f t="shared" si="2"/>
        <v>-</v>
      </c>
    </row>
    <row r="200" spans="1:6" hidden="1">
      <c r="A200" s="13">
        <v>6732</v>
      </c>
      <c r="B200" s="14" t="s">
        <v>211</v>
      </c>
      <c r="C200" s="15"/>
      <c r="D200" s="12"/>
      <c r="E200" s="12"/>
      <c r="F200" s="3" t="str">
        <f t="shared" si="2"/>
        <v>-</v>
      </c>
    </row>
    <row r="201" spans="1:6" hidden="1">
      <c r="A201" s="13">
        <v>6730</v>
      </c>
      <c r="B201" s="14" t="s">
        <v>212</v>
      </c>
      <c r="C201" s="15"/>
      <c r="D201" s="12"/>
      <c r="E201" s="12"/>
      <c r="F201" s="3" t="str">
        <f t="shared" si="2"/>
        <v>-</v>
      </c>
    </row>
    <row r="202" spans="1:6" hidden="1">
      <c r="A202" s="13">
        <v>25583</v>
      </c>
      <c r="B202" s="14" t="s">
        <v>213</v>
      </c>
      <c r="C202" s="15"/>
      <c r="D202" s="12"/>
      <c r="E202" s="12"/>
      <c r="F202" s="3" t="str">
        <f t="shared" si="2"/>
        <v>-</v>
      </c>
    </row>
    <row r="203" spans="1:6" hidden="1">
      <c r="A203" s="13">
        <v>25584</v>
      </c>
      <c r="B203" s="14" t="s">
        <v>214</v>
      </c>
      <c r="C203" s="15"/>
      <c r="D203" s="12"/>
      <c r="E203" s="12"/>
      <c r="F203" s="3" t="str">
        <f t="shared" si="2"/>
        <v>-</v>
      </c>
    </row>
    <row r="204" spans="1:6" hidden="1">
      <c r="A204" s="13">
        <v>25585</v>
      </c>
      <c r="B204" s="14" t="s">
        <v>215</v>
      </c>
      <c r="C204" s="15"/>
      <c r="D204" s="12"/>
      <c r="E204" s="12"/>
    </row>
    <row r="205" spans="1:6" hidden="1">
      <c r="A205" s="13">
        <v>25587</v>
      </c>
      <c r="B205" s="14" t="s">
        <v>216</v>
      </c>
      <c r="C205" s="15"/>
      <c r="D205" s="12"/>
      <c r="E205" s="12"/>
      <c r="F205" s="3" t="str">
        <f t="shared" si="2"/>
        <v>-</v>
      </c>
    </row>
    <row r="206" spans="1:6" hidden="1">
      <c r="A206" s="13">
        <v>6183</v>
      </c>
      <c r="B206" s="14" t="s">
        <v>217</v>
      </c>
      <c r="C206" s="15"/>
      <c r="D206" s="12"/>
      <c r="E206" s="12"/>
      <c r="F206" s="3" t="str">
        <f t="shared" si="2"/>
        <v>-</v>
      </c>
    </row>
    <row r="207" spans="1:6" hidden="1">
      <c r="A207" s="13">
        <v>2181</v>
      </c>
      <c r="B207" s="14" t="s">
        <v>218</v>
      </c>
      <c r="C207" s="15"/>
      <c r="D207" s="12"/>
      <c r="E207" s="12"/>
      <c r="F207" s="3" t="str">
        <f t="shared" si="2"/>
        <v>-</v>
      </c>
    </row>
    <row r="208" spans="1:6" hidden="1">
      <c r="A208" s="13">
        <v>21126</v>
      </c>
      <c r="B208" s="14" t="s">
        <v>219</v>
      </c>
      <c r="C208" s="15"/>
      <c r="D208" s="12"/>
      <c r="E208" s="12"/>
      <c r="F208" s="3" t="str">
        <f t="shared" si="2"/>
        <v>-</v>
      </c>
    </row>
    <row r="209" spans="1:6">
      <c r="A209" s="13">
        <v>2242</v>
      </c>
      <c r="B209" s="14" t="s">
        <v>221</v>
      </c>
      <c r="C209" s="15">
        <v>3</v>
      </c>
      <c r="D209" s="12"/>
      <c r="E209" s="12"/>
      <c r="F209" s="3">
        <f t="shared" si="2"/>
        <v>1</v>
      </c>
    </row>
    <row r="210" spans="1:6" hidden="1">
      <c r="A210" s="13">
        <v>13486</v>
      </c>
      <c r="B210" s="14" t="s">
        <v>222</v>
      </c>
      <c r="C210" s="15"/>
      <c r="D210" s="12"/>
      <c r="E210" s="12"/>
      <c r="F210" s="3" t="str">
        <f t="shared" si="2"/>
        <v>-</v>
      </c>
    </row>
    <row r="211" spans="1:6">
      <c r="A211" s="13">
        <v>16525</v>
      </c>
      <c r="B211" s="14" t="s">
        <v>223</v>
      </c>
      <c r="C211" s="15">
        <v>3</v>
      </c>
      <c r="D211" s="12"/>
      <c r="E211" s="12"/>
      <c r="F211" s="3">
        <f t="shared" si="2"/>
        <v>1</v>
      </c>
    </row>
    <row r="212" spans="1:6">
      <c r="A212" s="13">
        <v>1798</v>
      </c>
      <c r="B212" s="14" t="s">
        <v>224</v>
      </c>
      <c r="C212" s="15">
        <v>2</v>
      </c>
      <c r="D212" s="12"/>
      <c r="E212" s="12"/>
      <c r="F212" s="3">
        <f t="shared" si="2"/>
        <v>1</v>
      </c>
    </row>
    <row r="213" spans="1:6" hidden="1">
      <c r="A213" s="13">
        <v>1799</v>
      </c>
      <c r="B213" s="14" t="s">
        <v>225</v>
      </c>
      <c r="C213" s="15"/>
      <c r="D213" s="12"/>
      <c r="E213" s="12"/>
      <c r="F213" s="3" t="str">
        <f t="shared" si="2"/>
        <v>-</v>
      </c>
    </row>
    <row r="214" spans="1:6" hidden="1">
      <c r="A214" s="13">
        <v>1794</v>
      </c>
      <c r="B214" s="14" t="s">
        <v>226</v>
      </c>
      <c r="C214" s="15"/>
      <c r="D214" s="12"/>
      <c r="E214" s="12"/>
      <c r="F214" s="3" t="str">
        <f t="shared" si="2"/>
        <v>-</v>
      </c>
    </row>
    <row r="215" spans="1:6" hidden="1">
      <c r="A215" s="13">
        <v>1620</v>
      </c>
      <c r="B215" s="14" t="s">
        <v>227</v>
      </c>
      <c r="C215" s="15"/>
      <c r="D215" s="12"/>
      <c r="E215" s="12"/>
      <c r="F215" s="3" t="str">
        <f t="shared" si="2"/>
        <v>-</v>
      </c>
    </row>
    <row r="216" spans="1:6" hidden="1">
      <c r="A216" s="13">
        <v>1666</v>
      </c>
      <c r="B216" s="14" t="s">
        <v>228</v>
      </c>
      <c r="C216" s="15"/>
      <c r="D216" s="12"/>
      <c r="E216" s="12"/>
      <c r="F216" s="3" t="str">
        <f t="shared" si="2"/>
        <v>-</v>
      </c>
    </row>
    <row r="217" spans="1:6" hidden="1">
      <c r="A217" s="13">
        <v>1670</v>
      </c>
      <c r="B217" s="14" t="s">
        <v>229</v>
      </c>
      <c r="C217" s="15"/>
      <c r="D217" s="12"/>
      <c r="E217" s="12"/>
      <c r="F217" s="3" t="str">
        <f t="shared" si="2"/>
        <v>-</v>
      </c>
    </row>
    <row r="218" spans="1:6" hidden="1">
      <c r="A218" s="13">
        <v>1624</v>
      </c>
      <c r="B218" s="14" t="s">
        <v>230</v>
      </c>
      <c r="C218" s="15"/>
      <c r="D218" s="12"/>
      <c r="E218" s="12"/>
      <c r="F218" s="3" t="str">
        <f t="shared" si="2"/>
        <v>-</v>
      </c>
    </row>
    <row r="219" spans="1:6" hidden="1">
      <c r="A219" s="13">
        <v>1625</v>
      </c>
      <c r="B219" s="14" t="s">
        <v>231</v>
      </c>
      <c r="C219" s="15"/>
      <c r="D219" s="12"/>
      <c r="E219" s="12"/>
      <c r="F219" s="3" t="str">
        <f t="shared" si="2"/>
        <v>-</v>
      </c>
    </row>
    <row r="220" spans="1:6" hidden="1">
      <c r="A220" s="13">
        <v>1626</v>
      </c>
      <c r="B220" s="14" t="s">
        <v>232</v>
      </c>
      <c r="C220" s="15"/>
      <c r="D220" s="12"/>
      <c r="E220" s="12"/>
      <c r="F220" s="3" t="str">
        <f t="shared" si="2"/>
        <v>-</v>
      </c>
    </row>
    <row r="221" spans="1:6" hidden="1">
      <c r="A221" s="13">
        <v>1731</v>
      </c>
      <c r="B221" s="14" t="s">
        <v>233</v>
      </c>
      <c r="C221" s="15"/>
      <c r="D221" s="12"/>
      <c r="E221" s="12"/>
      <c r="F221" s="3" t="str">
        <f t="shared" si="2"/>
        <v>-</v>
      </c>
    </row>
    <row r="222" spans="1:6" hidden="1">
      <c r="A222" s="13">
        <v>14182</v>
      </c>
      <c r="B222" s="14" t="s">
        <v>234</v>
      </c>
      <c r="C222" s="15"/>
      <c r="D222" s="12"/>
      <c r="E222" s="12"/>
      <c r="F222" s="3" t="str">
        <f t="shared" si="2"/>
        <v>-</v>
      </c>
    </row>
    <row r="223" spans="1:6" hidden="1">
      <c r="A223" s="13">
        <v>2283</v>
      </c>
      <c r="B223" s="14" t="s">
        <v>235</v>
      </c>
      <c r="C223" s="15"/>
      <c r="D223" s="12"/>
      <c r="E223" s="12"/>
      <c r="F223" s="3" t="str">
        <f t="shared" ref="F223:F294" si="3">IF(C223&lt;&gt;0,1,IF(D223&lt;&gt;0,1,IF(E223&lt;&gt;0,1,"-")))</f>
        <v>-</v>
      </c>
    </row>
    <row r="224" spans="1:6" hidden="1">
      <c r="A224" s="13">
        <v>14183</v>
      </c>
      <c r="B224" s="14" t="s">
        <v>236</v>
      </c>
      <c r="C224" s="15"/>
      <c r="D224" s="12"/>
      <c r="E224" s="12"/>
      <c r="F224" s="3" t="str">
        <f t="shared" si="3"/>
        <v>-</v>
      </c>
    </row>
    <row r="225" spans="1:6" hidden="1">
      <c r="A225" s="13">
        <v>2241</v>
      </c>
      <c r="B225" s="17" t="s">
        <v>237</v>
      </c>
      <c r="C225" s="15"/>
      <c r="D225" s="12"/>
      <c r="E225" s="12"/>
      <c r="F225" s="3" t="str">
        <f t="shared" si="3"/>
        <v>-</v>
      </c>
    </row>
    <row r="226" spans="1:6" hidden="1">
      <c r="A226" s="13">
        <v>36159</v>
      </c>
      <c r="B226" s="17" t="s">
        <v>238</v>
      </c>
      <c r="C226" s="15"/>
      <c r="D226" s="12"/>
      <c r="E226" s="12"/>
      <c r="F226" s="3" t="str">
        <f t="shared" si="3"/>
        <v>-</v>
      </c>
    </row>
    <row r="227" spans="1:6" hidden="1">
      <c r="A227" s="13">
        <v>27125</v>
      </c>
      <c r="B227" s="17" t="s">
        <v>239</v>
      </c>
      <c r="C227" s="15"/>
      <c r="D227" s="12"/>
      <c r="E227" s="12"/>
      <c r="F227" s="3" t="str">
        <f t="shared" si="3"/>
        <v>-</v>
      </c>
    </row>
    <row r="228" spans="1:6" hidden="1">
      <c r="A228" s="13">
        <v>27124</v>
      </c>
      <c r="B228" s="17" t="s">
        <v>240</v>
      </c>
      <c r="C228" s="15"/>
      <c r="D228" s="12"/>
      <c r="E228" s="12"/>
      <c r="F228" s="3" t="str">
        <f t="shared" si="3"/>
        <v>-</v>
      </c>
    </row>
    <row r="229" spans="1:6" hidden="1">
      <c r="A229" s="13">
        <v>4628</v>
      </c>
      <c r="B229" s="14" t="s">
        <v>241</v>
      </c>
      <c r="C229" s="15"/>
      <c r="D229" s="12"/>
      <c r="E229" s="12"/>
      <c r="F229" s="3" t="str">
        <f t="shared" si="3"/>
        <v>-</v>
      </c>
    </row>
    <row r="230" spans="1:6" hidden="1">
      <c r="A230" s="13">
        <v>4644</v>
      </c>
      <c r="B230" s="14" t="s">
        <v>242</v>
      </c>
      <c r="C230" s="15"/>
      <c r="D230" s="12"/>
      <c r="E230" s="12"/>
      <c r="F230" s="3" t="str">
        <f t="shared" si="3"/>
        <v>-</v>
      </c>
    </row>
    <row r="231" spans="1:6">
      <c r="A231" s="13">
        <v>4630</v>
      </c>
      <c r="B231" s="14" t="s">
        <v>243</v>
      </c>
      <c r="C231" s="15">
        <v>1</v>
      </c>
      <c r="D231" s="12"/>
      <c r="E231" s="12"/>
      <c r="F231" s="3">
        <f t="shared" si="3"/>
        <v>1</v>
      </c>
    </row>
    <row r="232" spans="1:6" hidden="1">
      <c r="A232" s="13">
        <v>4637</v>
      </c>
      <c r="B232" s="17" t="s">
        <v>244</v>
      </c>
      <c r="C232" s="15"/>
      <c r="D232" s="12"/>
      <c r="E232" s="12"/>
      <c r="F232" s="3" t="str">
        <f t="shared" si="3"/>
        <v>-</v>
      </c>
    </row>
    <row r="233" spans="1:6" hidden="1">
      <c r="A233" s="13">
        <v>4635</v>
      </c>
      <c r="B233" s="17" t="s">
        <v>245</v>
      </c>
      <c r="C233" s="15"/>
      <c r="D233" s="12"/>
      <c r="E233" s="12"/>
      <c r="F233" s="3" t="str">
        <f t="shared" si="3"/>
        <v>-</v>
      </c>
    </row>
    <row r="234" spans="1:6" hidden="1">
      <c r="A234" s="13">
        <v>13486</v>
      </c>
      <c r="B234" s="14" t="s">
        <v>246</v>
      </c>
      <c r="C234" s="15"/>
      <c r="D234" s="12"/>
      <c r="E234" s="12"/>
      <c r="F234" s="3" t="str">
        <f t="shared" si="3"/>
        <v>-</v>
      </c>
    </row>
    <row r="235" spans="1:6" hidden="1">
      <c r="A235" s="13">
        <v>18917</v>
      </c>
      <c r="B235" s="14" t="s">
        <v>247</v>
      </c>
      <c r="C235" s="15"/>
      <c r="D235" s="12"/>
      <c r="E235" s="12"/>
      <c r="F235" s="3" t="str">
        <f t="shared" si="3"/>
        <v>-</v>
      </c>
    </row>
    <row r="236" spans="1:6" hidden="1">
      <c r="A236" s="13">
        <v>4639</v>
      </c>
      <c r="B236" s="17" t="s">
        <v>248</v>
      </c>
      <c r="C236" s="15"/>
      <c r="D236" s="12"/>
      <c r="E236" s="12"/>
      <c r="F236" s="3" t="str">
        <f t="shared" si="3"/>
        <v>-</v>
      </c>
    </row>
    <row r="237" spans="1:6" hidden="1">
      <c r="A237" s="13">
        <v>4697</v>
      </c>
      <c r="B237" s="14" t="s">
        <v>249</v>
      </c>
      <c r="C237" s="15"/>
      <c r="D237" s="12"/>
      <c r="E237" s="12"/>
      <c r="F237" s="3" t="str">
        <f t="shared" si="3"/>
        <v>-</v>
      </c>
    </row>
    <row r="238" spans="1:6" hidden="1">
      <c r="A238" s="13">
        <v>4640</v>
      </c>
      <c r="B238" s="14" t="s">
        <v>250</v>
      </c>
      <c r="C238" s="15"/>
      <c r="D238" s="12"/>
      <c r="E238" s="12"/>
      <c r="F238" s="3" t="str">
        <f t="shared" si="3"/>
        <v>-</v>
      </c>
    </row>
    <row r="239" spans="1:6" hidden="1">
      <c r="A239" s="13">
        <v>4642</v>
      </c>
      <c r="B239" s="17" t="s">
        <v>251</v>
      </c>
      <c r="C239" s="15"/>
      <c r="D239" s="12"/>
      <c r="E239" s="12"/>
      <c r="F239" s="3" t="str">
        <f t="shared" si="3"/>
        <v>-</v>
      </c>
    </row>
    <row r="240" spans="1:6" hidden="1">
      <c r="A240" s="13">
        <v>4793</v>
      </c>
      <c r="B240" s="14" t="s">
        <v>252</v>
      </c>
      <c r="C240" s="15"/>
      <c r="D240" s="12"/>
      <c r="E240" s="12"/>
      <c r="F240" s="3" t="str">
        <f t="shared" si="3"/>
        <v>-</v>
      </c>
    </row>
    <row r="241" spans="1:6" hidden="1">
      <c r="A241" s="13">
        <v>4872</v>
      </c>
      <c r="B241" s="14" t="s">
        <v>253</v>
      </c>
      <c r="C241" s="15"/>
      <c r="D241" s="12"/>
      <c r="E241" s="12"/>
      <c r="F241" s="3" t="str">
        <f t="shared" si="3"/>
        <v>-</v>
      </c>
    </row>
    <row r="242" spans="1:6" hidden="1">
      <c r="A242" s="13">
        <v>4795</v>
      </c>
      <c r="B242" s="14" t="s">
        <v>254</v>
      </c>
      <c r="C242" s="15"/>
      <c r="D242" s="12"/>
      <c r="E242" s="12"/>
      <c r="F242" s="3" t="str">
        <f t="shared" si="3"/>
        <v>-</v>
      </c>
    </row>
    <row r="243" spans="1:6" hidden="1">
      <c r="A243" s="13">
        <v>4803</v>
      </c>
      <c r="B243" s="14" t="s">
        <v>255</v>
      </c>
      <c r="C243" s="15"/>
      <c r="D243" s="12"/>
      <c r="E243" s="12"/>
      <c r="F243" s="3" t="str">
        <f t="shared" si="3"/>
        <v>-</v>
      </c>
    </row>
    <row r="244" spans="1:6" hidden="1">
      <c r="A244" s="13">
        <v>4798</v>
      </c>
      <c r="B244" s="14" t="s">
        <v>256</v>
      </c>
      <c r="C244" s="15"/>
      <c r="D244" s="12"/>
      <c r="E244" s="12"/>
      <c r="F244" s="3" t="str">
        <f t="shared" si="3"/>
        <v>-</v>
      </c>
    </row>
    <row r="245" spans="1:6" hidden="1">
      <c r="A245" s="13">
        <v>4800</v>
      </c>
      <c r="B245" s="14" t="s">
        <v>257</v>
      </c>
      <c r="C245" s="15"/>
      <c r="D245" s="12"/>
      <c r="E245" s="12"/>
      <c r="F245" s="3" t="str">
        <f t="shared" si="3"/>
        <v>-</v>
      </c>
    </row>
    <row r="246" spans="1:6" hidden="1">
      <c r="A246" s="13">
        <v>4804</v>
      </c>
      <c r="B246" s="14" t="s">
        <v>258</v>
      </c>
      <c r="C246" s="15"/>
      <c r="D246" s="12"/>
      <c r="E246" s="12"/>
      <c r="F246" s="3" t="str">
        <f t="shared" si="3"/>
        <v>-</v>
      </c>
    </row>
    <row r="247" spans="1:6" hidden="1">
      <c r="A247" s="13">
        <v>4801</v>
      </c>
      <c r="B247" s="14" t="s">
        <v>259</v>
      </c>
      <c r="C247" s="15"/>
      <c r="D247" s="12"/>
      <c r="E247" s="12"/>
      <c r="F247" s="3" t="str">
        <f t="shared" si="3"/>
        <v>-</v>
      </c>
    </row>
    <row r="248" spans="1:6" hidden="1">
      <c r="A248" s="13">
        <v>4806</v>
      </c>
      <c r="B248" s="14" t="s">
        <v>260</v>
      </c>
      <c r="C248" s="15"/>
      <c r="D248" s="12"/>
      <c r="E248" s="12"/>
      <c r="F248" s="3" t="str">
        <f t="shared" si="3"/>
        <v>-</v>
      </c>
    </row>
    <row r="249" spans="1:6" hidden="1">
      <c r="A249" s="13">
        <v>4807</v>
      </c>
      <c r="B249" s="14" t="s">
        <v>261</v>
      </c>
      <c r="C249" s="15"/>
      <c r="D249" s="12"/>
      <c r="E249" s="12"/>
      <c r="F249" s="3" t="str">
        <f t="shared" si="3"/>
        <v>-</v>
      </c>
    </row>
    <row r="250" spans="1:6" hidden="1">
      <c r="A250" s="13">
        <v>4815</v>
      </c>
      <c r="B250" s="14" t="s">
        <v>262</v>
      </c>
      <c r="C250" s="15"/>
      <c r="D250" s="12"/>
      <c r="E250" s="12"/>
      <c r="F250" s="3" t="str">
        <f t="shared" si="3"/>
        <v>-</v>
      </c>
    </row>
    <row r="251" spans="1:6" hidden="1">
      <c r="A251" s="13">
        <v>4818</v>
      </c>
      <c r="B251" s="14" t="s">
        <v>263</v>
      </c>
      <c r="C251" s="15"/>
      <c r="D251" s="12"/>
      <c r="E251" s="12"/>
      <c r="F251" s="3" t="str">
        <f t="shared" si="3"/>
        <v>-</v>
      </c>
    </row>
    <row r="252" spans="1:6" hidden="1">
      <c r="A252" s="13">
        <v>4831</v>
      </c>
      <c r="B252" s="14" t="s">
        <v>264</v>
      </c>
      <c r="C252" s="15"/>
      <c r="D252" s="12"/>
      <c r="E252" s="12"/>
      <c r="F252" s="3" t="str">
        <f t="shared" si="3"/>
        <v>-</v>
      </c>
    </row>
    <row r="253" spans="1:6" hidden="1">
      <c r="A253" s="13">
        <v>4820</v>
      </c>
      <c r="B253" s="17" t="s">
        <v>265</v>
      </c>
      <c r="C253" s="15"/>
      <c r="D253" s="12"/>
      <c r="E253" s="12"/>
      <c r="F253" s="3" t="str">
        <f t="shared" si="3"/>
        <v>-</v>
      </c>
    </row>
    <row r="254" spans="1:6" hidden="1">
      <c r="A254" s="13">
        <v>4821</v>
      </c>
      <c r="B254" s="14" t="s">
        <v>266</v>
      </c>
      <c r="C254" s="15"/>
      <c r="D254" s="12"/>
      <c r="E254" s="12"/>
      <c r="F254" s="3" t="str">
        <f t="shared" si="3"/>
        <v>-</v>
      </c>
    </row>
    <row r="255" spans="1:6" hidden="1">
      <c r="A255" s="13">
        <v>4760</v>
      </c>
      <c r="B255" s="14" t="s">
        <v>267</v>
      </c>
      <c r="C255" s="15"/>
      <c r="D255" s="12"/>
      <c r="E255" s="12"/>
      <c r="F255" s="3" t="str">
        <f t="shared" si="3"/>
        <v>-</v>
      </c>
    </row>
    <row r="256" spans="1:6" hidden="1">
      <c r="A256" s="13">
        <v>4715</v>
      </c>
      <c r="B256" s="14" t="s">
        <v>268</v>
      </c>
      <c r="C256" s="15"/>
      <c r="D256" s="12"/>
      <c r="E256" s="12"/>
      <c r="F256" s="3" t="str">
        <f t="shared" si="3"/>
        <v>-</v>
      </c>
    </row>
    <row r="257" spans="1:6" hidden="1">
      <c r="A257" s="13">
        <v>7292</v>
      </c>
      <c r="B257" s="14" t="s">
        <v>269</v>
      </c>
      <c r="C257" s="15"/>
      <c r="D257" s="12"/>
      <c r="E257" s="12"/>
      <c r="F257" s="3" t="str">
        <f t="shared" si="3"/>
        <v>-</v>
      </c>
    </row>
    <row r="258" spans="1:6" hidden="1">
      <c r="A258" s="13">
        <v>18433</v>
      </c>
      <c r="B258" s="14" t="s">
        <v>270</v>
      </c>
      <c r="C258" s="15"/>
      <c r="D258" s="12"/>
      <c r="E258" s="12"/>
    </row>
    <row r="259" spans="1:6" hidden="1">
      <c r="A259" s="13">
        <v>2153</v>
      </c>
      <c r="B259" s="17" t="s">
        <v>271</v>
      </c>
      <c r="C259" s="15"/>
      <c r="D259" s="12"/>
      <c r="E259" s="12"/>
      <c r="F259" s="3" t="str">
        <f t="shared" si="3"/>
        <v>-</v>
      </c>
    </row>
    <row r="260" spans="1:6" hidden="1">
      <c r="A260" s="13">
        <v>6181</v>
      </c>
      <c r="B260" s="14" t="s">
        <v>272</v>
      </c>
      <c r="C260" s="15"/>
      <c r="D260" s="12"/>
      <c r="E260" s="12"/>
      <c r="F260" s="3" t="str">
        <f t="shared" si="3"/>
        <v>-</v>
      </c>
    </row>
    <row r="261" spans="1:6" hidden="1">
      <c r="A261" s="13">
        <v>15241</v>
      </c>
      <c r="B261" s="14" t="s">
        <v>273</v>
      </c>
      <c r="C261" s="15"/>
      <c r="D261" s="12"/>
      <c r="E261" s="12"/>
      <c r="F261" s="3" t="str">
        <f t="shared" si="3"/>
        <v>-</v>
      </c>
    </row>
    <row r="262" spans="1:6" hidden="1">
      <c r="A262" s="13">
        <v>2086</v>
      </c>
      <c r="B262" s="17" t="s">
        <v>274</v>
      </c>
      <c r="C262" s="15"/>
      <c r="D262" s="12"/>
      <c r="E262" s="12"/>
      <c r="F262" s="3" t="str">
        <f t="shared" si="3"/>
        <v>-</v>
      </c>
    </row>
    <row r="263" spans="1:6" hidden="1">
      <c r="A263" s="13">
        <v>23180</v>
      </c>
      <c r="B263" s="14" t="s">
        <v>275</v>
      </c>
      <c r="C263" s="15"/>
      <c r="D263" s="12"/>
      <c r="E263" s="12"/>
      <c r="F263" s="3" t="str">
        <f t="shared" si="3"/>
        <v>-</v>
      </c>
    </row>
    <row r="264" spans="1:6" hidden="1">
      <c r="A264" s="13">
        <v>2123</v>
      </c>
      <c r="B264" s="14" t="s">
        <v>276</v>
      </c>
      <c r="C264" s="15"/>
      <c r="D264" s="12"/>
      <c r="E264" s="12"/>
      <c r="F264" s="3" t="str">
        <f t="shared" si="3"/>
        <v>-</v>
      </c>
    </row>
    <row r="265" spans="1:6" hidden="1">
      <c r="A265" s="13">
        <v>21133</v>
      </c>
      <c r="B265" s="14" t="s">
        <v>277</v>
      </c>
      <c r="C265" s="15"/>
      <c r="D265" s="12"/>
      <c r="E265" s="12"/>
      <c r="F265" s="3" t="str">
        <f t="shared" si="3"/>
        <v>-</v>
      </c>
    </row>
    <row r="266" spans="1:6" hidden="1">
      <c r="A266" s="13">
        <v>21134</v>
      </c>
      <c r="B266" s="14" t="s">
        <v>278</v>
      </c>
      <c r="C266" s="15"/>
      <c r="D266" s="12"/>
      <c r="E266" s="12"/>
      <c r="F266" s="3" t="str">
        <f t="shared" si="3"/>
        <v>-</v>
      </c>
    </row>
    <row r="267" spans="1:6" hidden="1">
      <c r="A267" s="13">
        <v>2099</v>
      </c>
      <c r="B267" s="14" t="s">
        <v>279</v>
      </c>
      <c r="C267" s="15"/>
      <c r="D267" s="12"/>
      <c r="E267" s="12"/>
      <c r="F267" s="3" t="str">
        <f t="shared" si="3"/>
        <v>-</v>
      </c>
    </row>
    <row r="268" spans="1:6" hidden="1">
      <c r="A268" s="13">
        <v>2100</v>
      </c>
      <c r="B268" s="17" t="s">
        <v>280</v>
      </c>
      <c r="C268" s="15"/>
      <c r="D268" s="12"/>
      <c r="E268" s="12"/>
      <c r="F268" s="3" t="str">
        <f t="shared" si="3"/>
        <v>-</v>
      </c>
    </row>
    <row r="269" spans="1:6" hidden="1">
      <c r="A269" s="13">
        <v>2105</v>
      </c>
      <c r="B269" s="17" t="s">
        <v>281</v>
      </c>
      <c r="C269" s="15"/>
      <c r="D269" s="12"/>
      <c r="E269" s="12"/>
      <c r="F269" s="3" t="str">
        <f t="shared" si="3"/>
        <v>-</v>
      </c>
    </row>
    <row r="270" spans="1:6" hidden="1">
      <c r="A270" s="13">
        <v>2102</v>
      </c>
      <c r="B270" s="14" t="s">
        <v>282</v>
      </c>
      <c r="C270" s="15"/>
      <c r="D270" s="12"/>
      <c r="E270" s="12"/>
      <c r="F270" s="3" t="str">
        <f t="shared" si="3"/>
        <v>-</v>
      </c>
    </row>
    <row r="271" spans="1:6" hidden="1">
      <c r="A271" s="13">
        <v>15241</v>
      </c>
      <c r="B271" s="14" t="s">
        <v>283</v>
      </c>
      <c r="C271" s="15"/>
      <c r="D271" s="12"/>
      <c r="E271" s="12"/>
      <c r="F271" s="3" t="str">
        <f t="shared" si="3"/>
        <v>-</v>
      </c>
    </row>
    <row r="272" spans="1:6" hidden="1">
      <c r="A272" s="13">
        <v>21133</v>
      </c>
      <c r="B272" s="17" t="s">
        <v>284</v>
      </c>
      <c r="C272" s="15"/>
      <c r="D272" s="12"/>
      <c r="E272" s="12"/>
      <c r="F272" s="3" t="str">
        <f t="shared" si="3"/>
        <v>-</v>
      </c>
    </row>
    <row r="273" spans="1:6" hidden="1">
      <c r="A273" s="13">
        <v>25587</v>
      </c>
      <c r="B273" s="17" t="s">
        <v>285</v>
      </c>
      <c r="C273" s="15"/>
      <c r="D273" s="12"/>
      <c r="E273" s="12"/>
      <c r="F273" s="3" t="str">
        <f t="shared" si="3"/>
        <v>-</v>
      </c>
    </row>
    <row r="274" spans="1:6" hidden="1">
      <c r="A274" s="13">
        <v>36470</v>
      </c>
      <c r="B274" s="14" t="s">
        <v>286</v>
      </c>
      <c r="C274" s="15"/>
      <c r="D274" s="12"/>
      <c r="E274" s="12"/>
      <c r="F274" s="3" t="str">
        <f t="shared" si="3"/>
        <v>-</v>
      </c>
    </row>
    <row r="275" spans="1:6" hidden="1">
      <c r="A275" s="22">
        <v>21319</v>
      </c>
      <c r="B275" s="14" t="s">
        <v>287</v>
      </c>
      <c r="C275" s="15"/>
      <c r="D275" s="12"/>
      <c r="E275" s="12"/>
    </row>
    <row r="276" spans="1:6" ht="14" hidden="1">
      <c r="A276" s="23">
        <v>21317</v>
      </c>
      <c r="B276" s="14" t="s">
        <v>288</v>
      </c>
      <c r="C276" s="15"/>
      <c r="D276" s="12"/>
      <c r="E276" s="12"/>
    </row>
    <row r="277" spans="1:6" hidden="1">
      <c r="A277" s="13">
        <v>25587</v>
      </c>
      <c r="B277" s="14" t="s">
        <v>289</v>
      </c>
      <c r="C277" s="15"/>
      <c r="D277" s="12"/>
      <c r="E277" s="12"/>
    </row>
    <row r="278" spans="1:6" hidden="1">
      <c r="A278" s="13">
        <v>36470</v>
      </c>
      <c r="B278" s="14" t="s">
        <v>290</v>
      </c>
      <c r="C278" s="15"/>
      <c r="D278" s="12"/>
      <c r="E278" s="12"/>
    </row>
    <row r="279" spans="1:6">
      <c r="A279" s="13">
        <v>4751</v>
      </c>
      <c r="B279" s="17" t="s">
        <v>291</v>
      </c>
      <c r="C279" s="15">
        <v>1</v>
      </c>
      <c r="D279" s="12"/>
      <c r="E279" s="12"/>
      <c r="F279" s="3">
        <f t="shared" si="3"/>
        <v>1</v>
      </c>
    </row>
    <row r="280" spans="1:6" hidden="1">
      <c r="A280" s="24">
        <v>27289</v>
      </c>
      <c r="B280" s="14" t="s">
        <v>292</v>
      </c>
      <c r="C280" s="15"/>
      <c r="D280" s="12"/>
      <c r="E280" s="12"/>
      <c r="F280" s="3" t="str">
        <f t="shared" si="3"/>
        <v>-</v>
      </c>
    </row>
    <row r="281" spans="1:6" hidden="1">
      <c r="A281" s="24">
        <v>27288</v>
      </c>
      <c r="B281" s="14" t="s">
        <v>293</v>
      </c>
      <c r="C281" s="15"/>
      <c r="D281" s="12"/>
      <c r="E281" s="12"/>
      <c r="F281" s="3" t="str">
        <f t="shared" si="3"/>
        <v>-</v>
      </c>
    </row>
    <row r="282" spans="1:6" hidden="1">
      <c r="A282" s="24">
        <v>27284</v>
      </c>
      <c r="B282" s="14" t="s">
        <v>294</v>
      </c>
      <c r="C282" s="15"/>
      <c r="D282" s="12"/>
      <c r="E282" s="12"/>
      <c r="F282" s="3" t="str">
        <f t="shared" si="3"/>
        <v>-</v>
      </c>
    </row>
    <row r="283" spans="1:6" hidden="1">
      <c r="A283" s="24">
        <v>7140</v>
      </c>
      <c r="B283" s="19" t="s">
        <v>295</v>
      </c>
      <c r="C283" s="15"/>
      <c r="D283" s="12"/>
      <c r="E283" s="12"/>
      <c r="F283" s="3" t="str">
        <f t="shared" si="3"/>
        <v>-</v>
      </c>
    </row>
    <row r="284" spans="1:6" hidden="1">
      <c r="A284" s="24">
        <v>27283</v>
      </c>
      <c r="B284" s="19" t="s">
        <v>296</v>
      </c>
      <c r="C284" s="15"/>
      <c r="D284" s="12"/>
      <c r="E284" s="12"/>
      <c r="F284" s="3" t="str">
        <f t="shared" si="3"/>
        <v>-</v>
      </c>
    </row>
    <row r="285" spans="1:6" hidden="1">
      <c r="A285" s="24">
        <v>27278</v>
      </c>
      <c r="B285" s="17" t="s">
        <v>297</v>
      </c>
      <c r="C285" s="15"/>
      <c r="D285" s="12"/>
      <c r="E285" s="12"/>
      <c r="F285" s="3" t="str">
        <f t="shared" si="3"/>
        <v>-</v>
      </c>
    </row>
    <row r="286" spans="1:6" hidden="1">
      <c r="A286" s="24">
        <v>27281</v>
      </c>
      <c r="B286" s="17" t="s">
        <v>298</v>
      </c>
      <c r="C286" s="15"/>
      <c r="D286" s="12"/>
      <c r="E286" s="12"/>
      <c r="F286" s="3" t="str">
        <f t="shared" si="3"/>
        <v>-</v>
      </c>
    </row>
    <row r="287" spans="1:6" hidden="1">
      <c r="A287" s="24">
        <v>27280</v>
      </c>
      <c r="B287" s="19" t="s">
        <v>299</v>
      </c>
      <c r="C287" s="15"/>
      <c r="D287" s="12"/>
      <c r="E287" s="12"/>
      <c r="F287" s="3" t="str">
        <f t="shared" si="3"/>
        <v>-</v>
      </c>
    </row>
    <row r="288" spans="1:6" hidden="1">
      <c r="A288" s="24">
        <v>7194</v>
      </c>
      <c r="B288" s="19" t="s">
        <v>300</v>
      </c>
      <c r="C288" s="15"/>
      <c r="D288" s="12"/>
      <c r="E288" s="12"/>
      <c r="F288" s="3" t="str">
        <f t="shared" si="3"/>
        <v>-</v>
      </c>
    </row>
    <row r="289" spans="1:6" hidden="1">
      <c r="A289" s="24">
        <v>7206</v>
      </c>
      <c r="B289" s="19" t="s">
        <v>301</v>
      </c>
      <c r="C289" s="15"/>
      <c r="D289" s="12"/>
      <c r="E289" s="12"/>
      <c r="F289" s="3" t="str">
        <f t="shared" si="3"/>
        <v>-</v>
      </c>
    </row>
    <row r="290" spans="1:6" hidden="1">
      <c r="A290" s="24">
        <v>14172</v>
      </c>
      <c r="B290" s="19" t="s">
        <v>302</v>
      </c>
      <c r="C290" s="15"/>
      <c r="D290" s="12"/>
      <c r="E290" s="12"/>
      <c r="F290" s="3" t="str">
        <f t="shared" si="3"/>
        <v>-</v>
      </c>
    </row>
    <row r="291" spans="1:6" ht="12.75" hidden="1" customHeight="1">
      <c r="A291" s="24">
        <v>7491</v>
      </c>
      <c r="B291" s="14" t="s">
        <v>303</v>
      </c>
      <c r="C291" s="15"/>
      <c r="D291" s="12"/>
      <c r="E291" s="12"/>
      <c r="F291" s="3" t="str">
        <f t="shared" si="3"/>
        <v>-</v>
      </c>
    </row>
    <row r="292" spans="1:6" ht="12.75" hidden="1" customHeight="1">
      <c r="A292" s="24">
        <v>5360</v>
      </c>
      <c r="B292" s="14" t="s">
        <v>304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24">
        <v>16365</v>
      </c>
      <c r="B293" s="14" t="s">
        <v>305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24">
        <v>16333</v>
      </c>
      <c r="B294" s="25" t="s">
        <v>306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24">
        <v>1812</v>
      </c>
      <c r="B295" s="14" t="s">
        <v>307</v>
      </c>
      <c r="C295" s="15"/>
      <c r="D295" s="12"/>
      <c r="E295" s="12"/>
      <c r="F295" s="3" t="str">
        <f>IF(C295&lt;&gt;0,1,IF(D295&lt;&gt;0,1,IF(E295&lt;&gt;0,1,"-")))</f>
        <v>-</v>
      </c>
    </row>
    <row r="296" spans="1:6" ht="12.75" hidden="1" customHeight="1">
      <c r="A296" s="24">
        <v>2241</v>
      </c>
      <c r="B296" s="14" t="s">
        <v>308</v>
      </c>
      <c r="C296" s="15"/>
      <c r="D296" s="12"/>
      <c r="E296" s="12"/>
      <c r="F296" s="3" t="str">
        <f>IF(C296&lt;&gt;0,1,IF(D296&lt;&gt;0,1,IF(E296&lt;&gt;0,1,"-")))</f>
        <v>-</v>
      </c>
    </row>
    <row r="297" spans="1:6" ht="12.75" hidden="1" customHeight="1">
      <c r="A297" s="24">
        <v>7500</v>
      </c>
      <c r="B297" s="14" t="s">
        <v>309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13">
        <v>15750</v>
      </c>
      <c r="B298" s="14" t="s">
        <v>310</v>
      </c>
      <c r="C298" s="15"/>
      <c r="D298" s="12"/>
      <c r="E298" s="12"/>
      <c r="F298" s="3" t="str">
        <f t="shared" ref="F298:F317" si="4">IF(C298&lt;&gt;0,1,IF(D298&lt;&gt;0,1,IF(E298&lt;&gt;0,1,"-")))</f>
        <v>-</v>
      </c>
    </row>
    <row r="299" spans="1:6" ht="12.75" hidden="1" customHeight="1">
      <c r="A299" s="13">
        <v>15760</v>
      </c>
      <c r="B299" s="14" t="s">
        <v>311</v>
      </c>
      <c r="C299" s="15"/>
      <c r="D299" s="12"/>
      <c r="E299" s="12"/>
      <c r="F299" s="3" t="str">
        <f t="shared" si="4"/>
        <v>-</v>
      </c>
    </row>
    <row r="300" spans="1:6" ht="12.75" hidden="1" customHeight="1">
      <c r="A300" s="13">
        <v>15782</v>
      </c>
      <c r="B300" s="14" t="s">
        <v>312</v>
      </c>
      <c r="C300" s="15"/>
      <c r="D300" s="12"/>
      <c r="E300" s="12"/>
      <c r="F300" s="3" t="str">
        <f t="shared" si="4"/>
        <v>-</v>
      </c>
    </row>
    <row r="301" spans="1:6" ht="12.75" hidden="1" customHeight="1">
      <c r="A301" s="13">
        <v>18903</v>
      </c>
      <c r="B301" s="14" t="s">
        <v>313</v>
      </c>
      <c r="C301" s="15"/>
      <c r="D301" s="12"/>
      <c r="E301" s="12"/>
      <c r="F301" s="3" t="str">
        <f t="shared" si="4"/>
        <v>-</v>
      </c>
    </row>
    <row r="302" spans="1:6" ht="12.75" hidden="1" customHeight="1">
      <c r="A302" s="13">
        <v>16331</v>
      </c>
      <c r="B302" s="14" t="s">
        <v>314</v>
      </c>
      <c r="C302" s="15"/>
      <c r="D302" s="12"/>
      <c r="E302" s="12"/>
      <c r="F302" s="3" t="str">
        <f t="shared" si="4"/>
        <v>-</v>
      </c>
    </row>
    <row r="303" spans="1:6" ht="12.75" hidden="1" customHeight="1">
      <c r="A303" s="13">
        <v>16438</v>
      </c>
      <c r="B303" s="14" t="s">
        <v>315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13">
        <v>15791</v>
      </c>
      <c r="B304" s="14" t="s">
        <v>316</v>
      </c>
      <c r="C304" s="15"/>
      <c r="D304" s="12"/>
      <c r="E304" s="12"/>
      <c r="F304" s="3" t="str">
        <f t="shared" si="4"/>
        <v>-</v>
      </c>
    </row>
    <row r="305" spans="1:6" ht="12.75" hidden="1" customHeight="1">
      <c r="A305" s="13">
        <v>15787</v>
      </c>
      <c r="B305" s="14" t="s">
        <v>317</v>
      </c>
      <c r="C305" s="15"/>
      <c r="D305" s="12"/>
      <c r="E305" s="12"/>
      <c r="F305" s="3" t="str">
        <f t="shared" si="4"/>
        <v>-</v>
      </c>
    </row>
    <row r="306" spans="1:6" ht="12.75" hidden="1" customHeight="1">
      <c r="A306" s="13">
        <v>15785</v>
      </c>
      <c r="B306" s="14" t="s">
        <v>318</v>
      </c>
      <c r="C306" s="15"/>
      <c r="D306" s="12"/>
      <c r="E306" s="12"/>
      <c r="F306" s="3" t="str">
        <f t="shared" si="4"/>
        <v>-</v>
      </c>
    </row>
    <row r="307" spans="1:6" ht="12.75" hidden="1" customHeight="1">
      <c r="A307" s="13">
        <v>18955</v>
      </c>
      <c r="B307" s="14" t="s">
        <v>319</v>
      </c>
      <c r="C307" s="15"/>
      <c r="D307" s="12"/>
      <c r="E307" s="12"/>
      <c r="F307" s="3" t="str">
        <f t="shared" si="4"/>
        <v>-</v>
      </c>
    </row>
    <row r="308" spans="1:6" ht="12.75" hidden="1" customHeight="1">
      <c r="A308" s="13">
        <v>15790</v>
      </c>
      <c r="B308" s="14" t="s">
        <v>320</v>
      </c>
      <c r="C308" s="15"/>
      <c r="D308" s="12"/>
      <c r="E308" s="12"/>
      <c r="F308" s="3" t="str">
        <f t="shared" si="4"/>
        <v>-</v>
      </c>
    </row>
    <row r="309" spans="1:6" ht="12.75" hidden="1" customHeight="1">
      <c r="A309" s="13">
        <v>18956</v>
      </c>
      <c r="B309" s="14" t="s">
        <v>321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13">
        <v>16458</v>
      </c>
      <c r="B310" s="14" t="s">
        <v>322</v>
      </c>
      <c r="C310" s="15"/>
      <c r="D310" s="12"/>
      <c r="E310" s="12"/>
      <c r="F310" s="3" t="str">
        <f t="shared" si="4"/>
        <v>-</v>
      </c>
    </row>
    <row r="311" spans="1:6" ht="12.75" hidden="1" customHeight="1">
      <c r="A311" s="13">
        <v>15792</v>
      </c>
      <c r="B311" s="14" t="s">
        <v>323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13">
        <v>17518</v>
      </c>
      <c r="B312" s="14" t="s">
        <v>324</v>
      </c>
      <c r="C312" s="15"/>
      <c r="D312" s="12"/>
      <c r="E312" s="12"/>
      <c r="F312" s="3" t="str">
        <f t="shared" si="4"/>
        <v>-</v>
      </c>
    </row>
    <row r="313" spans="1:6" ht="12.75" hidden="1" customHeight="1">
      <c r="A313" s="13">
        <v>30377</v>
      </c>
      <c r="B313" s="14" t="s">
        <v>325</v>
      </c>
      <c r="C313" s="15"/>
      <c r="D313" s="12"/>
      <c r="E313" s="12"/>
      <c r="F313" s="3" t="str">
        <f t="shared" si="4"/>
        <v>-</v>
      </c>
    </row>
    <row r="314" spans="1:6" ht="12.75" hidden="1" customHeight="1">
      <c r="A314" s="13">
        <v>15789</v>
      </c>
      <c r="B314" s="14" t="s">
        <v>326</v>
      </c>
      <c r="C314" s="15"/>
      <c r="D314" s="12"/>
      <c r="E314" s="12"/>
      <c r="F314" s="3" t="str">
        <f t="shared" si="4"/>
        <v>-</v>
      </c>
    </row>
    <row r="315" spans="1:6" ht="12.75" hidden="1" customHeight="1">
      <c r="A315" s="13">
        <v>41982</v>
      </c>
      <c r="B315" s="14" t="s">
        <v>327</v>
      </c>
      <c r="C315" s="15"/>
      <c r="D315" s="12"/>
      <c r="E315" s="12"/>
      <c r="F315" s="3" t="str">
        <f t="shared" si="4"/>
        <v>-</v>
      </c>
    </row>
    <row r="316" spans="1:6" ht="12.75" hidden="1" customHeight="1">
      <c r="A316" s="13">
        <v>7626</v>
      </c>
      <c r="B316" s="14" t="s">
        <v>328</v>
      </c>
      <c r="C316" s="15"/>
      <c r="D316" s="12"/>
      <c r="E316" s="12"/>
      <c r="F316" s="3" t="str">
        <f t="shared" si="4"/>
        <v>-</v>
      </c>
    </row>
    <row r="317" spans="1:6" ht="12.75" hidden="1" customHeight="1">
      <c r="A317" s="13">
        <v>18921</v>
      </c>
      <c r="B317" s="14" t="s">
        <v>329</v>
      </c>
      <c r="C317" s="15"/>
      <c r="D317" s="12"/>
      <c r="E317" s="12"/>
      <c r="F317" s="3" t="str">
        <f t="shared" si="4"/>
        <v>-</v>
      </c>
    </row>
    <row r="318" spans="1:6">
      <c r="E318" s="1" t="s">
        <v>330</v>
      </c>
      <c r="F318" s="3">
        <v>1</v>
      </c>
    </row>
    <row r="322" spans="1:6">
      <c r="F322" s="3">
        <v>1</v>
      </c>
    </row>
    <row r="323" spans="1:6" ht="15.5">
      <c r="B323" s="26" t="s">
        <v>331</v>
      </c>
      <c r="F323" s="3">
        <v>1</v>
      </c>
    </row>
    <row r="324" spans="1:6" ht="13" thickBot="1">
      <c r="F324" s="3">
        <v>1</v>
      </c>
    </row>
    <row r="325" spans="1:6" ht="13.5" thickBot="1">
      <c r="A325" s="9" t="s">
        <v>17</v>
      </c>
      <c r="B325" s="9" t="s">
        <v>18</v>
      </c>
      <c r="C325" s="9" t="s">
        <v>332</v>
      </c>
      <c r="D325" s="9" t="s">
        <v>333</v>
      </c>
      <c r="E325" s="9" t="s">
        <v>334</v>
      </c>
      <c r="F325" s="3">
        <v>1</v>
      </c>
    </row>
    <row r="326" spans="1:6">
      <c r="A326" s="10">
        <v>2110</v>
      </c>
      <c r="B326" s="11" t="s">
        <v>335</v>
      </c>
      <c r="C326" s="12"/>
      <c r="D326" s="12"/>
      <c r="E326" s="12"/>
      <c r="F326" s="3">
        <f>IF(C326&lt;&gt;"-",1,"-")</f>
        <v>1</v>
      </c>
    </row>
    <row r="327" spans="1:6">
      <c r="A327" s="13">
        <v>6150</v>
      </c>
      <c r="B327" s="14" t="s">
        <v>29</v>
      </c>
      <c r="C327" s="12"/>
      <c r="D327" s="12"/>
      <c r="E327" s="12"/>
      <c r="F327" s="3">
        <f t="shared" ref="F327:F390" si="5">IF(C327&lt;&gt;"-",1,"-")</f>
        <v>1</v>
      </c>
    </row>
    <row r="328" spans="1:6">
      <c r="A328" s="13">
        <v>6154</v>
      </c>
      <c r="B328" s="14" t="s">
        <v>30</v>
      </c>
      <c r="C328" s="12"/>
      <c r="D328" s="12"/>
      <c r="E328" s="12"/>
      <c r="F328" s="3">
        <f t="shared" si="5"/>
        <v>1</v>
      </c>
    </row>
    <row r="329" spans="1:6">
      <c r="A329" s="13">
        <v>6153</v>
      </c>
      <c r="B329" s="14" t="s">
        <v>336</v>
      </c>
      <c r="C329" s="12"/>
      <c r="D329" s="12"/>
      <c r="E329" s="12"/>
      <c r="F329" s="3">
        <f t="shared" si="5"/>
        <v>1</v>
      </c>
    </row>
    <row r="330" spans="1:6">
      <c r="A330" s="13">
        <v>6155</v>
      </c>
      <c r="B330" s="14" t="s">
        <v>32</v>
      </c>
      <c r="C330" s="12"/>
      <c r="D330" s="12"/>
      <c r="E330" s="12"/>
      <c r="F330" s="3">
        <f t="shared" si="5"/>
        <v>1</v>
      </c>
    </row>
    <row r="331" spans="1:6">
      <c r="A331" s="13">
        <v>6167</v>
      </c>
      <c r="B331" s="14" t="s">
        <v>33</v>
      </c>
      <c r="C331" s="12"/>
      <c r="D331" s="12"/>
      <c r="E331" s="12"/>
      <c r="F331" s="3">
        <f t="shared" si="5"/>
        <v>1</v>
      </c>
    </row>
    <row r="332" spans="1:6">
      <c r="A332" s="13">
        <v>6168</v>
      </c>
      <c r="B332" s="14" t="s">
        <v>34</v>
      </c>
      <c r="C332" s="12"/>
      <c r="D332" s="12"/>
      <c r="E332" s="12"/>
      <c r="F332" s="3">
        <f t="shared" si="5"/>
        <v>1</v>
      </c>
    </row>
    <row r="333" spans="1:6">
      <c r="A333" s="13">
        <v>15391</v>
      </c>
      <c r="B333" s="14" t="s">
        <v>35</v>
      </c>
      <c r="C333" s="12"/>
      <c r="D333" s="12"/>
      <c r="E333" s="12"/>
      <c r="F333" s="3">
        <f t="shared" si="5"/>
        <v>1</v>
      </c>
    </row>
    <row r="334" spans="1:6">
      <c r="A334" s="13">
        <v>15442</v>
      </c>
      <c r="B334" s="14" t="s">
        <v>36</v>
      </c>
      <c r="C334" s="12"/>
      <c r="D334" s="12"/>
      <c r="E334" s="12"/>
      <c r="F334" s="3">
        <f t="shared" si="5"/>
        <v>1</v>
      </c>
    </row>
    <row r="335" spans="1:6">
      <c r="A335" s="13">
        <v>238</v>
      </c>
      <c r="B335" s="14" t="s">
        <v>39</v>
      </c>
      <c r="C335" s="12"/>
      <c r="D335" s="12"/>
      <c r="E335" s="12"/>
      <c r="F335" s="3">
        <f t="shared" si="5"/>
        <v>1</v>
      </c>
    </row>
    <row r="336" spans="1:6">
      <c r="A336" s="13">
        <v>2270</v>
      </c>
      <c r="B336" s="14" t="s">
        <v>41</v>
      </c>
      <c r="C336" s="12"/>
      <c r="D336" s="12"/>
      <c r="E336" s="12"/>
      <c r="F336" s="3">
        <f t="shared" si="5"/>
        <v>1</v>
      </c>
    </row>
    <row r="337" spans="1:6">
      <c r="A337" s="13">
        <v>2271</v>
      </c>
      <c r="B337" s="14" t="s">
        <v>42</v>
      </c>
      <c r="C337" s="12"/>
      <c r="D337" s="12"/>
      <c r="E337" s="12"/>
      <c r="F337" s="3">
        <f t="shared" si="5"/>
        <v>1</v>
      </c>
    </row>
    <row r="338" spans="1:6">
      <c r="A338" s="13">
        <v>2268</v>
      </c>
      <c r="B338" s="14" t="s">
        <v>43</v>
      </c>
      <c r="C338" s="12"/>
      <c r="D338" s="12"/>
      <c r="E338" s="12"/>
      <c r="F338" s="3">
        <f t="shared" si="5"/>
        <v>1</v>
      </c>
    </row>
    <row r="339" spans="1:6">
      <c r="A339" s="13">
        <v>2269</v>
      </c>
      <c r="B339" s="14" t="s">
        <v>44</v>
      </c>
      <c r="C339" s="12"/>
      <c r="D339" s="12"/>
      <c r="E339" s="12"/>
      <c r="F339" s="3">
        <f t="shared" si="5"/>
        <v>1</v>
      </c>
    </row>
    <row r="340" spans="1:6">
      <c r="A340" s="13">
        <v>15722</v>
      </c>
      <c r="B340" s="14" t="s">
        <v>45</v>
      </c>
      <c r="C340" s="12"/>
      <c r="D340" s="12"/>
      <c r="E340" s="12"/>
      <c r="F340" s="3">
        <f t="shared" si="5"/>
        <v>1</v>
      </c>
    </row>
    <row r="341" spans="1:6">
      <c r="A341" s="13">
        <v>1827</v>
      </c>
      <c r="B341" s="14" t="s">
        <v>46</v>
      </c>
      <c r="C341" s="12"/>
      <c r="D341" s="12"/>
      <c r="E341" s="12"/>
      <c r="F341" s="3">
        <f t="shared" si="5"/>
        <v>1</v>
      </c>
    </row>
    <row r="342" spans="1:6">
      <c r="A342" s="13">
        <v>23151</v>
      </c>
      <c r="B342" s="14" t="s">
        <v>337</v>
      </c>
      <c r="C342" s="12"/>
      <c r="D342" s="12"/>
      <c r="E342" s="12"/>
      <c r="F342" s="3">
        <f t="shared" si="5"/>
        <v>1</v>
      </c>
    </row>
    <row r="343" spans="1:6">
      <c r="A343" s="13">
        <v>229</v>
      </c>
      <c r="B343" s="14" t="s">
        <v>338</v>
      </c>
      <c r="C343" s="12"/>
      <c r="D343" s="12"/>
      <c r="E343" s="12"/>
      <c r="F343" s="3">
        <f t="shared" si="5"/>
        <v>1</v>
      </c>
    </row>
    <row r="344" spans="1:6">
      <c r="A344" s="13">
        <v>230</v>
      </c>
      <c r="B344" s="14" t="s">
        <v>339</v>
      </c>
      <c r="C344" s="12"/>
      <c r="D344" s="12"/>
      <c r="E344" s="12"/>
      <c r="F344" s="3">
        <f t="shared" si="5"/>
        <v>1</v>
      </c>
    </row>
    <row r="345" spans="1:6">
      <c r="A345" s="13">
        <v>5274</v>
      </c>
      <c r="B345" s="19" t="s">
        <v>51</v>
      </c>
      <c r="C345" s="12"/>
      <c r="D345" s="12"/>
      <c r="E345" s="12"/>
      <c r="F345" s="3">
        <f t="shared" si="5"/>
        <v>1</v>
      </c>
    </row>
    <row r="346" spans="1:6">
      <c r="A346" s="13">
        <v>5275</v>
      </c>
      <c r="B346" s="19" t="s">
        <v>52</v>
      </c>
      <c r="C346" s="12"/>
      <c r="D346" s="12"/>
      <c r="E346" s="12"/>
      <c r="F346" s="3">
        <f t="shared" si="5"/>
        <v>1</v>
      </c>
    </row>
    <row r="347" spans="1:6">
      <c r="A347" s="13">
        <v>5276</v>
      </c>
      <c r="B347" s="19" t="s">
        <v>340</v>
      </c>
      <c r="C347" s="12"/>
      <c r="D347" s="12"/>
      <c r="E347" s="12"/>
      <c r="F347" s="3">
        <f t="shared" si="5"/>
        <v>1</v>
      </c>
    </row>
    <row r="348" spans="1:6">
      <c r="A348" s="13">
        <v>5283</v>
      </c>
      <c r="B348" s="19" t="s">
        <v>54</v>
      </c>
      <c r="C348" s="12"/>
      <c r="D348" s="12"/>
      <c r="E348" s="12"/>
      <c r="F348" s="3">
        <f t="shared" si="5"/>
        <v>1</v>
      </c>
    </row>
    <row r="349" spans="1:6">
      <c r="A349" s="13">
        <v>5280</v>
      </c>
      <c r="B349" s="19" t="s">
        <v>55</v>
      </c>
      <c r="C349" s="12"/>
      <c r="D349" s="12"/>
      <c r="E349" s="12"/>
      <c r="F349" s="3">
        <f t="shared" si="5"/>
        <v>1</v>
      </c>
    </row>
    <row r="350" spans="1:6">
      <c r="A350" s="13">
        <v>15733</v>
      </c>
      <c r="B350" s="19" t="s">
        <v>341</v>
      </c>
      <c r="C350" s="12"/>
      <c r="D350" s="12"/>
      <c r="E350" s="12"/>
      <c r="F350" s="3">
        <f t="shared" si="5"/>
        <v>1</v>
      </c>
    </row>
    <row r="351" spans="1:6">
      <c r="A351" s="13">
        <v>15772</v>
      </c>
      <c r="B351" s="19" t="s">
        <v>58</v>
      </c>
      <c r="C351" s="12"/>
      <c r="D351" s="12"/>
      <c r="E351" s="12"/>
      <c r="F351" s="3">
        <f t="shared" si="5"/>
        <v>1</v>
      </c>
    </row>
    <row r="352" spans="1:6">
      <c r="A352" s="13">
        <v>15775</v>
      </c>
      <c r="B352" s="19" t="s">
        <v>59</v>
      </c>
      <c r="C352" s="12"/>
      <c r="D352" s="12"/>
      <c r="E352" s="12"/>
      <c r="F352" s="3">
        <f t="shared" si="5"/>
        <v>1</v>
      </c>
    </row>
    <row r="353" spans="1:6">
      <c r="A353" s="13">
        <v>15505</v>
      </c>
      <c r="B353" s="19" t="s">
        <v>63</v>
      </c>
      <c r="C353" s="12"/>
      <c r="D353" s="12"/>
      <c r="E353" s="12"/>
      <c r="F353" s="3">
        <f t="shared" si="5"/>
        <v>1</v>
      </c>
    </row>
    <row r="354" spans="1:6">
      <c r="A354" s="13">
        <v>15527</v>
      </c>
      <c r="B354" s="19" t="s">
        <v>64</v>
      </c>
      <c r="C354" s="12"/>
      <c r="D354" s="12"/>
      <c r="E354" s="12"/>
      <c r="F354" s="3">
        <f t="shared" si="5"/>
        <v>1</v>
      </c>
    </row>
    <row r="355" spans="1:6">
      <c r="A355" s="13">
        <v>15528</v>
      </c>
      <c r="B355" s="19" t="s">
        <v>342</v>
      </c>
      <c r="C355" s="12"/>
      <c r="D355" s="12"/>
      <c r="E355" s="12"/>
      <c r="F355" s="3">
        <f t="shared" si="5"/>
        <v>1</v>
      </c>
    </row>
    <row r="356" spans="1:6">
      <c r="A356" s="13">
        <v>15541</v>
      </c>
      <c r="B356" s="19" t="s">
        <v>343</v>
      </c>
      <c r="C356" s="12"/>
      <c r="D356" s="12"/>
      <c r="E356" s="12"/>
      <c r="F356" s="3">
        <f t="shared" si="5"/>
        <v>1</v>
      </c>
    </row>
    <row r="357" spans="1:6">
      <c r="A357" s="13">
        <v>15542</v>
      </c>
      <c r="B357" s="19" t="s">
        <v>344</v>
      </c>
      <c r="C357" s="12"/>
      <c r="D357" s="12"/>
      <c r="E357" s="12"/>
      <c r="F357" s="3">
        <f t="shared" si="5"/>
        <v>1</v>
      </c>
    </row>
    <row r="358" spans="1:6">
      <c r="A358" s="13">
        <v>17924</v>
      </c>
      <c r="B358" s="19" t="s">
        <v>345</v>
      </c>
      <c r="C358" s="12"/>
      <c r="D358" s="12"/>
      <c r="E358" s="12"/>
      <c r="F358" s="3">
        <f t="shared" si="5"/>
        <v>1</v>
      </c>
    </row>
    <row r="359" spans="1:6">
      <c r="A359" s="13">
        <v>21839</v>
      </c>
      <c r="B359" s="19" t="s">
        <v>67</v>
      </c>
      <c r="C359" s="12"/>
      <c r="D359" s="12"/>
      <c r="E359" s="12"/>
      <c r="F359" s="3">
        <f t="shared" si="5"/>
        <v>1</v>
      </c>
    </row>
    <row r="360" spans="1:6">
      <c r="A360" s="13">
        <v>15553</v>
      </c>
      <c r="B360" s="19" t="s">
        <v>346</v>
      </c>
      <c r="C360" s="12"/>
      <c r="D360" s="12"/>
      <c r="E360" s="12"/>
      <c r="F360" s="3">
        <f t="shared" si="5"/>
        <v>1</v>
      </c>
    </row>
    <row r="361" spans="1:6">
      <c r="A361" s="13">
        <v>34254</v>
      </c>
      <c r="B361" s="19" t="s">
        <v>347</v>
      </c>
      <c r="C361" s="12"/>
      <c r="D361" s="12"/>
      <c r="E361" s="12"/>
      <c r="F361" s="3">
        <f t="shared" si="5"/>
        <v>1</v>
      </c>
    </row>
    <row r="362" spans="1:6">
      <c r="A362" s="13">
        <v>34255</v>
      </c>
      <c r="B362" s="19" t="s">
        <v>70</v>
      </c>
      <c r="C362" s="12"/>
      <c r="D362" s="12"/>
      <c r="E362" s="12"/>
      <c r="F362" s="3">
        <f t="shared" si="5"/>
        <v>1</v>
      </c>
    </row>
    <row r="363" spans="1:6">
      <c r="A363" s="13">
        <v>17928</v>
      </c>
      <c r="B363" s="19" t="s">
        <v>71</v>
      </c>
      <c r="C363" s="12"/>
      <c r="D363" s="12"/>
      <c r="E363" s="12"/>
      <c r="F363" s="3">
        <f t="shared" si="5"/>
        <v>1</v>
      </c>
    </row>
    <row r="364" spans="1:6">
      <c r="A364" s="13">
        <v>5387</v>
      </c>
      <c r="B364" s="14" t="s">
        <v>72</v>
      </c>
      <c r="C364" s="12"/>
      <c r="D364" s="12"/>
      <c r="E364" s="12"/>
      <c r="F364" s="3">
        <f t="shared" si="5"/>
        <v>1</v>
      </c>
    </row>
    <row r="365" spans="1:6">
      <c r="A365" s="13">
        <v>5388</v>
      </c>
      <c r="B365" s="14" t="s">
        <v>73</v>
      </c>
      <c r="C365" s="12"/>
      <c r="D365" s="12"/>
      <c r="E365" s="12"/>
      <c r="F365" s="3">
        <f t="shared" si="5"/>
        <v>1</v>
      </c>
    </row>
    <row r="366" spans="1:6">
      <c r="A366" s="13">
        <v>5390</v>
      </c>
      <c r="B366" s="14" t="s">
        <v>74</v>
      </c>
      <c r="C366" s="12"/>
      <c r="D366" s="12"/>
      <c r="E366" s="12"/>
      <c r="F366" s="3">
        <f t="shared" si="5"/>
        <v>1</v>
      </c>
    </row>
    <row r="367" spans="1:6">
      <c r="A367" s="13">
        <v>5316</v>
      </c>
      <c r="B367" s="14" t="s">
        <v>75</v>
      </c>
      <c r="C367" s="12"/>
      <c r="D367" s="12"/>
      <c r="E367" s="12"/>
      <c r="F367" s="3">
        <f t="shared" si="5"/>
        <v>1</v>
      </c>
    </row>
    <row r="368" spans="1:6">
      <c r="A368" s="13">
        <v>5332</v>
      </c>
      <c r="B368" s="14" t="s">
        <v>76</v>
      </c>
      <c r="C368" s="12"/>
      <c r="D368" s="12"/>
      <c r="E368" s="12"/>
      <c r="F368" s="3">
        <f t="shared" si="5"/>
        <v>1</v>
      </c>
    </row>
    <row r="369" spans="1:6">
      <c r="A369" s="13">
        <v>5230</v>
      </c>
      <c r="B369" s="19" t="s">
        <v>348</v>
      </c>
      <c r="C369" s="12"/>
      <c r="D369" s="12"/>
      <c r="E369" s="12"/>
      <c r="F369" s="3">
        <f t="shared" si="5"/>
        <v>1</v>
      </c>
    </row>
    <row r="370" spans="1:6">
      <c r="A370" s="13">
        <v>5230</v>
      </c>
      <c r="B370" s="19" t="s">
        <v>349</v>
      </c>
      <c r="C370" s="12"/>
      <c r="D370" s="12"/>
      <c r="E370" s="12"/>
      <c r="F370" s="3">
        <f t="shared" si="5"/>
        <v>1</v>
      </c>
    </row>
    <row r="371" spans="1:6">
      <c r="A371" s="13">
        <v>32929</v>
      </c>
      <c r="B371" s="19" t="s">
        <v>350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80</v>
      </c>
      <c r="C372" s="12"/>
      <c r="D372" s="12"/>
      <c r="E372" s="12"/>
      <c r="F372" s="3">
        <f t="shared" si="5"/>
        <v>1</v>
      </c>
    </row>
    <row r="373" spans="1:6">
      <c r="A373" s="13">
        <v>5231</v>
      </c>
      <c r="B373" s="19" t="s">
        <v>81</v>
      </c>
      <c r="C373" s="12"/>
      <c r="D373" s="12"/>
      <c r="E373" s="12"/>
      <c r="F373" s="3">
        <f t="shared" si="5"/>
        <v>1</v>
      </c>
    </row>
    <row r="374" spans="1:6">
      <c r="A374" s="13">
        <v>21131</v>
      </c>
      <c r="B374" s="14" t="s">
        <v>82</v>
      </c>
      <c r="C374" s="12"/>
      <c r="D374" s="12"/>
      <c r="E374" s="12"/>
      <c r="F374" s="3">
        <f t="shared" si="5"/>
        <v>1</v>
      </c>
    </row>
    <row r="375" spans="1:6">
      <c r="A375" s="13">
        <v>17032</v>
      </c>
      <c r="B375" s="14" t="s">
        <v>83</v>
      </c>
      <c r="C375" s="12"/>
      <c r="D375" s="12"/>
      <c r="E375" s="12"/>
      <c r="F375" s="3">
        <f t="shared" si="5"/>
        <v>1</v>
      </c>
    </row>
    <row r="376" spans="1:6">
      <c r="A376" s="13">
        <v>17031</v>
      </c>
      <c r="B376" s="14" t="s">
        <v>84</v>
      </c>
      <c r="C376" s="12"/>
      <c r="D376" s="12"/>
      <c r="E376" s="12"/>
      <c r="F376" s="3">
        <f t="shared" si="5"/>
        <v>1</v>
      </c>
    </row>
    <row r="377" spans="1:6">
      <c r="A377" s="13">
        <v>2145</v>
      </c>
      <c r="B377" s="14" t="s">
        <v>85</v>
      </c>
      <c r="C377" s="12"/>
      <c r="D377" s="12"/>
      <c r="E377" s="12"/>
      <c r="F377" s="3">
        <f t="shared" si="5"/>
        <v>1</v>
      </c>
    </row>
    <row r="378" spans="1:6">
      <c r="A378" s="13">
        <v>7709</v>
      </c>
      <c r="B378" s="14" t="s">
        <v>86</v>
      </c>
      <c r="C378" s="12"/>
      <c r="D378" s="12"/>
      <c r="E378" s="12"/>
      <c r="F378" s="3">
        <f t="shared" si="5"/>
        <v>1</v>
      </c>
    </row>
    <row r="379" spans="1:6">
      <c r="A379" s="13">
        <v>7716</v>
      </c>
      <c r="B379" s="14" t="s">
        <v>87</v>
      </c>
      <c r="C379" s="12"/>
      <c r="D379" s="12"/>
      <c r="E379" s="12"/>
      <c r="F379" s="3">
        <f t="shared" si="5"/>
        <v>1</v>
      </c>
    </row>
    <row r="380" spans="1:6">
      <c r="A380" s="13">
        <v>7753</v>
      </c>
      <c r="B380" s="14" t="s">
        <v>88</v>
      </c>
      <c r="C380" s="12"/>
      <c r="D380" s="12"/>
      <c r="E380" s="12"/>
      <c r="F380" s="3">
        <f t="shared" si="5"/>
        <v>1</v>
      </c>
    </row>
    <row r="381" spans="1:6">
      <c r="A381" s="13">
        <v>7496</v>
      </c>
      <c r="B381" s="14" t="s">
        <v>89</v>
      </c>
      <c r="C381" s="12"/>
      <c r="D381" s="12"/>
      <c r="E381" s="12"/>
      <c r="F381" s="3">
        <f t="shared" si="5"/>
        <v>1</v>
      </c>
    </row>
    <row r="382" spans="1:6">
      <c r="A382" s="13">
        <v>7497</v>
      </c>
      <c r="B382" s="14" t="s">
        <v>90</v>
      </c>
      <c r="C382" s="12"/>
      <c r="D382" s="12"/>
      <c r="E382" s="12"/>
      <c r="F382" s="3">
        <f t="shared" si="5"/>
        <v>1</v>
      </c>
    </row>
    <row r="383" spans="1:6">
      <c r="A383" s="13">
        <v>1992</v>
      </c>
      <c r="B383" s="14" t="s">
        <v>91</v>
      </c>
      <c r="C383" s="12"/>
      <c r="D383" s="12"/>
      <c r="E383" s="12"/>
      <c r="F383" s="3">
        <f t="shared" si="5"/>
        <v>1</v>
      </c>
    </row>
    <row r="384" spans="1:6">
      <c r="A384" s="13">
        <v>1993</v>
      </c>
      <c r="B384" s="14" t="s">
        <v>92</v>
      </c>
      <c r="C384" s="12"/>
      <c r="D384" s="12"/>
      <c r="E384" s="12"/>
      <c r="F384" s="3">
        <f t="shared" si="5"/>
        <v>1</v>
      </c>
    </row>
    <row r="385" spans="1:6">
      <c r="A385" s="13">
        <v>1994</v>
      </c>
      <c r="B385" s="14" t="s">
        <v>93</v>
      </c>
      <c r="C385" s="12"/>
      <c r="D385" s="12"/>
      <c r="E385" s="12"/>
      <c r="F385" s="3">
        <f t="shared" si="5"/>
        <v>1</v>
      </c>
    </row>
    <row r="386" spans="1:6">
      <c r="A386" s="13">
        <v>1996</v>
      </c>
      <c r="B386" s="14" t="s">
        <v>94</v>
      </c>
      <c r="C386" s="12"/>
      <c r="D386" s="12"/>
      <c r="E386" s="12"/>
      <c r="F386" s="3">
        <f t="shared" si="5"/>
        <v>1</v>
      </c>
    </row>
    <row r="387" spans="1:6">
      <c r="A387" s="13">
        <v>1997</v>
      </c>
      <c r="B387" s="14" t="s">
        <v>95</v>
      </c>
      <c r="C387" s="12"/>
      <c r="D387" s="12"/>
      <c r="E387" s="12"/>
      <c r="F387" s="3">
        <f t="shared" si="5"/>
        <v>1</v>
      </c>
    </row>
    <row r="388" spans="1:6">
      <c r="A388" s="13">
        <v>1998</v>
      </c>
      <c r="B388" s="14" t="s">
        <v>96</v>
      </c>
      <c r="C388" s="12"/>
      <c r="D388" s="12"/>
      <c r="E388" s="12"/>
      <c r="F388" s="3">
        <f t="shared" si="5"/>
        <v>1</v>
      </c>
    </row>
    <row r="389" spans="1:6">
      <c r="A389" s="13">
        <v>2000</v>
      </c>
      <c r="B389" s="14" t="s">
        <v>97</v>
      </c>
      <c r="C389" s="12"/>
      <c r="D389" s="12"/>
      <c r="E389" s="12"/>
      <c r="F389" s="3">
        <f t="shared" si="5"/>
        <v>1</v>
      </c>
    </row>
    <row r="390" spans="1:6">
      <c r="A390" s="13">
        <v>2001</v>
      </c>
      <c r="B390" s="14" t="s">
        <v>98</v>
      </c>
      <c r="C390" s="12"/>
      <c r="D390" s="12"/>
      <c r="E390" s="12"/>
      <c r="F390" s="3">
        <f t="shared" si="5"/>
        <v>1</v>
      </c>
    </row>
    <row r="391" spans="1:6">
      <c r="A391" s="13">
        <v>2002</v>
      </c>
      <c r="B391" s="14" t="s">
        <v>99</v>
      </c>
      <c r="C391" s="12"/>
      <c r="D391" s="12"/>
      <c r="E391" s="12"/>
      <c r="F391" s="3">
        <f t="shared" ref="F391:F455" si="6">IF(C391&lt;&gt;"-",1,"-")</f>
        <v>1</v>
      </c>
    </row>
    <row r="392" spans="1:6">
      <c r="A392" s="13">
        <v>2003</v>
      </c>
      <c r="B392" s="14" t="s">
        <v>100</v>
      </c>
      <c r="C392" s="12"/>
      <c r="D392" s="12"/>
      <c r="E392" s="12"/>
      <c r="F392" s="3">
        <f t="shared" si="6"/>
        <v>1</v>
      </c>
    </row>
    <row r="393" spans="1:6">
      <c r="A393" s="13">
        <v>2004</v>
      </c>
      <c r="B393" s="14" t="s">
        <v>101</v>
      </c>
      <c r="C393" s="12"/>
      <c r="D393" s="12"/>
      <c r="E393" s="12"/>
      <c r="F393" s="3">
        <f t="shared" si="6"/>
        <v>1</v>
      </c>
    </row>
    <row r="394" spans="1:6">
      <c r="A394" s="13">
        <v>2005</v>
      </c>
      <c r="B394" s="14" t="s">
        <v>102</v>
      </c>
      <c r="C394" s="12"/>
      <c r="D394" s="12"/>
      <c r="E394" s="12"/>
      <c r="F394" s="3">
        <f t="shared" si="6"/>
        <v>1</v>
      </c>
    </row>
    <row r="395" spans="1:6">
      <c r="A395" s="13">
        <v>2006</v>
      </c>
      <c r="B395" s="14" t="s">
        <v>103</v>
      </c>
      <c r="C395" s="12"/>
      <c r="D395" s="12"/>
      <c r="E395" s="12"/>
      <c r="F395" s="3">
        <f t="shared" si="6"/>
        <v>1</v>
      </c>
    </row>
    <row r="396" spans="1:6">
      <c r="A396" s="13">
        <v>2007</v>
      </c>
      <c r="B396" s="14" t="s">
        <v>104</v>
      </c>
      <c r="C396" s="12"/>
      <c r="D396" s="12"/>
      <c r="E396" s="12"/>
      <c r="F396" s="3">
        <f t="shared" si="6"/>
        <v>1</v>
      </c>
    </row>
    <row r="397" spans="1:6">
      <c r="A397" s="13">
        <v>2008</v>
      </c>
      <c r="B397" s="14" t="s">
        <v>105</v>
      </c>
      <c r="C397" s="12"/>
      <c r="D397" s="12"/>
      <c r="E397" s="12"/>
      <c r="F397" s="3">
        <f t="shared" si="6"/>
        <v>1</v>
      </c>
    </row>
    <row r="398" spans="1:6">
      <c r="A398" s="13">
        <v>2009</v>
      </c>
      <c r="B398" s="14" t="s">
        <v>106</v>
      </c>
      <c r="C398" s="12"/>
      <c r="D398" s="12"/>
      <c r="E398" s="12"/>
      <c r="F398" s="3">
        <f t="shared" si="6"/>
        <v>1</v>
      </c>
    </row>
    <row r="399" spans="1:6">
      <c r="A399" s="13">
        <v>2010</v>
      </c>
      <c r="B399" s="14" t="s">
        <v>107</v>
      </c>
      <c r="C399" s="12"/>
      <c r="D399" s="12"/>
      <c r="E399" s="12"/>
      <c r="F399" s="3">
        <f t="shared" si="6"/>
        <v>1</v>
      </c>
    </row>
    <row r="400" spans="1:6">
      <c r="A400" s="13">
        <v>2011</v>
      </c>
      <c r="B400" s="14" t="s">
        <v>108</v>
      </c>
      <c r="C400" s="12"/>
      <c r="D400" s="12"/>
      <c r="E400" s="12"/>
      <c r="F400" s="3">
        <f t="shared" si="6"/>
        <v>1</v>
      </c>
    </row>
    <row r="401" spans="1:6">
      <c r="A401" s="13">
        <v>2012</v>
      </c>
      <c r="B401" s="14" t="s">
        <v>109</v>
      </c>
      <c r="C401" s="12"/>
      <c r="D401" s="12"/>
      <c r="E401" s="12"/>
      <c r="F401" s="3">
        <f t="shared" si="6"/>
        <v>1</v>
      </c>
    </row>
    <row r="402" spans="1:6">
      <c r="A402" s="13">
        <v>2013</v>
      </c>
      <c r="B402" s="14" t="s">
        <v>110</v>
      </c>
      <c r="C402" s="12"/>
      <c r="D402" s="12"/>
      <c r="E402" s="12"/>
      <c r="F402" s="3">
        <f t="shared" si="6"/>
        <v>1</v>
      </c>
    </row>
    <row r="403" spans="1:6">
      <c r="A403" s="13">
        <v>2014</v>
      </c>
      <c r="B403" s="14" t="s">
        <v>111</v>
      </c>
      <c r="C403" s="12"/>
      <c r="D403" s="12"/>
      <c r="E403" s="12"/>
      <c r="F403" s="3">
        <f t="shared" si="6"/>
        <v>1</v>
      </c>
    </row>
    <row r="404" spans="1:6">
      <c r="A404" s="13">
        <v>2015</v>
      </c>
      <c r="B404" s="14" t="s">
        <v>112</v>
      </c>
      <c r="C404" s="12"/>
      <c r="D404" s="12"/>
      <c r="E404" s="12"/>
      <c r="F404" s="3">
        <f t="shared" si="6"/>
        <v>1</v>
      </c>
    </row>
    <row r="405" spans="1:6">
      <c r="A405" s="13">
        <v>14493</v>
      </c>
      <c r="B405" s="14" t="s">
        <v>113</v>
      </c>
      <c r="C405" s="12"/>
      <c r="D405" s="12"/>
      <c r="E405" s="12"/>
      <c r="F405" s="3">
        <f t="shared" si="6"/>
        <v>1</v>
      </c>
    </row>
    <row r="406" spans="1:6">
      <c r="A406" s="13">
        <v>2016</v>
      </c>
      <c r="B406" s="14" t="s">
        <v>114</v>
      </c>
      <c r="C406" s="12"/>
      <c r="D406" s="12"/>
      <c r="E406" s="12"/>
      <c r="F406" s="3">
        <f t="shared" si="6"/>
        <v>1</v>
      </c>
    </row>
    <row r="407" spans="1:6">
      <c r="A407" s="13">
        <v>2044</v>
      </c>
      <c r="B407" s="14" t="s">
        <v>115</v>
      </c>
      <c r="C407" s="12"/>
      <c r="D407" s="12"/>
      <c r="E407" s="12"/>
      <c r="F407" s="3">
        <f t="shared" si="6"/>
        <v>1</v>
      </c>
    </row>
    <row r="408" spans="1:6">
      <c r="A408" s="13">
        <v>2017</v>
      </c>
      <c r="B408" s="14" t="s">
        <v>116</v>
      </c>
      <c r="C408" s="12"/>
      <c r="D408" s="12"/>
      <c r="E408" s="12"/>
      <c r="F408" s="3">
        <f t="shared" si="6"/>
        <v>1</v>
      </c>
    </row>
    <row r="409" spans="1:6">
      <c r="A409" s="13">
        <v>2061</v>
      </c>
      <c r="B409" s="14" t="s">
        <v>117</v>
      </c>
      <c r="C409" s="12"/>
      <c r="D409" s="12"/>
      <c r="E409" s="12"/>
      <c r="F409" s="3">
        <f t="shared" si="6"/>
        <v>1</v>
      </c>
    </row>
    <row r="410" spans="1:6">
      <c r="A410" s="13">
        <v>2301</v>
      </c>
      <c r="B410" s="14" t="s">
        <v>118</v>
      </c>
      <c r="C410" s="12"/>
      <c r="D410" s="12"/>
      <c r="E410" s="12"/>
      <c r="F410" s="3">
        <f t="shared" si="6"/>
        <v>1</v>
      </c>
    </row>
    <row r="411" spans="1:6">
      <c r="A411" s="13">
        <v>6468</v>
      </c>
      <c r="B411" s="14" t="s">
        <v>119</v>
      </c>
      <c r="C411" s="12"/>
      <c r="D411" s="12"/>
      <c r="E411" s="12"/>
      <c r="F411" s="3">
        <f t="shared" si="6"/>
        <v>1</v>
      </c>
    </row>
    <row r="412" spans="1:6">
      <c r="A412" s="13">
        <v>6785</v>
      </c>
      <c r="B412" s="14" t="s">
        <v>351</v>
      </c>
      <c r="C412" s="12"/>
      <c r="D412" s="12"/>
      <c r="E412" s="12"/>
      <c r="F412" s="3">
        <f t="shared" si="6"/>
        <v>1</v>
      </c>
    </row>
    <row r="413" spans="1:6">
      <c r="A413" s="13">
        <v>6784</v>
      </c>
      <c r="B413" s="14" t="s">
        <v>121</v>
      </c>
      <c r="C413" s="12"/>
      <c r="D413" s="12"/>
      <c r="E413" s="12"/>
      <c r="F413" s="3">
        <f t="shared" si="6"/>
        <v>1</v>
      </c>
    </row>
    <row r="414" spans="1:6">
      <c r="A414" s="13">
        <v>6783</v>
      </c>
      <c r="B414" s="14" t="s">
        <v>122</v>
      </c>
      <c r="C414" s="12"/>
      <c r="D414" s="12"/>
      <c r="E414" s="12"/>
      <c r="F414" s="3">
        <f t="shared" si="6"/>
        <v>1</v>
      </c>
    </row>
    <row r="415" spans="1:6">
      <c r="A415" s="13">
        <v>6467</v>
      </c>
      <c r="B415" s="14" t="s">
        <v>123</v>
      </c>
      <c r="C415" s="12"/>
      <c r="D415" s="12"/>
      <c r="E415" s="12"/>
      <c r="F415" s="3">
        <f t="shared" si="6"/>
        <v>1</v>
      </c>
    </row>
    <row r="416" spans="1:6">
      <c r="A416" s="13">
        <v>6466</v>
      </c>
      <c r="B416" s="14" t="s">
        <v>124</v>
      </c>
      <c r="C416" s="12"/>
      <c r="D416" s="12"/>
      <c r="E416" s="12"/>
      <c r="F416" s="3">
        <f t="shared" si="6"/>
        <v>1</v>
      </c>
    </row>
    <row r="417" spans="1:6">
      <c r="A417" s="13">
        <v>6404</v>
      </c>
      <c r="B417" s="14" t="s">
        <v>125</v>
      </c>
      <c r="C417" s="12"/>
      <c r="D417" s="12"/>
      <c r="E417" s="12"/>
      <c r="F417" s="3">
        <f t="shared" si="6"/>
        <v>1</v>
      </c>
    </row>
    <row r="418" spans="1:6">
      <c r="A418" s="13">
        <v>6405</v>
      </c>
      <c r="B418" s="14" t="s">
        <v>126</v>
      </c>
      <c r="C418" s="12"/>
      <c r="D418" s="12"/>
      <c r="E418" s="12"/>
      <c r="F418" s="3">
        <f t="shared" si="6"/>
        <v>1</v>
      </c>
    </row>
    <row r="419" spans="1:6">
      <c r="A419" s="13">
        <v>6406</v>
      </c>
      <c r="B419" s="14" t="s">
        <v>127</v>
      </c>
      <c r="C419" s="12"/>
      <c r="D419" s="12"/>
      <c r="E419" s="12"/>
      <c r="F419" s="3">
        <f t="shared" si="6"/>
        <v>1</v>
      </c>
    </row>
    <row r="420" spans="1:6">
      <c r="A420" s="13">
        <v>6407</v>
      </c>
      <c r="B420" s="14" t="s">
        <v>128</v>
      </c>
      <c r="C420" s="12"/>
      <c r="D420" s="12"/>
      <c r="E420" s="12"/>
      <c r="F420" s="3">
        <f t="shared" si="6"/>
        <v>1</v>
      </c>
    </row>
    <row r="421" spans="1:6">
      <c r="A421" s="13">
        <v>6464</v>
      </c>
      <c r="B421" s="14" t="s">
        <v>129</v>
      </c>
      <c r="C421" s="12"/>
      <c r="D421" s="12"/>
      <c r="E421" s="12"/>
      <c r="F421" s="3">
        <f t="shared" si="6"/>
        <v>1</v>
      </c>
    </row>
    <row r="422" spans="1:6">
      <c r="A422" s="13">
        <v>6414</v>
      </c>
      <c r="B422" s="14" t="s">
        <v>130</v>
      </c>
      <c r="C422" s="12"/>
      <c r="D422" s="12"/>
      <c r="E422" s="12"/>
      <c r="F422" s="3">
        <f t="shared" si="6"/>
        <v>1</v>
      </c>
    </row>
    <row r="423" spans="1:6">
      <c r="A423" s="13">
        <v>6417</v>
      </c>
      <c r="B423" s="14" t="s">
        <v>131</v>
      </c>
      <c r="C423" s="12"/>
      <c r="D423" s="12"/>
      <c r="E423" s="12"/>
      <c r="F423" s="3">
        <f t="shared" si="6"/>
        <v>1</v>
      </c>
    </row>
    <row r="424" spans="1:6">
      <c r="A424" s="13">
        <v>6418</v>
      </c>
      <c r="B424" s="14" t="s">
        <v>132</v>
      </c>
      <c r="C424" s="12"/>
      <c r="D424" s="12"/>
      <c r="E424" s="12"/>
      <c r="F424" s="3">
        <f t="shared" si="6"/>
        <v>1</v>
      </c>
    </row>
    <row r="425" spans="1:6">
      <c r="A425" s="13">
        <v>6449</v>
      </c>
      <c r="B425" s="14" t="s">
        <v>133</v>
      </c>
      <c r="C425" s="12"/>
      <c r="D425" s="12"/>
      <c r="E425" s="12"/>
      <c r="F425" s="3">
        <f t="shared" si="6"/>
        <v>1</v>
      </c>
    </row>
    <row r="426" spans="1:6">
      <c r="A426" s="13">
        <v>16180</v>
      </c>
      <c r="B426" s="14" t="s">
        <v>134</v>
      </c>
      <c r="C426" s="12"/>
      <c r="D426" s="12"/>
      <c r="E426" s="12"/>
      <c r="F426" s="3">
        <f t="shared" si="6"/>
        <v>1</v>
      </c>
    </row>
    <row r="427" spans="1:6">
      <c r="A427" s="13">
        <v>6461</v>
      </c>
      <c r="B427" s="14" t="s">
        <v>135</v>
      </c>
      <c r="C427" s="12"/>
      <c r="D427" s="12"/>
      <c r="E427" s="12"/>
      <c r="F427" s="3">
        <f t="shared" si="6"/>
        <v>1</v>
      </c>
    </row>
    <row r="428" spans="1:6">
      <c r="A428" s="13">
        <v>6409</v>
      </c>
      <c r="B428" s="14" t="s">
        <v>136</v>
      </c>
      <c r="C428" s="12"/>
      <c r="D428" s="12"/>
      <c r="E428" s="12"/>
      <c r="F428" s="3">
        <f t="shared" si="6"/>
        <v>1</v>
      </c>
    </row>
    <row r="429" spans="1:6">
      <c r="A429" s="13">
        <v>6783</v>
      </c>
      <c r="B429" s="14" t="s">
        <v>137</v>
      </c>
      <c r="C429" s="12"/>
      <c r="D429" s="12"/>
      <c r="E429" s="12"/>
      <c r="F429" s="3">
        <f t="shared" si="6"/>
        <v>1</v>
      </c>
    </row>
    <row r="430" spans="1:6">
      <c r="A430" s="13">
        <v>6462</v>
      </c>
      <c r="B430" s="14" t="s">
        <v>138</v>
      </c>
      <c r="C430" s="12"/>
      <c r="D430" s="12"/>
      <c r="E430" s="12"/>
      <c r="F430" s="3">
        <f t="shared" si="6"/>
        <v>1</v>
      </c>
    </row>
    <row r="431" spans="1:6">
      <c r="A431" s="13">
        <v>6786</v>
      </c>
      <c r="B431" s="14" t="s">
        <v>139</v>
      </c>
      <c r="C431" s="12"/>
      <c r="D431" s="12"/>
      <c r="E431" s="12"/>
      <c r="F431" s="3">
        <f t="shared" si="6"/>
        <v>1</v>
      </c>
    </row>
    <row r="432" spans="1:6">
      <c r="A432" s="13">
        <v>6805</v>
      </c>
      <c r="B432" s="14" t="s">
        <v>352</v>
      </c>
      <c r="C432" s="12"/>
      <c r="D432" s="12"/>
      <c r="E432" s="12"/>
      <c r="F432" s="3">
        <f t="shared" si="6"/>
        <v>1</v>
      </c>
    </row>
    <row r="433" spans="1:6">
      <c r="A433" s="13">
        <v>6787</v>
      </c>
      <c r="B433" s="14" t="s">
        <v>353</v>
      </c>
      <c r="C433" s="12"/>
      <c r="D433" s="12"/>
      <c r="E433" s="12"/>
      <c r="F433" s="3">
        <f t="shared" si="6"/>
        <v>1</v>
      </c>
    </row>
    <row r="434" spans="1:6">
      <c r="A434" s="13">
        <v>6806</v>
      </c>
      <c r="B434" s="14" t="s">
        <v>142</v>
      </c>
      <c r="C434" s="12"/>
      <c r="D434" s="12"/>
      <c r="E434" s="12"/>
      <c r="F434" s="3">
        <f t="shared" si="6"/>
        <v>1</v>
      </c>
    </row>
    <row r="435" spans="1:6">
      <c r="A435" s="13">
        <v>6807</v>
      </c>
      <c r="B435" s="14" t="s">
        <v>143</v>
      </c>
      <c r="C435" s="12"/>
      <c r="D435" s="12"/>
      <c r="E435" s="12"/>
      <c r="F435" s="3">
        <f t="shared" si="6"/>
        <v>1</v>
      </c>
    </row>
    <row r="436" spans="1:6">
      <c r="A436" s="13">
        <v>6791</v>
      </c>
      <c r="B436" s="14" t="s">
        <v>144</v>
      </c>
      <c r="C436" s="12"/>
      <c r="D436" s="12"/>
      <c r="E436" s="12"/>
      <c r="F436" s="3">
        <f t="shared" si="6"/>
        <v>1</v>
      </c>
    </row>
    <row r="437" spans="1:6">
      <c r="A437" s="13">
        <v>6809</v>
      </c>
      <c r="B437" s="14" t="s">
        <v>145</v>
      </c>
      <c r="C437" s="12"/>
      <c r="D437" s="12"/>
      <c r="E437" s="12"/>
      <c r="F437" s="3">
        <f t="shared" si="6"/>
        <v>1</v>
      </c>
    </row>
    <row r="438" spans="1:6">
      <c r="A438" s="13">
        <v>6790</v>
      </c>
      <c r="B438" s="14" t="s">
        <v>146</v>
      </c>
      <c r="C438" s="12"/>
      <c r="D438" s="12"/>
      <c r="E438" s="12"/>
      <c r="F438" s="3">
        <f t="shared" si="6"/>
        <v>1</v>
      </c>
    </row>
    <row r="439" spans="1:6">
      <c r="A439" s="13">
        <v>6794</v>
      </c>
      <c r="B439" s="14" t="s">
        <v>147</v>
      </c>
      <c r="C439" s="12"/>
      <c r="D439" s="12"/>
      <c r="E439" s="12"/>
      <c r="F439" s="3">
        <f t="shared" si="6"/>
        <v>1</v>
      </c>
    </row>
    <row r="440" spans="1:6">
      <c r="A440" s="13">
        <v>6788</v>
      </c>
      <c r="B440" s="14" t="s">
        <v>148</v>
      </c>
      <c r="C440" s="12"/>
      <c r="D440" s="12"/>
      <c r="E440" s="12"/>
      <c r="F440" s="3">
        <f t="shared" si="6"/>
        <v>1</v>
      </c>
    </row>
    <row r="441" spans="1:6">
      <c r="A441" s="13">
        <v>6383</v>
      </c>
      <c r="B441" s="14" t="s">
        <v>149</v>
      </c>
      <c r="C441" s="12"/>
      <c r="D441" s="12"/>
      <c r="E441" s="12"/>
      <c r="F441" s="3">
        <f t="shared" si="6"/>
        <v>1</v>
      </c>
    </row>
    <row r="442" spans="1:6">
      <c r="A442" s="13">
        <v>6382</v>
      </c>
      <c r="B442" s="14" t="s">
        <v>150</v>
      </c>
      <c r="C442" s="12"/>
      <c r="D442" s="12"/>
      <c r="E442" s="12"/>
      <c r="F442" s="3">
        <f t="shared" si="6"/>
        <v>1</v>
      </c>
    </row>
    <row r="443" spans="1:6">
      <c r="A443" s="13">
        <v>6381</v>
      </c>
      <c r="B443" s="14" t="s">
        <v>151</v>
      </c>
      <c r="C443" s="12"/>
      <c r="D443" s="12"/>
      <c r="E443" s="12"/>
      <c r="F443" s="3">
        <f t="shared" si="6"/>
        <v>1</v>
      </c>
    </row>
    <row r="444" spans="1:6">
      <c r="A444" s="13">
        <v>6380</v>
      </c>
      <c r="B444" s="14" t="s">
        <v>152</v>
      </c>
      <c r="C444" s="12"/>
      <c r="D444" s="12"/>
      <c r="E444" s="12"/>
      <c r="F444" s="3">
        <f t="shared" si="6"/>
        <v>1</v>
      </c>
    </row>
    <row r="445" spans="1:6">
      <c r="A445" s="13">
        <v>6384</v>
      </c>
      <c r="B445" s="14" t="s">
        <v>153</v>
      </c>
      <c r="C445" s="12"/>
      <c r="D445" s="12"/>
      <c r="E445" s="12"/>
      <c r="F445" s="3">
        <f t="shared" si="6"/>
        <v>1</v>
      </c>
    </row>
    <row r="446" spans="1:6">
      <c r="A446" s="13">
        <v>6388</v>
      </c>
      <c r="B446" s="14" t="s">
        <v>154</v>
      </c>
      <c r="C446" s="12"/>
      <c r="D446" s="12"/>
      <c r="E446" s="12"/>
      <c r="F446" s="3">
        <f t="shared" si="6"/>
        <v>1</v>
      </c>
    </row>
    <row r="447" spans="1:6">
      <c r="A447" s="13">
        <v>6385</v>
      </c>
      <c r="B447" s="14" t="s">
        <v>155</v>
      </c>
      <c r="C447" s="12"/>
      <c r="D447" s="12"/>
      <c r="E447" s="12"/>
      <c r="F447" s="3">
        <f t="shared" si="6"/>
        <v>1</v>
      </c>
    </row>
    <row r="448" spans="1:6">
      <c r="A448" s="13">
        <v>6387</v>
      </c>
      <c r="B448" s="14" t="s">
        <v>156</v>
      </c>
      <c r="C448" s="12"/>
      <c r="D448" s="12"/>
      <c r="E448" s="12"/>
      <c r="F448" s="3">
        <f t="shared" si="6"/>
        <v>1</v>
      </c>
    </row>
    <row r="449" spans="1:6">
      <c r="A449" s="13">
        <v>6386</v>
      </c>
      <c r="B449" s="14" t="s">
        <v>157</v>
      </c>
      <c r="C449" s="12"/>
      <c r="D449" s="12"/>
      <c r="E449" s="12"/>
      <c r="F449" s="3">
        <f t="shared" si="6"/>
        <v>1</v>
      </c>
    </row>
    <row r="450" spans="1:6">
      <c r="A450" s="13">
        <v>6389</v>
      </c>
      <c r="B450" s="14" t="s">
        <v>158</v>
      </c>
      <c r="C450" s="12"/>
      <c r="D450" s="12"/>
      <c r="E450" s="12"/>
      <c r="F450" s="3">
        <f t="shared" si="6"/>
        <v>1</v>
      </c>
    </row>
    <row r="451" spans="1:6">
      <c r="A451" s="13">
        <v>21818</v>
      </c>
      <c r="B451" s="14" t="s">
        <v>159</v>
      </c>
      <c r="C451" s="12"/>
      <c r="D451" s="12"/>
      <c r="E451" s="12"/>
      <c r="F451" s="3">
        <f t="shared" si="6"/>
        <v>1</v>
      </c>
    </row>
    <row r="452" spans="1:6">
      <c r="A452" s="13">
        <v>18530</v>
      </c>
      <c r="B452" s="14" t="s">
        <v>354</v>
      </c>
      <c r="C452" s="12"/>
      <c r="D452" s="12"/>
      <c r="E452" s="12"/>
      <c r="F452" s="3">
        <f t="shared" si="6"/>
        <v>1</v>
      </c>
    </row>
    <row r="453" spans="1:6">
      <c r="A453" s="13">
        <v>18531</v>
      </c>
      <c r="B453" s="14" t="s">
        <v>355</v>
      </c>
      <c r="C453" s="12"/>
      <c r="D453" s="12"/>
      <c r="E453" s="12"/>
      <c r="F453" s="3">
        <f t="shared" si="6"/>
        <v>1</v>
      </c>
    </row>
    <row r="454" spans="1:6">
      <c r="A454" s="13">
        <v>18532</v>
      </c>
      <c r="B454" s="14" t="s">
        <v>161</v>
      </c>
      <c r="C454" s="12"/>
      <c r="D454" s="12"/>
      <c r="E454" s="12"/>
      <c r="F454" s="3">
        <f t="shared" si="6"/>
        <v>1</v>
      </c>
    </row>
    <row r="455" spans="1:6">
      <c r="A455" s="13">
        <v>18533</v>
      </c>
      <c r="B455" s="14" t="s">
        <v>162</v>
      </c>
      <c r="C455" s="12"/>
      <c r="D455" s="12"/>
      <c r="E455" s="12"/>
      <c r="F455" s="3">
        <f t="shared" si="6"/>
        <v>1</v>
      </c>
    </row>
    <row r="456" spans="1:6">
      <c r="A456" s="13">
        <v>18534</v>
      </c>
      <c r="B456" s="14" t="s">
        <v>163</v>
      </c>
      <c r="C456" s="12"/>
      <c r="D456" s="12"/>
      <c r="E456" s="12"/>
      <c r="F456" s="3">
        <f t="shared" ref="F456:F519" si="7">IF(C456&lt;&gt;"-",1,"-")</f>
        <v>1</v>
      </c>
    </row>
    <row r="457" spans="1:6">
      <c r="A457" s="13">
        <v>18274</v>
      </c>
      <c r="B457" s="14" t="s">
        <v>164</v>
      </c>
      <c r="C457" s="12"/>
      <c r="D457" s="12"/>
      <c r="E457" s="12"/>
      <c r="F457" s="3">
        <f t="shared" si="7"/>
        <v>1</v>
      </c>
    </row>
    <row r="458" spans="1:6">
      <c r="A458" s="13">
        <v>19327</v>
      </c>
      <c r="B458" s="14" t="s">
        <v>165</v>
      </c>
      <c r="C458" s="12"/>
      <c r="D458" s="12"/>
      <c r="E458" s="12"/>
      <c r="F458" s="3">
        <f t="shared" si="7"/>
        <v>1</v>
      </c>
    </row>
    <row r="459" spans="1:6">
      <c r="A459" s="13">
        <v>14265</v>
      </c>
      <c r="B459" s="14" t="s">
        <v>166</v>
      </c>
      <c r="C459" s="12"/>
      <c r="D459" s="12"/>
      <c r="E459" s="12"/>
      <c r="F459" s="3">
        <f t="shared" si="7"/>
        <v>1</v>
      </c>
    </row>
    <row r="460" spans="1:6">
      <c r="A460" s="13">
        <v>4925</v>
      </c>
      <c r="B460" s="14" t="s">
        <v>167</v>
      </c>
      <c r="C460" s="12"/>
      <c r="D460" s="12"/>
      <c r="E460" s="12"/>
      <c r="F460" s="3">
        <f t="shared" si="7"/>
        <v>1</v>
      </c>
    </row>
    <row r="461" spans="1:6">
      <c r="A461" s="13">
        <v>4895</v>
      </c>
      <c r="B461" s="14" t="s">
        <v>168</v>
      </c>
      <c r="C461" s="12"/>
      <c r="D461" s="12"/>
      <c r="E461" s="12"/>
      <c r="F461" s="3">
        <f t="shared" si="7"/>
        <v>1</v>
      </c>
    </row>
    <row r="462" spans="1:6">
      <c r="A462" s="13">
        <v>13600</v>
      </c>
      <c r="B462" s="14" t="s">
        <v>169</v>
      </c>
      <c r="C462" s="12"/>
      <c r="D462" s="12"/>
      <c r="E462" s="12"/>
      <c r="F462" s="3">
        <f t="shared" si="7"/>
        <v>1</v>
      </c>
    </row>
    <row r="463" spans="1:6">
      <c r="A463" s="13">
        <v>7565</v>
      </c>
      <c r="B463" s="14" t="s">
        <v>170</v>
      </c>
      <c r="C463" s="12"/>
      <c r="D463" s="12"/>
      <c r="E463" s="12"/>
      <c r="F463" s="3">
        <f t="shared" si="7"/>
        <v>1</v>
      </c>
    </row>
    <row r="464" spans="1:6">
      <c r="A464" s="13">
        <v>7566</v>
      </c>
      <c r="B464" s="14" t="s">
        <v>171</v>
      </c>
      <c r="C464" s="12"/>
      <c r="D464" s="12"/>
      <c r="E464" s="12"/>
      <c r="F464" s="3">
        <f t="shared" si="7"/>
        <v>1</v>
      </c>
    </row>
    <row r="465" spans="1:6">
      <c r="A465" s="13">
        <v>7567</v>
      </c>
      <c r="B465" s="14" t="s">
        <v>172</v>
      </c>
      <c r="C465" s="12"/>
      <c r="D465" s="12"/>
      <c r="E465" s="12"/>
      <c r="F465" s="3">
        <f t="shared" si="7"/>
        <v>1</v>
      </c>
    </row>
    <row r="466" spans="1:6">
      <c r="A466" s="13">
        <v>7569</v>
      </c>
      <c r="B466" s="14" t="s">
        <v>173</v>
      </c>
      <c r="C466" s="12"/>
      <c r="D466" s="12"/>
      <c r="E466" s="12"/>
      <c r="F466" s="3">
        <f t="shared" si="7"/>
        <v>1</v>
      </c>
    </row>
    <row r="467" spans="1:6">
      <c r="A467" s="13">
        <v>7570</v>
      </c>
      <c r="B467" s="14" t="s">
        <v>174</v>
      </c>
      <c r="C467" s="12"/>
      <c r="D467" s="12"/>
      <c r="E467" s="12"/>
      <c r="F467" s="3">
        <f t="shared" si="7"/>
        <v>1</v>
      </c>
    </row>
    <row r="468" spans="1:6">
      <c r="A468" s="13">
        <v>7571</v>
      </c>
      <c r="B468" s="14" t="s">
        <v>175</v>
      </c>
      <c r="C468" s="12"/>
      <c r="D468" s="12"/>
      <c r="E468" s="12"/>
      <c r="F468" s="3">
        <f t="shared" si="7"/>
        <v>1</v>
      </c>
    </row>
    <row r="469" spans="1:6">
      <c r="A469" s="13">
        <v>7572</v>
      </c>
      <c r="B469" s="14" t="s">
        <v>176</v>
      </c>
      <c r="C469" s="12"/>
      <c r="D469" s="12"/>
      <c r="E469" s="12"/>
      <c r="F469" s="3">
        <f t="shared" si="7"/>
        <v>1</v>
      </c>
    </row>
    <row r="470" spans="1:6">
      <c r="A470" s="13">
        <v>7574</v>
      </c>
      <c r="B470" s="14" t="s">
        <v>177</v>
      </c>
      <c r="C470" s="12"/>
      <c r="D470" s="12"/>
      <c r="E470" s="12"/>
      <c r="F470" s="3">
        <f t="shared" si="7"/>
        <v>1</v>
      </c>
    </row>
    <row r="471" spans="1:6">
      <c r="A471" s="13">
        <v>6333</v>
      </c>
      <c r="B471" s="14" t="s">
        <v>356</v>
      </c>
      <c r="C471" s="12"/>
      <c r="D471" s="12"/>
      <c r="E471" s="12"/>
      <c r="F471" s="3">
        <f t="shared" si="7"/>
        <v>1</v>
      </c>
    </row>
    <row r="472" spans="1:6">
      <c r="A472" s="13">
        <v>5264</v>
      </c>
      <c r="B472" s="14" t="s">
        <v>357</v>
      </c>
      <c r="C472" s="12"/>
      <c r="D472" s="12"/>
      <c r="E472" s="12"/>
      <c r="F472" s="3">
        <f t="shared" si="7"/>
        <v>1</v>
      </c>
    </row>
    <row r="473" spans="1:6">
      <c r="A473" s="13">
        <v>5340</v>
      </c>
      <c r="B473" s="14" t="s">
        <v>358</v>
      </c>
      <c r="C473" s="12"/>
      <c r="D473" s="12"/>
      <c r="E473" s="12"/>
      <c r="F473" s="3">
        <f t="shared" si="7"/>
        <v>1</v>
      </c>
    </row>
    <row r="474" spans="1:6">
      <c r="A474" s="13">
        <v>18283</v>
      </c>
      <c r="B474" s="14" t="s">
        <v>359</v>
      </c>
      <c r="C474" s="12"/>
      <c r="D474" s="12"/>
      <c r="E474" s="12"/>
      <c r="F474" s="3">
        <f t="shared" si="7"/>
        <v>1</v>
      </c>
    </row>
    <row r="475" spans="1:6">
      <c r="A475" s="13">
        <v>5368</v>
      </c>
      <c r="B475" s="14" t="s">
        <v>183</v>
      </c>
      <c r="C475" s="12"/>
      <c r="D475" s="12"/>
      <c r="E475" s="12"/>
      <c r="F475" s="3">
        <f t="shared" si="7"/>
        <v>1</v>
      </c>
    </row>
    <row r="476" spans="1:6">
      <c r="A476" s="13">
        <v>5369</v>
      </c>
      <c r="B476" s="14" t="s">
        <v>184</v>
      </c>
      <c r="C476" s="12"/>
      <c r="D476" s="12"/>
      <c r="E476" s="12"/>
      <c r="F476" s="3">
        <f t="shared" si="7"/>
        <v>1</v>
      </c>
    </row>
    <row r="477" spans="1:6">
      <c r="A477" s="18">
        <v>5224</v>
      </c>
      <c r="B477" s="19" t="s">
        <v>185</v>
      </c>
      <c r="C477" s="12"/>
      <c r="D477" s="12"/>
      <c r="E477" s="12"/>
      <c r="F477" s="3">
        <f t="shared" si="7"/>
        <v>1</v>
      </c>
    </row>
    <row r="478" spans="1:6">
      <c r="A478" s="18">
        <v>17057</v>
      </c>
      <c r="B478" s="19" t="s">
        <v>360</v>
      </c>
      <c r="C478" s="12"/>
      <c r="D478" s="12"/>
      <c r="E478" s="12"/>
      <c r="F478" s="3">
        <f t="shared" si="7"/>
        <v>1</v>
      </c>
    </row>
    <row r="479" spans="1:6">
      <c r="A479" s="13">
        <v>5228</v>
      </c>
      <c r="B479" s="17" t="s">
        <v>187</v>
      </c>
      <c r="C479" s="12"/>
      <c r="D479" s="12"/>
      <c r="E479" s="12"/>
      <c r="F479" s="3">
        <f t="shared" si="7"/>
        <v>1</v>
      </c>
    </row>
    <row r="480" spans="1:6">
      <c r="A480" s="13">
        <v>5627</v>
      </c>
      <c r="B480" s="14" t="s">
        <v>188</v>
      </c>
      <c r="C480" s="12"/>
      <c r="D480" s="12"/>
      <c r="E480" s="12"/>
      <c r="F480" s="3">
        <f t="shared" si="7"/>
        <v>1</v>
      </c>
    </row>
    <row r="481" spans="1:6">
      <c r="A481" s="13">
        <v>255</v>
      </c>
      <c r="B481" s="14" t="s">
        <v>189</v>
      </c>
      <c r="C481" s="12"/>
      <c r="D481" s="12"/>
      <c r="E481" s="12"/>
      <c r="F481" s="3">
        <f t="shared" si="7"/>
        <v>1</v>
      </c>
    </row>
    <row r="482" spans="1:6">
      <c r="A482" s="13">
        <v>256</v>
      </c>
      <c r="B482" s="14" t="s">
        <v>191</v>
      </c>
      <c r="C482" s="12"/>
      <c r="D482" s="12"/>
      <c r="E482" s="12"/>
      <c r="F482" s="3">
        <f t="shared" si="7"/>
        <v>1</v>
      </c>
    </row>
    <row r="483" spans="1:6">
      <c r="A483" s="13">
        <v>2255</v>
      </c>
      <c r="B483" s="14" t="s">
        <v>192</v>
      </c>
      <c r="C483" s="12"/>
      <c r="D483" s="12"/>
      <c r="E483" s="12"/>
      <c r="F483" s="3">
        <f t="shared" si="7"/>
        <v>1</v>
      </c>
    </row>
    <row r="484" spans="1:6">
      <c r="A484" s="13">
        <v>6670</v>
      </c>
      <c r="B484" s="14" t="s">
        <v>194</v>
      </c>
      <c r="C484" s="12"/>
      <c r="D484" s="12"/>
      <c r="E484" s="12"/>
      <c r="F484" s="3">
        <f t="shared" si="7"/>
        <v>1</v>
      </c>
    </row>
    <row r="485" spans="1:6">
      <c r="A485" s="13">
        <v>2167</v>
      </c>
      <c r="B485" s="14" t="s">
        <v>361</v>
      </c>
      <c r="C485" s="12"/>
      <c r="D485" s="12"/>
      <c r="E485" s="12"/>
      <c r="F485" s="3">
        <f t="shared" si="7"/>
        <v>1</v>
      </c>
    </row>
    <row r="486" spans="1:6" ht="14">
      <c r="A486" s="20">
        <v>2154</v>
      </c>
      <c r="B486" s="17" t="s">
        <v>196</v>
      </c>
      <c r="C486" s="12"/>
      <c r="D486" s="12"/>
      <c r="E486" s="12"/>
      <c r="F486" s="3">
        <f t="shared" si="7"/>
        <v>1</v>
      </c>
    </row>
    <row r="487" spans="1:6" ht="14">
      <c r="A487" s="20">
        <v>5191</v>
      </c>
      <c r="B487" s="17" t="s">
        <v>197</v>
      </c>
      <c r="C487" s="12"/>
      <c r="D487" s="12"/>
      <c r="E487" s="12"/>
      <c r="F487" s="3">
        <f t="shared" si="7"/>
        <v>1</v>
      </c>
    </row>
    <row r="488" spans="1:6" ht="14">
      <c r="A488" s="20">
        <v>5188</v>
      </c>
      <c r="B488" s="17" t="s">
        <v>198</v>
      </c>
      <c r="C488" s="12"/>
      <c r="D488" s="12"/>
      <c r="E488" s="12"/>
      <c r="F488" s="3">
        <f t="shared" si="7"/>
        <v>1</v>
      </c>
    </row>
    <row r="489" spans="1:6">
      <c r="A489" s="13">
        <v>13692</v>
      </c>
      <c r="B489" s="14" t="s">
        <v>199</v>
      </c>
      <c r="C489" s="12"/>
      <c r="D489" s="12"/>
      <c r="E489" s="12"/>
      <c r="F489" s="3">
        <f t="shared" si="7"/>
        <v>1</v>
      </c>
    </row>
    <row r="490" spans="1:6">
      <c r="A490" s="13">
        <v>5013</v>
      </c>
      <c r="B490" s="14" t="s">
        <v>200</v>
      </c>
      <c r="C490" s="12"/>
      <c r="D490" s="12"/>
      <c r="E490" s="12"/>
      <c r="F490" s="3">
        <f t="shared" si="7"/>
        <v>1</v>
      </c>
    </row>
    <row r="491" spans="1:6">
      <c r="A491" s="13">
        <v>14168</v>
      </c>
      <c r="B491" s="14" t="s">
        <v>201</v>
      </c>
      <c r="C491" s="12"/>
      <c r="D491" s="12"/>
      <c r="E491" s="12"/>
      <c r="F491" s="3">
        <f t="shared" si="7"/>
        <v>1</v>
      </c>
    </row>
    <row r="492" spans="1:6">
      <c r="A492" s="13">
        <v>5035</v>
      </c>
      <c r="B492" s="14" t="s">
        <v>202</v>
      </c>
      <c r="C492" s="12"/>
      <c r="D492" s="12"/>
      <c r="E492" s="12"/>
      <c r="F492" s="3">
        <f t="shared" si="7"/>
        <v>1</v>
      </c>
    </row>
    <row r="493" spans="1:6">
      <c r="A493" s="13">
        <v>5026</v>
      </c>
      <c r="B493" s="14" t="s">
        <v>203</v>
      </c>
      <c r="C493" s="12"/>
      <c r="D493" s="12"/>
      <c r="E493" s="12"/>
      <c r="F493" s="3">
        <f t="shared" si="7"/>
        <v>1</v>
      </c>
    </row>
    <row r="494" spans="1:6">
      <c r="A494" s="13">
        <v>5028</v>
      </c>
      <c r="B494" s="14" t="s">
        <v>204</v>
      </c>
      <c r="C494" s="12"/>
      <c r="D494" s="12"/>
      <c r="E494" s="12"/>
      <c r="F494" s="3">
        <f t="shared" si="7"/>
        <v>1</v>
      </c>
    </row>
    <row r="495" spans="1:6">
      <c r="A495" s="13">
        <v>5036</v>
      </c>
      <c r="B495" s="14" t="s">
        <v>205</v>
      </c>
      <c r="C495" s="12"/>
      <c r="D495" s="12"/>
      <c r="E495" s="12"/>
      <c r="F495" s="3">
        <f t="shared" si="7"/>
        <v>1</v>
      </c>
    </row>
    <row r="496" spans="1:6">
      <c r="A496" s="13">
        <v>6721</v>
      </c>
      <c r="B496" s="14" t="s">
        <v>206</v>
      </c>
      <c r="C496" s="12"/>
      <c r="D496" s="12"/>
      <c r="E496" s="12"/>
      <c r="F496" s="3">
        <f t="shared" si="7"/>
        <v>1</v>
      </c>
    </row>
    <row r="497" spans="1:6">
      <c r="A497" s="13">
        <v>6720</v>
      </c>
      <c r="B497" s="14" t="s">
        <v>207</v>
      </c>
      <c r="C497" s="12"/>
      <c r="D497" s="12"/>
      <c r="E497" s="12"/>
      <c r="F497" s="3">
        <f t="shared" si="7"/>
        <v>1</v>
      </c>
    </row>
    <row r="498" spans="1:6">
      <c r="A498" s="13">
        <v>6722</v>
      </c>
      <c r="B498" s="14" t="s">
        <v>208</v>
      </c>
      <c r="C498" s="12"/>
      <c r="D498" s="12"/>
      <c r="E498" s="12"/>
      <c r="F498" s="3">
        <f t="shared" si="7"/>
        <v>1</v>
      </c>
    </row>
    <row r="499" spans="1:6">
      <c r="A499" s="13">
        <v>6706</v>
      </c>
      <c r="B499" s="14" t="s">
        <v>209</v>
      </c>
      <c r="C499" s="12"/>
      <c r="D499" s="12"/>
      <c r="E499" s="12"/>
      <c r="F499" s="3">
        <f t="shared" si="7"/>
        <v>1</v>
      </c>
    </row>
    <row r="500" spans="1:6">
      <c r="A500" s="13">
        <v>6731</v>
      </c>
      <c r="B500" s="14" t="s">
        <v>210</v>
      </c>
      <c r="C500" s="12"/>
      <c r="D500" s="12"/>
      <c r="E500" s="12"/>
      <c r="F500" s="3">
        <f t="shared" si="7"/>
        <v>1</v>
      </c>
    </row>
    <row r="501" spans="1:6">
      <c r="A501" s="13">
        <v>6732</v>
      </c>
      <c r="B501" s="14" t="s">
        <v>211</v>
      </c>
      <c r="C501" s="12"/>
      <c r="D501" s="12"/>
      <c r="E501" s="12"/>
      <c r="F501" s="3">
        <f t="shared" si="7"/>
        <v>1</v>
      </c>
    </row>
    <row r="502" spans="1:6">
      <c r="A502" s="13">
        <v>6730</v>
      </c>
      <c r="B502" s="14" t="s">
        <v>212</v>
      </c>
      <c r="C502" s="12"/>
      <c r="D502" s="12"/>
      <c r="E502" s="12"/>
      <c r="F502" s="3">
        <f t="shared" si="7"/>
        <v>1</v>
      </c>
    </row>
    <row r="503" spans="1:6">
      <c r="A503" s="13">
        <v>6183</v>
      </c>
      <c r="B503" s="14" t="s">
        <v>217</v>
      </c>
      <c r="C503" s="12"/>
      <c r="D503" s="12"/>
      <c r="E503" s="12"/>
      <c r="F503" s="3">
        <f t="shared" si="7"/>
        <v>1</v>
      </c>
    </row>
    <row r="504" spans="1:6">
      <c r="A504" s="13">
        <v>2181</v>
      </c>
      <c r="B504" s="14" t="s">
        <v>218</v>
      </c>
      <c r="C504" s="12"/>
      <c r="D504" s="12"/>
      <c r="E504" s="12"/>
      <c r="F504" s="3">
        <f t="shared" si="7"/>
        <v>1</v>
      </c>
    </row>
    <row r="505" spans="1:6">
      <c r="A505" s="13">
        <v>2174</v>
      </c>
      <c r="B505" s="14" t="s">
        <v>362</v>
      </c>
      <c r="C505" s="12"/>
      <c r="D505" s="12"/>
      <c r="E505" s="12"/>
      <c r="F505" s="3">
        <f t="shared" si="7"/>
        <v>1</v>
      </c>
    </row>
    <row r="506" spans="1:6">
      <c r="A506" s="13">
        <v>2242</v>
      </c>
      <c r="B506" s="14" t="s">
        <v>221</v>
      </c>
      <c r="C506" s="12"/>
      <c r="D506" s="12"/>
      <c r="E506" s="12"/>
      <c r="F506" s="3">
        <f t="shared" si="7"/>
        <v>1</v>
      </c>
    </row>
    <row r="507" spans="1:6">
      <c r="A507" s="13">
        <v>7626</v>
      </c>
      <c r="B507" s="14" t="s">
        <v>363</v>
      </c>
      <c r="C507" s="12"/>
      <c r="D507" s="12"/>
      <c r="E507" s="12"/>
      <c r="F507" s="3">
        <f t="shared" si="7"/>
        <v>1</v>
      </c>
    </row>
    <row r="508" spans="1:6">
      <c r="A508" s="13">
        <v>1798</v>
      </c>
      <c r="B508" s="14" t="s">
        <v>224</v>
      </c>
      <c r="C508" s="12"/>
      <c r="D508" s="12"/>
      <c r="E508" s="12"/>
      <c r="F508" s="3">
        <f t="shared" si="7"/>
        <v>1</v>
      </c>
    </row>
    <row r="509" spans="1:6">
      <c r="A509" s="13">
        <v>1799</v>
      </c>
      <c r="B509" s="14" t="s">
        <v>225</v>
      </c>
      <c r="C509" s="12"/>
      <c r="D509" s="12"/>
      <c r="E509" s="12"/>
      <c r="F509" s="3">
        <f t="shared" si="7"/>
        <v>1</v>
      </c>
    </row>
    <row r="510" spans="1:6">
      <c r="A510" s="13">
        <v>1794</v>
      </c>
      <c r="B510" s="14" t="s">
        <v>226</v>
      </c>
      <c r="C510" s="12"/>
      <c r="D510" s="12"/>
      <c r="E510" s="12"/>
      <c r="F510" s="3">
        <f t="shared" si="7"/>
        <v>1</v>
      </c>
    </row>
    <row r="511" spans="1:6">
      <c r="A511" s="13">
        <v>1620</v>
      </c>
      <c r="B511" s="14" t="s">
        <v>227</v>
      </c>
      <c r="C511" s="12"/>
      <c r="D511" s="12"/>
      <c r="E511" s="12"/>
      <c r="F511" s="3">
        <f t="shared" si="7"/>
        <v>1</v>
      </c>
    </row>
    <row r="512" spans="1:6">
      <c r="A512" s="13">
        <v>1666</v>
      </c>
      <c r="B512" s="14" t="s">
        <v>228</v>
      </c>
      <c r="C512" s="12"/>
      <c r="D512" s="12"/>
      <c r="E512" s="12"/>
      <c r="F512" s="3">
        <f t="shared" si="7"/>
        <v>1</v>
      </c>
    </row>
    <row r="513" spans="1:6">
      <c r="A513" s="13">
        <v>1670</v>
      </c>
      <c r="B513" s="14" t="s">
        <v>229</v>
      </c>
      <c r="C513" s="12"/>
      <c r="D513" s="12"/>
      <c r="E513" s="12"/>
      <c r="F513" s="3">
        <f t="shared" si="7"/>
        <v>1</v>
      </c>
    </row>
    <row r="514" spans="1:6">
      <c r="A514" s="13">
        <v>1624</v>
      </c>
      <c r="B514" s="14" t="s">
        <v>230</v>
      </c>
      <c r="C514" s="12"/>
      <c r="D514" s="12"/>
      <c r="E514" s="12"/>
      <c r="F514" s="3">
        <f t="shared" si="7"/>
        <v>1</v>
      </c>
    </row>
    <row r="515" spans="1:6">
      <c r="A515" s="13">
        <v>1625</v>
      </c>
      <c r="B515" s="14" t="s">
        <v>231</v>
      </c>
      <c r="C515" s="12"/>
      <c r="D515" s="12"/>
      <c r="E515" s="12"/>
      <c r="F515" s="3">
        <f t="shared" si="7"/>
        <v>1</v>
      </c>
    </row>
    <row r="516" spans="1:6">
      <c r="A516" s="13">
        <v>1626</v>
      </c>
      <c r="B516" s="14" t="s">
        <v>232</v>
      </c>
      <c r="C516" s="12"/>
      <c r="D516" s="12"/>
      <c r="E516" s="12"/>
      <c r="F516" s="3">
        <f t="shared" si="7"/>
        <v>1</v>
      </c>
    </row>
    <row r="517" spans="1:6">
      <c r="A517" s="13">
        <v>1639</v>
      </c>
      <c r="B517" s="14" t="s">
        <v>364</v>
      </c>
      <c r="C517" s="12"/>
      <c r="D517" s="12"/>
      <c r="E517" s="12"/>
      <c r="F517" s="3">
        <f t="shared" si="7"/>
        <v>1</v>
      </c>
    </row>
    <row r="518" spans="1:6">
      <c r="A518" s="13">
        <v>14182</v>
      </c>
      <c r="B518" s="14" t="s">
        <v>234</v>
      </c>
      <c r="C518" s="12"/>
      <c r="D518" s="12"/>
      <c r="E518" s="12"/>
      <c r="F518" s="3">
        <f t="shared" si="7"/>
        <v>1</v>
      </c>
    </row>
    <row r="519" spans="1:6">
      <c r="A519" s="13">
        <v>14183</v>
      </c>
      <c r="B519" s="14" t="s">
        <v>236</v>
      </c>
      <c r="C519" s="12"/>
      <c r="D519" s="12"/>
      <c r="E519" s="12"/>
      <c r="F519" s="3">
        <f t="shared" si="7"/>
        <v>1</v>
      </c>
    </row>
    <row r="520" spans="1:6">
      <c r="A520" s="13">
        <v>14185</v>
      </c>
      <c r="B520" s="14" t="s">
        <v>365</v>
      </c>
      <c r="C520" s="12"/>
      <c r="D520" s="12"/>
      <c r="E520" s="12"/>
      <c r="F520" s="3">
        <f t="shared" ref="F520:F583" si="8">IF(C520&lt;&gt;"-",1,"-")</f>
        <v>1</v>
      </c>
    </row>
    <row r="521" spans="1:6">
      <c r="A521" s="13">
        <v>2274</v>
      </c>
      <c r="B521" s="14" t="s">
        <v>366</v>
      </c>
      <c r="C521" s="12"/>
      <c r="D521" s="12"/>
      <c r="E521" s="12"/>
      <c r="F521" s="3">
        <f t="shared" si="8"/>
        <v>1</v>
      </c>
    </row>
    <row r="522" spans="1:6">
      <c r="A522" s="13">
        <v>2276</v>
      </c>
      <c r="B522" s="14" t="s">
        <v>367</v>
      </c>
      <c r="C522" s="12"/>
      <c r="D522" s="12"/>
      <c r="E522" s="12"/>
      <c r="F522" s="3">
        <f t="shared" si="8"/>
        <v>1</v>
      </c>
    </row>
    <row r="523" spans="1:6">
      <c r="A523" s="13">
        <v>4625</v>
      </c>
      <c r="B523" s="19" t="s">
        <v>368</v>
      </c>
      <c r="C523" s="12"/>
      <c r="D523" s="12"/>
      <c r="E523" s="12"/>
      <c r="F523" s="3">
        <f t="shared" si="8"/>
        <v>1</v>
      </c>
    </row>
    <row r="524" spans="1:6">
      <c r="A524" s="13">
        <v>4627</v>
      </c>
      <c r="B524" s="19" t="s">
        <v>369</v>
      </c>
      <c r="C524" s="12"/>
      <c r="D524" s="12"/>
      <c r="E524" s="12"/>
      <c r="F524" s="3">
        <f t="shared" si="8"/>
        <v>1</v>
      </c>
    </row>
    <row r="525" spans="1:6">
      <c r="A525" s="13">
        <v>4628</v>
      </c>
      <c r="B525" s="19" t="s">
        <v>241</v>
      </c>
      <c r="C525" s="12"/>
      <c r="D525" s="12"/>
      <c r="E525" s="12"/>
      <c r="F525" s="3">
        <f t="shared" si="8"/>
        <v>1</v>
      </c>
    </row>
    <row r="526" spans="1:6">
      <c r="A526" s="13">
        <v>4629</v>
      </c>
      <c r="B526" s="19" t="s">
        <v>370</v>
      </c>
      <c r="C526" s="12"/>
      <c r="D526" s="12"/>
      <c r="E526" s="12"/>
      <c r="F526" s="3">
        <f t="shared" si="8"/>
        <v>1</v>
      </c>
    </row>
    <row r="527" spans="1:6">
      <c r="A527" s="13">
        <v>4630</v>
      </c>
      <c r="B527" s="19" t="s">
        <v>243</v>
      </c>
      <c r="C527" s="12"/>
      <c r="D527" s="12"/>
      <c r="E527" s="12"/>
      <c r="F527" s="3">
        <f t="shared" si="8"/>
        <v>1</v>
      </c>
    </row>
    <row r="528" spans="1:6">
      <c r="A528" s="13">
        <v>4632</v>
      </c>
      <c r="B528" s="19" t="s">
        <v>371</v>
      </c>
      <c r="C528" s="12"/>
      <c r="D528" s="12"/>
      <c r="E528" s="12"/>
      <c r="F528" s="3">
        <f t="shared" si="8"/>
        <v>1</v>
      </c>
    </row>
    <row r="529" spans="1:6">
      <c r="A529" s="13">
        <v>4635</v>
      </c>
      <c r="B529" s="19" t="s">
        <v>245</v>
      </c>
      <c r="C529" s="12"/>
      <c r="D529" s="12"/>
      <c r="E529" s="12"/>
      <c r="F529" s="3">
        <f t="shared" si="8"/>
        <v>1</v>
      </c>
    </row>
    <row r="530" spans="1:6">
      <c r="A530" s="13">
        <v>4636</v>
      </c>
      <c r="B530" s="19" t="s">
        <v>372</v>
      </c>
      <c r="C530" s="12"/>
      <c r="D530" s="12"/>
      <c r="E530" s="12"/>
      <c r="F530" s="3">
        <f t="shared" si="8"/>
        <v>1</v>
      </c>
    </row>
    <row r="531" spans="1:6">
      <c r="A531" s="13">
        <v>4637</v>
      </c>
      <c r="B531" s="19" t="s">
        <v>373</v>
      </c>
      <c r="C531" s="12"/>
      <c r="D531" s="12"/>
      <c r="E531" s="12"/>
      <c r="F531" s="3">
        <f t="shared" si="8"/>
        <v>1</v>
      </c>
    </row>
    <row r="532" spans="1:6">
      <c r="A532" s="13">
        <v>4639</v>
      </c>
      <c r="B532" s="19" t="s">
        <v>248</v>
      </c>
      <c r="C532" s="12"/>
      <c r="D532" s="12"/>
      <c r="E532" s="12"/>
      <c r="F532" s="3">
        <f t="shared" si="8"/>
        <v>1</v>
      </c>
    </row>
    <row r="533" spans="1:6">
      <c r="A533" s="13">
        <v>4697</v>
      </c>
      <c r="B533" s="19" t="s">
        <v>249</v>
      </c>
      <c r="C533" s="12"/>
      <c r="D533" s="12"/>
      <c r="E533" s="12"/>
      <c r="F533" s="3">
        <f t="shared" si="8"/>
        <v>1</v>
      </c>
    </row>
    <row r="534" spans="1:6">
      <c r="A534" s="13">
        <v>4640</v>
      </c>
      <c r="B534" s="19" t="s">
        <v>250</v>
      </c>
      <c r="C534" s="12"/>
      <c r="D534" s="12"/>
      <c r="E534" s="12"/>
      <c r="F534" s="3">
        <f t="shared" si="8"/>
        <v>1</v>
      </c>
    </row>
    <row r="535" spans="1:6">
      <c r="A535" s="13">
        <v>4642</v>
      </c>
      <c r="B535" s="19" t="s">
        <v>251</v>
      </c>
      <c r="C535" s="12"/>
      <c r="D535" s="12"/>
      <c r="E535" s="12"/>
      <c r="F535" s="3">
        <f t="shared" si="8"/>
        <v>1</v>
      </c>
    </row>
    <row r="536" spans="1:6">
      <c r="A536" s="13">
        <v>4793</v>
      </c>
      <c r="B536" s="19" t="s">
        <v>252</v>
      </c>
      <c r="C536" s="12"/>
      <c r="D536" s="12"/>
      <c r="E536" s="12"/>
      <c r="F536" s="3">
        <f t="shared" si="8"/>
        <v>1</v>
      </c>
    </row>
    <row r="537" spans="1:6">
      <c r="A537" s="13">
        <v>4872</v>
      </c>
      <c r="B537" s="19" t="s">
        <v>253</v>
      </c>
      <c r="C537" s="12"/>
      <c r="D537" s="12"/>
      <c r="E537" s="12"/>
      <c r="F537" s="3">
        <f t="shared" si="8"/>
        <v>1</v>
      </c>
    </row>
    <row r="538" spans="1:6">
      <c r="A538" s="13">
        <v>4795</v>
      </c>
      <c r="B538" s="19" t="s">
        <v>254</v>
      </c>
      <c r="C538" s="12"/>
      <c r="D538" s="12"/>
      <c r="E538" s="12"/>
      <c r="F538" s="3">
        <f t="shared" si="8"/>
        <v>1</v>
      </c>
    </row>
    <row r="539" spans="1:6">
      <c r="A539" s="13">
        <v>4803</v>
      </c>
      <c r="B539" s="19" t="s">
        <v>255</v>
      </c>
      <c r="C539" s="12"/>
      <c r="D539" s="12"/>
      <c r="E539" s="12"/>
      <c r="F539" s="3">
        <f t="shared" si="8"/>
        <v>1</v>
      </c>
    </row>
    <row r="540" spans="1:6">
      <c r="A540" s="13">
        <v>4798</v>
      </c>
      <c r="B540" s="19" t="s">
        <v>256</v>
      </c>
      <c r="C540" s="12"/>
      <c r="D540" s="12"/>
      <c r="E540" s="12"/>
      <c r="F540" s="3">
        <f t="shared" si="8"/>
        <v>1</v>
      </c>
    </row>
    <row r="541" spans="1:6">
      <c r="A541" s="13">
        <v>4800</v>
      </c>
      <c r="B541" s="19" t="s">
        <v>257</v>
      </c>
      <c r="C541" s="12"/>
      <c r="D541" s="12"/>
      <c r="E541" s="12"/>
      <c r="F541" s="3">
        <f t="shared" si="8"/>
        <v>1</v>
      </c>
    </row>
    <row r="542" spans="1:6">
      <c r="A542" s="13">
        <v>4804</v>
      </c>
      <c r="B542" s="19" t="s">
        <v>258</v>
      </c>
      <c r="C542" s="12"/>
      <c r="D542" s="12"/>
      <c r="E542" s="12"/>
      <c r="F542" s="3">
        <f t="shared" si="8"/>
        <v>1</v>
      </c>
    </row>
    <row r="543" spans="1:6">
      <c r="A543" s="13">
        <v>4801</v>
      </c>
      <c r="B543" s="19" t="s">
        <v>259</v>
      </c>
      <c r="C543" s="12"/>
      <c r="D543" s="12"/>
      <c r="E543" s="12"/>
      <c r="F543" s="3">
        <f t="shared" si="8"/>
        <v>1</v>
      </c>
    </row>
    <row r="544" spans="1:6">
      <c r="A544" s="13">
        <v>4806</v>
      </c>
      <c r="B544" s="19" t="s">
        <v>260</v>
      </c>
      <c r="C544" s="12"/>
      <c r="D544" s="12"/>
      <c r="E544" s="12"/>
      <c r="F544" s="3">
        <f t="shared" si="8"/>
        <v>1</v>
      </c>
    </row>
    <row r="545" spans="1:6">
      <c r="A545" s="13">
        <v>4807</v>
      </c>
      <c r="B545" s="19" t="s">
        <v>261</v>
      </c>
      <c r="C545" s="12"/>
      <c r="D545" s="12"/>
      <c r="E545" s="12"/>
      <c r="F545" s="3">
        <f t="shared" si="8"/>
        <v>1</v>
      </c>
    </row>
    <row r="546" spans="1:6">
      <c r="A546" s="13">
        <v>4815</v>
      </c>
      <c r="B546" s="19" t="s">
        <v>262</v>
      </c>
      <c r="C546" s="12"/>
      <c r="D546" s="12"/>
      <c r="E546" s="12"/>
      <c r="F546" s="3">
        <f t="shared" si="8"/>
        <v>1</v>
      </c>
    </row>
    <row r="547" spans="1:6">
      <c r="A547" s="13">
        <v>4818</v>
      </c>
      <c r="B547" s="19" t="s">
        <v>263</v>
      </c>
      <c r="C547" s="12"/>
      <c r="D547" s="12"/>
      <c r="E547" s="12"/>
      <c r="F547" s="3">
        <f t="shared" si="8"/>
        <v>1</v>
      </c>
    </row>
    <row r="548" spans="1:6">
      <c r="A548" s="13">
        <v>4831</v>
      </c>
      <c r="B548" s="19" t="s">
        <v>264</v>
      </c>
      <c r="C548" s="12"/>
      <c r="D548" s="12"/>
      <c r="E548" s="12"/>
      <c r="F548" s="3">
        <f t="shared" si="8"/>
        <v>1</v>
      </c>
    </row>
    <row r="549" spans="1:6">
      <c r="A549" s="13">
        <v>4820</v>
      </c>
      <c r="B549" s="19" t="s">
        <v>265</v>
      </c>
      <c r="C549" s="12"/>
      <c r="D549" s="12"/>
      <c r="E549" s="12"/>
      <c r="F549" s="3">
        <f t="shared" si="8"/>
        <v>1</v>
      </c>
    </row>
    <row r="550" spans="1:6">
      <c r="A550" s="13">
        <v>4821</v>
      </c>
      <c r="B550" s="19" t="s">
        <v>266</v>
      </c>
      <c r="C550" s="12"/>
      <c r="D550" s="12"/>
      <c r="E550" s="12"/>
      <c r="F550" s="3">
        <f t="shared" si="8"/>
        <v>1</v>
      </c>
    </row>
    <row r="551" spans="1:6">
      <c r="A551" s="13">
        <v>4760</v>
      </c>
      <c r="B551" s="14" t="s">
        <v>267</v>
      </c>
      <c r="C551" s="12"/>
      <c r="D551" s="12"/>
      <c r="E551" s="12"/>
      <c r="F551" s="3">
        <f t="shared" si="8"/>
        <v>1</v>
      </c>
    </row>
    <row r="552" spans="1:6">
      <c r="A552" s="13">
        <v>4715</v>
      </c>
      <c r="B552" s="14" t="s">
        <v>268</v>
      </c>
      <c r="C552" s="12"/>
      <c r="D552" s="12"/>
      <c r="E552" s="12"/>
      <c r="F552" s="3">
        <f t="shared" si="8"/>
        <v>1</v>
      </c>
    </row>
    <row r="553" spans="1:6">
      <c r="A553" s="13">
        <v>2153</v>
      </c>
      <c r="B553" s="14" t="s">
        <v>271</v>
      </c>
      <c r="C553" s="12"/>
      <c r="D553" s="12"/>
      <c r="E553" s="12"/>
      <c r="F553" s="3">
        <f t="shared" si="8"/>
        <v>1</v>
      </c>
    </row>
    <row r="554" spans="1:6">
      <c r="A554" s="13">
        <v>6181</v>
      </c>
      <c r="B554" s="14" t="s">
        <v>272</v>
      </c>
      <c r="C554" s="12"/>
      <c r="D554" s="12"/>
      <c r="E554" s="12"/>
      <c r="F554" s="3">
        <f t="shared" si="8"/>
        <v>1</v>
      </c>
    </row>
    <row r="555" spans="1:6">
      <c r="A555" s="13">
        <v>2179</v>
      </c>
      <c r="B555" s="14" t="s">
        <v>374</v>
      </c>
      <c r="C555" s="12"/>
      <c r="D555" s="12"/>
      <c r="E555" s="12"/>
      <c r="F555" s="3">
        <f t="shared" si="8"/>
        <v>1</v>
      </c>
    </row>
    <row r="556" spans="1:6">
      <c r="A556" s="13">
        <v>2086</v>
      </c>
      <c r="B556" s="14" t="s">
        <v>274</v>
      </c>
      <c r="C556" s="12"/>
      <c r="D556" s="12"/>
      <c r="E556" s="12"/>
      <c r="F556" s="3">
        <f t="shared" si="8"/>
        <v>1</v>
      </c>
    </row>
    <row r="557" spans="1:6">
      <c r="A557" s="13">
        <v>23180</v>
      </c>
      <c r="B557" s="14" t="s">
        <v>275</v>
      </c>
      <c r="C557" s="12"/>
      <c r="D557" s="12"/>
      <c r="E557" s="12"/>
      <c r="F557" s="3">
        <f t="shared" si="8"/>
        <v>1</v>
      </c>
    </row>
    <row r="558" spans="1:6">
      <c r="A558" s="13">
        <v>2123</v>
      </c>
      <c r="B558" s="14" t="s">
        <v>276</v>
      </c>
      <c r="C558" s="12"/>
      <c r="D558" s="12"/>
      <c r="E558" s="12"/>
      <c r="F558" s="3">
        <f t="shared" si="8"/>
        <v>1</v>
      </c>
    </row>
    <row r="559" spans="1:6">
      <c r="A559" s="13">
        <v>2097</v>
      </c>
      <c r="B559" s="14" t="s">
        <v>375</v>
      </c>
      <c r="C559" s="12"/>
      <c r="D559" s="12"/>
      <c r="E559" s="12"/>
      <c r="F559" s="3">
        <f t="shared" si="8"/>
        <v>1</v>
      </c>
    </row>
    <row r="560" spans="1:6">
      <c r="A560" s="13">
        <v>2098</v>
      </c>
      <c r="B560" s="14" t="s">
        <v>376</v>
      </c>
      <c r="C560" s="12"/>
      <c r="D560" s="12"/>
      <c r="E560" s="12"/>
      <c r="F560" s="3">
        <f t="shared" si="8"/>
        <v>1</v>
      </c>
    </row>
    <row r="561" spans="1:6">
      <c r="A561" s="13">
        <v>2099</v>
      </c>
      <c r="B561" s="14" t="s">
        <v>279</v>
      </c>
      <c r="C561" s="12"/>
      <c r="D561" s="12"/>
      <c r="E561" s="12"/>
      <c r="F561" s="3">
        <f t="shared" si="8"/>
        <v>1</v>
      </c>
    </row>
    <row r="562" spans="1:6">
      <c r="A562" s="13">
        <v>2100</v>
      </c>
      <c r="B562" s="14" t="s">
        <v>280</v>
      </c>
      <c r="C562" s="12"/>
      <c r="D562" s="12"/>
      <c r="E562" s="12"/>
      <c r="F562" s="3">
        <f t="shared" si="8"/>
        <v>1</v>
      </c>
    </row>
    <row r="563" spans="1:6">
      <c r="A563" s="13">
        <v>2105</v>
      </c>
      <c r="B563" s="14" t="s">
        <v>281</v>
      </c>
      <c r="C563" s="12"/>
      <c r="D563" s="12"/>
      <c r="E563" s="12"/>
      <c r="F563" s="3">
        <f t="shared" si="8"/>
        <v>1</v>
      </c>
    </row>
    <row r="564" spans="1:6">
      <c r="A564" s="13">
        <v>2102</v>
      </c>
      <c r="B564" s="14" t="s">
        <v>282</v>
      </c>
      <c r="C564" s="12"/>
      <c r="D564" s="12"/>
      <c r="E564" s="12"/>
      <c r="F564" s="3">
        <f t="shared" si="8"/>
        <v>1</v>
      </c>
    </row>
    <row r="565" spans="1:6">
      <c r="A565" s="13">
        <v>15241</v>
      </c>
      <c r="B565" s="14" t="s">
        <v>283</v>
      </c>
      <c r="C565" s="12"/>
      <c r="D565" s="12"/>
      <c r="E565" s="12"/>
      <c r="F565" s="3">
        <f t="shared" si="8"/>
        <v>1</v>
      </c>
    </row>
    <row r="566" spans="1:6">
      <c r="A566" s="13">
        <v>21321</v>
      </c>
      <c r="B566" s="14" t="s">
        <v>377</v>
      </c>
      <c r="C566" s="12"/>
      <c r="D566" s="12"/>
      <c r="E566" s="12"/>
      <c r="F566" s="3">
        <f t="shared" si="8"/>
        <v>1</v>
      </c>
    </row>
    <row r="567" spans="1:6">
      <c r="A567" s="13">
        <v>6894</v>
      </c>
      <c r="B567" s="14" t="s">
        <v>378</v>
      </c>
      <c r="C567" s="12"/>
      <c r="D567" s="12"/>
      <c r="E567" s="12"/>
      <c r="F567" s="3">
        <f t="shared" si="8"/>
        <v>1</v>
      </c>
    </row>
    <row r="568" spans="1:6">
      <c r="A568" s="13">
        <v>6895</v>
      </c>
      <c r="B568" s="14" t="s">
        <v>379</v>
      </c>
      <c r="C568" s="12"/>
      <c r="D568" s="12"/>
      <c r="E568" s="12"/>
      <c r="F568" s="3">
        <f t="shared" si="8"/>
        <v>1</v>
      </c>
    </row>
    <row r="569" spans="1:6">
      <c r="A569" s="13">
        <v>4751</v>
      </c>
      <c r="B569" s="14" t="s">
        <v>291</v>
      </c>
      <c r="C569" s="12"/>
      <c r="D569" s="12"/>
      <c r="E569" s="12"/>
      <c r="F569" s="3">
        <f t="shared" si="8"/>
        <v>1</v>
      </c>
    </row>
    <row r="570" spans="1:6">
      <c r="A570" s="24">
        <v>27289</v>
      </c>
      <c r="B570" s="19" t="s">
        <v>292</v>
      </c>
      <c r="C570" s="12"/>
      <c r="D570" s="12"/>
      <c r="E570" s="12"/>
      <c r="F570" s="3">
        <f t="shared" si="8"/>
        <v>1</v>
      </c>
    </row>
    <row r="571" spans="1:6">
      <c r="A571" s="24">
        <v>27288</v>
      </c>
      <c r="B571" s="19" t="s">
        <v>293</v>
      </c>
      <c r="C571" s="12"/>
      <c r="D571" s="12"/>
      <c r="E571" s="12"/>
      <c r="F571" s="3">
        <f t="shared" si="8"/>
        <v>1</v>
      </c>
    </row>
    <row r="572" spans="1:6">
      <c r="A572" s="24">
        <v>27287</v>
      </c>
      <c r="B572" s="19" t="s">
        <v>380</v>
      </c>
      <c r="C572" s="12"/>
      <c r="D572" s="12"/>
      <c r="E572" s="12"/>
      <c r="F572" s="3">
        <f t="shared" si="8"/>
        <v>1</v>
      </c>
    </row>
    <row r="573" spans="1:6">
      <c r="A573" s="24">
        <v>7140</v>
      </c>
      <c r="B573" s="19" t="s">
        <v>295</v>
      </c>
      <c r="C573" s="12"/>
      <c r="D573" s="12"/>
      <c r="E573" s="12"/>
      <c r="F573" s="3">
        <f t="shared" si="8"/>
        <v>1</v>
      </c>
    </row>
    <row r="574" spans="1:6">
      <c r="A574" s="24">
        <v>27283</v>
      </c>
      <c r="B574" s="19" t="s">
        <v>296</v>
      </c>
      <c r="C574" s="12"/>
      <c r="D574" s="12"/>
      <c r="E574" s="12"/>
      <c r="F574" s="3">
        <f t="shared" si="8"/>
        <v>1</v>
      </c>
    </row>
    <row r="575" spans="1:6">
      <c r="A575" s="24">
        <v>27282</v>
      </c>
      <c r="B575" s="19" t="s">
        <v>381</v>
      </c>
      <c r="C575" s="12"/>
      <c r="D575" s="12"/>
      <c r="E575" s="12"/>
      <c r="F575" s="3">
        <f t="shared" si="8"/>
        <v>1</v>
      </c>
    </row>
    <row r="576" spans="1:6">
      <c r="A576" s="24">
        <v>27281</v>
      </c>
      <c r="B576" s="19" t="s">
        <v>298</v>
      </c>
      <c r="C576" s="12"/>
      <c r="D576" s="12"/>
      <c r="E576" s="12"/>
      <c r="F576" s="3">
        <f t="shared" si="8"/>
        <v>1</v>
      </c>
    </row>
    <row r="577" spans="1:6">
      <c r="A577" s="24">
        <v>27280</v>
      </c>
      <c r="B577" s="19" t="s">
        <v>299</v>
      </c>
      <c r="C577" s="12"/>
      <c r="D577" s="12"/>
      <c r="E577" s="12"/>
      <c r="F577" s="3">
        <f t="shared" si="8"/>
        <v>1</v>
      </c>
    </row>
    <row r="578" spans="1:6">
      <c r="A578" s="24">
        <v>22167</v>
      </c>
      <c r="B578" s="19" t="s">
        <v>300</v>
      </c>
      <c r="C578" s="12"/>
      <c r="D578" s="12"/>
      <c r="E578" s="12"/>
      <c r="F578" s="3">
        <f t="shared" si="8"/>
        <v>1</v>
      </c>
    </row>
    <row r="579" spans="1:6">
      <c r="A579" s="24">
        <v>7206</v>
      </c>
      <c r="B579" s="19" t="s">
        <v>301</v>
      </c>
      <c r="C579" s="12"/>
      <c r="D579" s="12"/>
      <c r="E579" s="12"/>
      <c r="F579" s="3">
        <f t="shared" si="8"/>
        <v>1</v>
      </c>
    </row>
    <row r="580" spans="1:6">
      <c r="A580" s="24">
        <v>14172</v>
      </c>
      <c r="B580" s="19" t="s">
        <v>302</v>
      </c>
      <c r="C580" s="12"/>
      <c r="D580" s="12"/>
      <c r="E580" s="12"/>
      <c r="F580" s="3">
        <f t="shared" si="8"/>
        <v>1</v>
      </c>
    </row>
    <row r="581" spans="1:6" ht="12.75" customHeight="1">
      <c r="A581" s="24">
        <v>7491</v>
      </c>
      <c r="B581" s="14" t="s">
        <v>303</v>
      </c>
      <c r="C581" s="12"/>
      <c r="D581" s="12"/>
      <c r="E581" s="12"/>
      <c r="F581" s="3">
        <f t="shared" si="8"/>
        <v>1</v>
      </c>
    </row>
    <row r="582" spans="1:6" ht="12.75" customHeight="1">
      <c r="A582" s="24">
        <v>5360</v>
      </c>
      <c r="B582" s="14" t="s">
        <v>304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16365</v>
      </c>
      <c r="B583" s="14" t="s">
        <v>305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20042</v>
      </c>
      <c r="B584" s="14" t="s">
        <v>382</v>
      </c>
      <c r="C584" s="12"/>
      <c r="D584" s="12"/>
      <c r="E584" s="12"/>
      <c r="F584" s="3">
        <f t="shared" ref="F584:F603" si="9">IF(C584&lt;&gt;"-",1,"-")</f>
        <v>1</v>
      </c>
    </row>
    <row r="585" spans="1:6" ht="12.75" customHeight="1">
      <c r="A585" s="24">
        <v>1812</v>
      </c>
      <c r="B585" s="14" t="s">
        <v>307</v>
      </c>
      <c r="C585" s="12"/>
      <c r="D585" s="12"/>
      <c r="E585" s="12"/>
      <c r="F585" s="3">
        <f t="shared" si="9"/>
        <v>1</v>
      </c>
    </row>
    <row r="586" spans="1:6" ht="12.75" customHeight="1">
      <c r="A586" s="24">
        <v>16461</v>
      </c>
      <c r="B586" s="14" t="s">
        <v>383</v>
      </c>
      <c r="C586" s="12"/>
      <c r="D586" s="12"/>
      <c r="E586" s="12"/>
      <c r="F586" s="3">
        <f t="shared" si="9"/>
        <v>1</v>
      </c>
    </row>
    <row r="587" spans="1:6" ht="12.75" customHeight="1">
      <c r="A587" s="24">
        <v>7500</v>
      </c>
      <c r="B587" s="14" t="s">
        <v>309</v>
      </c>
      <c r="C587" s="12"/>
      <c r="D587" s="12"/>
      <c r="E587" s="12"/>
      <c r="F587" s="3">
        <f t="shared" si="9"/>
        <v>1</v>
      </c>
    </row>
    <row r="588" spans="1:6" ht="12.75" customHeight="1">
      <c r="A588" s="13">
        <v>15750</v>
      </c>
      <c r="B588" s="14" t="s">
        <v>310</v>
      </c>
      <c r="C588" s="12"/>
      <c r="D588" s="12"/>
      <c r="E588" s="12"/>
      <c r="F588" s="3">
        <f t="shared" si="9"/>
        <v>1</v>
      </c>
    </row>
    <row r="589" spans="1:6" ht="12.75" customHeight="1">
      <c r="A589" s="13">
        <v>15763</v>
      </c>
      <c r="B589" s="14" t="s">
        <v>384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15782</v>
      </c>
      <c r="B590" s="14" t="s">
        <v>385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16331</v>
      </c>
      <c r="B591" s="14" t="s">
        <v>386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16438</v>
      </c>
      <c r="B592" s="14" t="s">
        <v>387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15784</v>
      </c>
      <c r="B593" s="14" t="s">
        <v>388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15786</v>
      </c>
      <c r="B594" s="14" t="s">
        <v>389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15792</v>
      </c>
      <c r="B595" s="14" t="s">
        <v>323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16604</v>
      </c>
      <c r="B596" s="14" t="s">
        <v>390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18903</v>
      </c>
      <c r="B597" s="14" t="s">
        <v>391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15788</v>
      </c>
      <c r="B598" s="14" t="s">
        <v>392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18930</v>
      </c>
      <c r="B599" s="14" t="s">
        <v>393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18927</v>
      </c>
      <c r="B600" s="14" t="s">
        <v>394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18917</v>
      </c>
      <c r="B601" s="14" t="s">
        <v>247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18956</v>
      </c>
      <c r="B602" s="14" t="s">
        <v>395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18955</v>
      </c>
      <c r="B603" s="14" t="s">
        <v>319</v>
      </c>
      <c r="C603" s="12"/>
      <c r="D603" s="12"/>
      <c r="E603" s="12"/>
      <c r="F603" s="3">
        <f t="shared" si="9"/>
        <v>1</v>
      </c>
    </row>
  </sheetData>
  <autoFilter ref="A14:F318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94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A4602-60F0-41A1-AFFE-5DADC89BB4D5}">
  <sheetPr codeName="Plan8" filterMode="1">
    <pageSetUpPr fitToPage="1"/>
  </sheetPr>
  <dimension ref="A1:F603"/>
  <sheetViews>
    <sheetView showGridLines="0" zoomScaleNormal="100" workbookViewId="0">
      <pane ySplit="14" topLeftCell="A28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66.4140625" style="1" bestFit="1" customWidth="1"/>
    <col min="3" max="3" width="10.7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17212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407</v>
      </c>
      <c r="C6" s="1" t="s">
        <v>7</v>
      </c>
    </row>
    <row r="7" spans="1:6" ht="13">
      <c r="A7" s="4" t="s">
        <v>8</v>
      </c>
      <c r="B7" s="6" t="s">
        <v>9</v>
      </c>
    </row>
    <row r="8" spans="1:6" ht="13">
      <c r="A8" s="4" t="s">
        <v>10</v>
      </c>
      <c r="B8" s="6" t="s">
        <v>408</v>
      </c>
    </row>
    <row r="9" spans="1:6" ht="13">
      <c r="A9" s="4" t="s">
        <v>12</v>
      </c>
      <c r="B9" s="6" t="s">
        <v>13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5.1999999999999998E-2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2189</v>
      </c>
      <c r="B15" s="11" t="s">
        <v>23</v>
      </c>
      <c r="C15" s="12"/>
      <c r="D15" s="12"/>
      <c r="E15" s="12"/>
      <c r="F15" s="3" t="str">
        <f>IF(C15&lt;&gt;0,1,IF(D15&lt;&gt;0,1,IF(E15&lt;&gt;0,1,"-")))</f>
        <v>-</v>
      </c>
    </row>
    <row r="16" spans="1:6" hidden="1">
      <c r="A16" s="10">
        <v>2198</v>
      </c>
      <c r="B16" s="11" t="s">
        <v>25</v>
      </c>
      <c r="C16" s="12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1" t="s">
        <v>26</v>
      </c>
      <c r="C17" s="12"/>
      <c r="D17" s="12"/>
      <c r="E17" s="12"/>
      <c r="F17" s="3" t="str">
        <f>IF(C17&lt;&gt;0,1,IF(D17&lt;&gt;0,1,IF(E17&lt;&gt;0,1,"-")))</f>
        <v>-</v>
      </c>
    </row>
    <row r="18" spans="1:6" hidden="1">
      <c r="A18" s="10">
        <v>13814</v>
      </c>
      <c r="B18" s="11" t="s">
        <v>27</v>
      </c>
      <c r="C18" s="12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6" si="0">IF(C20&lt;&gt;0,1,IF(D20&lt;&gt;0,1,IF(E20&lt;&gt;0,1,"-")))</f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6156</v>
      </c>
      <c r="B22" s="14" t="s">
        <v>31</v>
      </c>
      <c r="C22" s="15"/>
      <c r="D22" s="12"/>
      <c r="E22" s="12"/>
      <c r="F22" s="3" t="str">
        <f t="shared" si="0"/>
        <v>-</v>
      </c>
    </row>
    <row r="23" spans="1:6" hidden="1">
      <c r="A23" s="13">
        <v>6155</v>
      </c>
      <c r="B23" s="14" t="s">
        <v>32</v>
      </c>
      <c r="C23" s="15"/>
      <c r="D23" s="12"/>
      <c r="E23" s="12"/>
      <c r="F23" s="3" t="str">
        <f t="shared" si="0"/>
        <v>-</v>
      </c>
    </row>
    <row r="24" spans="1:6" hidden="1">
      <c r="A24" s="13">
        <v>6167</v>
      </c>
      <c r="B24" s="14" t="s">
        <v>33</v>
      </c>
      <c r="C24" s="15"/>
      <c r="D24" s="12"/>
      <c r="E24" s="12"/>
      <c r="F24" s="3" t="str">
        <f t="shared" si="0"/>
        <v>-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 hidden="1">
      <c r="A26" s="13">
        <v>15391</v>
      </c>
      <c r="B26" s="14" t="s">
        <v>35</v>
      </c>
      <c r="C26" s="15"/>
      <c r="D26" s="12"/>
      <c r="E26" s="12"/>
      <c r="F26" s="3" t="str">
        <f t="shared" si="0"/>
        <v>-</v>
      </c>
    </row>
    <row r="27" spans="1:6" hidden="1">
      <c r="A27" s="13">
        <v>15442</v>
      </c>
      <c r="B27" s="14" t="s">
        <v>36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2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 hidden="1">
      <c r="A31" s="13">
        <v>2270</v>
      </c>
      <c r="B31" s="14" t="s">
        <v>41</v>
      </c>
      <c r="C31" s="15"/>
      <c r="D31" s="12"/>
      <c r="E31" s="12"/>
      <c r="F31" s="3" t="str">
        <f t="shared" si="0"/>
        <v>-</v>
      </c>
    </row>
    <row r="32" spans="1:6" hidden="1">
      <c r="A32" s="13">
        <v>2271</v>
      </c>
      <c r="B32" s="14" t="s">
        <v>42</v>
      </c>
      <c r="C32" s="15"/>
      <c r="D32" s="12"/>
      <c r="E32" s="12"/>
      <c r="F32" s="3" t="str">
        <f t="shared" si="0"/>
        <v>-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 hidden="1">
      <c r="A36" s="13">
        <v>1827</v>
      </c>
      <c r="B36" s="14" t="s">
        <v>46</v>
      </c>
      <c r="C36" s="15"/>
      <c r="D36" s="12"/>
      <c r="E36" s="12"/>
      <c r="F36" s="3" t="str">
        <f t="shared" si="0"/>
        <v>-</v>
      </c>
    </row>
    <row r="37" spans="1:6" hidden="1">
      <c r="A37" s="13">
        <v>23151</v>
      </c>
      <c r="B37" s="14" t="s">
        <v>47</v>
      </c>
      <c r="C37" s="15"/>
      <c r="D37" s="12"/>
      <c r="E37" s="12"/>
      <c r="F37" s="3" t="str">
        <f t="shared" si="0"/>
        <v>-</v>
      </c>
    </row>
    <row r="38" spans="1:6" hidden="1">
      <c r="A38" s="13">
        <v>21405</v>
      </c>
      <c r="B38" s="11" t="s">
        <v>48</v>
      </c>
      <c r="C38" s="15"/>
      <c r="D38" s="12"/>
      <c r="E38" s="12"/>
      <c r="F38" s="3" t="str">
        <f t="shared" si="0"/>
        <v>-</v>
      </c>
    </row>
    <row r="39" spans="1:6" hidden="1">
      <c r="A39" s="13">
        <v>19660</v>
      </c>
      <c r="B39" s="11" t="s">
        <v>49</v>
      </c>
      <c r="C39" s="15"/>
      <c r="D39" s="12"/>
      <c r="E39" s="12"/>
    </row>
    <row r="40" spans="1:6" hidden="1">
      <c r="A40" s="13">
        <v>36240</v>
      </c>
      <c r="B40" s="11" t="s">
        <v>50</v>
      </c>
      <c r="C40" s="15"/>
      <c r="D40" s="12"/>
      <c r="E40" s="12"/>
    </row>
    <row r="41" spans="1:6" hidden="1">
      <c r="A41" s="13">
        <v>5274</v>
      </c>
      <c r="B41" s="11" t="s">
        <v>51</v>
      </c>
      <c r="C41" s="15"/>
      <c r="D41" s="12"/>
      <c r="E41" s="12"/>
      <c r="F41" s="3" t="str">
        <f t="shared" si="0"/>
        <v>-</v>
      </c>
    </row>
    <row r="42" spans="1:6" ht="24" hidden="1" customHeight="1">
      <c r="A42" s="13">
        <v>5275</v>
      </c>
      <c r="B42" s="11" t="s">
        <v>52</v>
      </c>
      <c r="C42" s="15"/>
      <c r="D42" s="12"/>
      <c r="E42" s="12"/>
      <c r="F42" s="3" t="str">
        <f t="shared" si="0"/>
        <v>-</v>
      </c>
    </row>
    <row r="43" spans="1:6" hidden="1">
      <c r="A43" s="13">
        <v>5276</v>
      </c>
      <c r="B43" s="11" t="s">
        <v>53</v>
      </c>
      <c r="C43" s="15"/>
      <c r="D43" s="12"/>
      <c r="E43" s="12"/>
      <c r="F43" s="3" t="str">
        <f t="shared" si="0"/>
        <v>-</v>
      </c>
    </row>
    <row r="44" spans="1:6" hidden="1">
      <c r="A44" s="13">
        <v>5283</v>
      </c>
      <c r="B44" s="11" t="s">
        <v>54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1" t="s">
        <v>55</v>
      </c>
      <c r="C45" s="15"/>
      <c r="D45" s="12"/>
      <c r="E45" s="12"/>
      <c r="F45" s="3" t="str">
        <f t="shared" si="0"/>
        <v>-</v>
      </c>
    </row>
    <row r="46" spans="1:6" hidden="1">
      <c r="A46" s="13">
        <v>34171</v>
      </c>
      <c r="B46" s="11" t="s">
        <v>56</v>
      </c>
      <c r="C46" s="15"/>
      <c r="D46" s="12"/>
      <c r="E46" s="12"/>
      <c r="F46" s="3" t="str">
        <f t="shared" si="0"/>
        <v>-</v>
      </c>
    </row>
    <row r="47" spans="1:6" hidden="1">
      <c r="A47" s="13">
        <v>15772</v>
      </c>
      <c r="B47" s="11" t="s">
        <v>58</v>
      </c>
      <c r="C47" s="15"/>
      <c r="D47" s="12"/>
      <c r="E47" s="12"/>
      <c r="F47" s="3" t="str">
        <f t="shared" si="0"/>
        <v>-</v>
      </c>
    </row>
    <row r="48" spans="1:6" hidden="1">
      <c r="A48" s="13">
        <v>15775</v>
      </c>
      <c r="B48" s="11" t="s">
        <v>59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1" t="s">
        <v>60</v>
      </c>
      <c r="C49" s="15"/>
      <c r="D49" s="12"/>
      <c r="E49" s="12"/>
      <c r="F49" s="3" t="str">
        <f t="shared" si="0"/>
        <v>-</v>
      </c>
    </row>
    <row r="50" spans="1:6" hidden="1">
      <c r="A50" s="13">
        <v>15778</v>
      </c>
      <c r="B50" s="11" t="s">
        <v>61</v>
      </c>
      <c r="C50" s="15"/>
      <c r="D50" s="12"/>
      <c r="E50" s="12"/>
      <c r="F50" s="3" t="str">
        <f t="shared" si="0"/>
        <v>-</v>
      </c>
    </row>
    <row r="51" spans="1:6" hidden="1">
      <c r="A51" s="13">
        <v>15776</v>
      </c>
      <c r="B51" s="11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1" t="s">
        <v>63</v>
      </c>
      <c r="C52" s="15"/>
      <c r="D52" s="12"/>
      <c r="E52" s="12"/>
      <c r="F52" s="3" t="str">
        <f t="shared" si="0"/>
        <v>-</v>
      </c>
    </row>
    <row r="53" spans="1:6" ht="10.15" hidden="1" customHeight="1">
      <c r="A53" s="13">
        <v>15527</v>
      </c>
      <c r="B53" s="11" t="s">
        <v>64</v>
      </c>
      <c r="C53" s="15"/>
      <c r="D53" s="12"/>
      <c r="E53" s="12"/>
      <c r="F53" s="3" t="str">
        <f t="shared" si="0"/>
        <v>-</v>
      </c>
    </row>
    <row r="54" spans="1:6" ht="16.899999999999999" hidden="1" customHeight="1">
      <c r="A54" s="13">
        <v>17926</v>
      </c>
      <c r="B54" s="11" t="s">
        <v>65</v>
      </c>
      <c r="C54" s="15"/>
      <c r="D54" s="12"/>
      <c r="E54" s="12"/>
      <c r="F54" s="3" t="str">
        <f t="shared" si="0"/>
        <v>-</v>
      </c>
    </row>
    <row r="55" spans="1:6">
      <c r="A55" s="13">
        <v>34254</v>
      </c>
      <c r="B55" s="11" t="s">
        <v>66</v>
      </c>
      <c r="C55" s="15">
        <v>60</v>
      </c>
      <c r="D55" s="12"/>
      <c r="E55" s="12"/>
      <c r="F55" s="3">
        <f t="shared" si="0"/>
        <v>1</v>
      </c>
    </row>
    <row r="56" spans="1:6" hidden="1">
      <c r="A56" s="13">
        <v>34254</v>
      </c>
      <c r="B56" s="11" t="s">
        <v>66</v>
      </c>
      <c r="C56" s="15"/>
      <c r="D56" s="12"/>
      <c r="E56" s="12"/>
      <c r="F56" s="3" t="str">
        <f t="shared" si="0"/>
        <v>-</v>
      </c>
    </row>
    <row r="57" spans="1:6" ht="12.65" hidden="1" customHeight="1">
      <c r="A57" s="13">
        <v>21839</v>
      </c>
      <c r="B57" s="11" t="s">
        <v>67</v>
      </c>
      <c r="C57" s="15"/>
      <c r="D57" s="12"/>
      <c r="E57" s="12"/>
      <c r="F57" s="3" t="str">
        <f t="shared" si="0"/>
        <v>-</v>
      </c>
    </row>
    <row r="58" spans="1:6" ht="16.899999999999999" hidden="1" customHeight="1">
      <c r="A58" s="13">
        <v>21117</v>
      </c>
      <c r="B58" s="11" t="s">
        <v>68</v>
      </c>
      <c r="C58" s="15"/>
      <c r="D58" s="12"/>
      <c r="E58" s="12"/>
      <c r="F58" s="3" t="str">
        <f t="shared" si="0"/>
        <v>-</v>
      </c>
    </row>
    <row r="59" spans="1:6" hidden="1">
      <c r="A59" s="13">
        <v>30377</v>
      </c>
      <c r="B59" s="11" t="s">
        <v>69</v>
      </c>
      <c r="C59" s="15"/>
      <c r="D59" s="12"/>
      <c r="E59" s="12"/>
      <c r="F59" s="3" t="str">
        <f t="shared" si="0"/>
        <v>-</v>
      </c>
    </row>
    <row r="60" spans="1:6" hidden="1">
      <c r="A60" s="13">
        <v>34255</v>
      </c>
      <c r="B60" s="11" t="s">
        <v>70</v>
      </c>
      <c r="C60" s="15"/>
      <c r="D60" s="12"/>
      <c r="E60" s="12"/>
      <c r="F60" s="3" t="str">
        <f t="shared" si="0"/>
        <v>-</v>
      </c>
    </row>
    <row r="61" spans="1:6" hidden="1">
      <c r="A61" s="13">
        <v>17928</v>
      </c>
      <c r="B61" s="11" t="s">
        <v>71</v>
      </c>
      <c r="C61" s="15"/>
      <c r="D61" s="12"/>
      <c r="E61" s="12"/>
      <c r="F61" s="3" t="str">
        <f t="shared" si="0"/>
        <v>-</v>
      </c>
    </row>
    <row r="62" spans="1:6" hidden="1">
      <c r="A62" s="13">
        <v>5387</v>
      </c>
      <c r="B62" s="11" t="s">
        <v>72</v>
      </c>
      <c r="C62" s="15"/>
      <c r="D62" s="12"/>
      <c r="E62" s="12"/>
      <c r="F62" s="3" t="str">
        <f t="shared" si="0"/>
        <v>-</v>
      </c>
    </row>
    <row r="63" spans="1:6" hidden="1">
      <c r="A63" s="13">
        <v>5388</v>
      </c>
      <c r="B63" s="11" t="s">
        <v>73</v>
      </c>
      <c r="C63" s="15"/>
      <c r="D63" s="12"/>
      <c r="E63" s="12"/>
      <c r="F63" s="3" t="str">
        <f t="shared" si="0"/>
        <v>-</v>
      </c>
    </row>
    <row r="64" spans="1:6" hidden="1">
      <c r="A64" s="13">
        <v>5390</v>
      </c>
      <c r="B64" s="11" t="s">
        <v>74</v>
      </c>
      <c r="C64" s="15"/>
      <c r="D64" s="12"/>
      <c r="E64" s="12"/>
      <c r="F64" s="3" t="str">
        <f t="shared" si="0"/>
        <v>-</v>
      </c>
    </row>
    <row r="65" spans="1:6" hidden="1">
      <c r="A65" s="13">
        <v>5316</v>
      </c>
      <c r="B65" s="11" t="s">
        <v>75</v>
      </c>
      <c r="C65" s="15"/>
      <c r="D65" s="12"/>
      <c r="E65" s="12"/>
      <c r="F65" s="3" t="str">
        <f t="shared" si="0"/>
        <v>-</v>
      </c>
    </row>
    <row r="66" spans="1:6" hidden="1">
      <c r="A66" s="13">
        <v>5332</v>
      </c>
      <c r="B66" s="11" t="s">
        <v>76</v>
      </c>
      <c r="C66" s="15"/>
      <c r="D66" s="12"/>
      <c r="E66" s="12"/>
      <c r="F66" s="3" t="str">
        <f t="shared" si="0"/>
        <v>-</v>
      </c>
    </row>
    <row r="67" spans="1:6">
      <c r="A67" s="13">
        <v>5230</v>
      </c>
      <c r="B67" s="11" t="s">
        <v>77</v>
      </c>
      <c r="C67" s="15">
        <v>3</v>
      </c>
      <c r="D67" s="12"/>
      <c r="E67" s="12"/>
      <c r="F67" s="3">
        <f t="shared" si="0"/>
        <v>1</v>
      </c>
    </row>
    <row r="68" spans="1:6" hidden="1">
      <c r="A68" s="13">
        <v>5230</v>
      </c>
      <c r="B68" s="11" t="s">
        <v>78</v>
      </c>
      <c r="C68" s="15"/>
      <c r="D68" s="12"/>
      <c r="E68" s="12"/>
      <c r="F68" s="3" t="str">
        <f t="shared" si="0"/>
        <v>-</v>
      </c>
    </row>
    <row r="69" spans="1:6" hidden="1">
      <c r="A69" s="13">
        <v>32929</v>
      </c>
      <c r="B69" s="11" t="s">
        <v>79</v>
      </c>
      <c r="C69" s="15"/>
      <c r="D69" s="12"/>
      <c r="E69" s="12"/>
      <c r="F69" s="3" t="str">
        <f t="shared" si="0"/>
        <v>-</v>
      </c>
    </row>
    <row r="70" spans="1:6" hidden="1">
      <c r="A70" s="13">
        <v>5230</v>
      </c>
      <c r="B70" s="11" t="s">
        <v>80</v>
      </c>
      <c r="C70" s="15"/>
      <c r="D70" s="12"/>
      <c r="E70" s="12"/>
      <c r="F70" s="3" t="str">
        <f t="shared" si="0"/>
        <v>-</v>
      </c>
    </row>
    <row r="71" spans="1:6" hidden="1">
      <c r="A71" s="13">
        <v>5231</v>
      </c>
      <c r="B71" s="11" t="s">
        <v>81</v>
      </c>
      <c r="C71" s="15"/>
      <c r="D71" s="12"/>
      <c r="E71" s="12"/>
      <c r="F71" s="3" t="str">
        <f t="shared" si="0"/>
        <v>-</v>
      </c>
    </row>
    <row r="72" spans="1:6" hidden="1">
      <c r="A72" s="13">
        <v>21131</v>
      </c>
      <c r="B72" s="11" t="s">
        <v>82</v>
      </c>
      <c r="C72" s="15"/>
      <c r="D72" s="12"/>
      <c r="E72" s="12"/>
      <c r="F72" s="3" t="str">
        <f t="shared" si="0"/>
        <v>-</v>
      </c>
    </row>
    <row r="73" spans="1:6" hidden="1">
      <c r="A73" s="13">
        <v>17032</v>
      </c>
      <c r="B73" s="11" t="s">
        <v>83</v>
      </c>
      <c r="C73" s="15"/>
      <c r="D73" s="12"/>
      <c r="E73" s="12"/>
      <c r="F73" s="3" t="str">
        <f t="shared" si="0"/>
        <v>-</v>
      </c>
    </row>
    <row r="74" spans="1:6" hidden="1">
      <c r="A74" s="13">
        <v>17031</v>
      </c>
      <c r="B74" s="11" t="s">
        <v>84</v>
      </c>
      <c r="C74" s="15"/>
      <c r="D74" s="12"/>
      <c r="E74" s="12"/>
      <c r="F74" s="3" t="str">
        <f t="shared" si="0"/>
        <v>-</v>
      </c>
    </row>
    <row r="75" spans="1:6" hidden="1">
      <c r="A75" s="13">
        <v>2145</v>
      </c>
      <c r="B75" s="11" t="s">
        <v>85</v>
      </c>
      <c r="C75" s="15"/>
      <c r="D75" s="12"/>
      <c r="E75" s="12"/>
      <c r="F75" s="3" t="str">
        <f t="shared" si="0"/>
        <v>-</v>
      </c>
    </row>
    <row r="76" spans="1:6" hidden="1">
      <c r="A76" s="13">
        <v>7709</v>
      </c>
      <c r="B76" s="11" t="s">
        <v>86</v>
      </c>
      <c r="C76" s="15"/>
      <c r="D76" s="12"/>
      <c r="E76" s="12"/>
      <c r="F76" s="3" t="str">
        <f t="shared" si="0"/>
        <v>-</v>
      </c>
    </row>
    <row r="77" spans="1:6" hidden="1">
      <c r="A77" s="13">
        <v>7716</v>
      </c>
      <c r="B77" s="11" t="s">
        <v>87</v>
      </c>
      <c r="C77" s="15"/>
      <c r="D77" s="12"/>
      <c r="E77" s="12"/>
      <c r="F77" s="3" t="str">
        <f t="shared" si="0"/>
        <v>-</v>
      </c>
    </row>
    <row r="78" spans="1:6" hidden="1">
      <c r="A78" s="13">
        <v>7753</v>
      </c>
      <c r="B78" s="11" t="s">
        <v>88</v>
      </c>
      <c r="C78" s="15"/>
      <c r="D78" s="12"/>
      <c r="E78" s="12"/>
      <c r="F78" s="3" t="str">
        <f t="shared" si="0"/>
        <v>-</v>
      </c>
    </row>
    <row r="79" spans="1:6" hidden="1">
      <c r="A79" s="13">
        <v>7496</v>
      </c>
      <c r="B79" s="14" t="s">
        <v>89</v>
      </c>
      <c r="C79" s="15"/>
      <c r="D79" s="12"/>
      <c r="E79" s="12"/>
      <c r="F79" s="3" t="str">
        <f t="shared" si="0"/>
        <v>-</v>
      </c>
    </row>
    <row r="80" spans="1:6" hidden="1">
      <c r="A80" s="13">
        <v>7497</v>
      </c>
      <c r="B80" s="14" t="s">
        <v>90</v>
      </c>
      <c r="C80" s="15"/>
      <c r="D80" s="12"/>
      <c r="E80" s="12"/>
      <c r="F80" s="3" t="str">
        <f t="shared" si="0"/>
        <v>-</v>
      </c>
    </row>
    <row r="81" spans="1:6" hidden="1">
      <c r="A81" s="13">
        <v>1992</v>
      </c>
      <c r="B81" s="14" t="s">
        <v>91</v>
      </c>
      <c r="C81" s="15"/>
      <c r="D81" s="12"/>
      <c r="E81" s="12"/>
      <c r="F81" s="3" t="str">
        <f t="shared" si="0"/>
        <v>-</v>
      </c>
    </row>
    <row r="82" spans="1:6" hidden="1">
      <c r="A82" s="13">
        <v>1993</v>
      </c>
      <c r="B82" s="14" t="s">
        <v>92</v>
      </c>
      <c r="C82" s="15"/>
      <c r="D82" s="12"/>
      <c r="E82" s="12"/>
      <c r="F82" s="3" t="str">
        <f t="shared" si="0"/>
        <v>-</v>
      </c>
    </row>
    <row r="83" spans="1:6" hidden="1">
      <c r="A83" s="13">
        <v>1994</v>
      </c>
      <c r="B83" s="14" t="s">
        <v>93</v>
      </c>
      <c r="C83" s="15"/>
      <c r="D83" s="12"/>
      <c r="E83" s="12"/>
      <c r="F83" s="3" t="str">
        <f t="shared" si="0"/>
        <v>-</v>
      </c>
    </row>
    <row r="84" spans="1:6" hidden="1">
      <c r="A84" s="13">
        <v>1996</v>
      </c>
      <c r="B84" s="14" t="s">
        <v>94</v>
      </c>
      <c r="C84" s="15"/>
      <c r="D84" s="12"/>
      <c r="E84" s="12"/>
      <c r="F84" s="3" t="str">
        <f t="shared" si="0"/>
        <v>-</v>
      </c>
    </row>
    <row r="85" spans="1:6">
      <c r="A85" s="13">
        <v>1997</v>
      </c>
      <c r="B85" s="14" t="s">
        <v>95</v>
      </c>
      <c r="C85" s="15">
        <v>1</v>
      </c>
      <c r="D85" s="12"/>
      <c r="E85" s="12"/>
      <c r="F85" s="3">
        <f t="shared" si="0"/>
        <v>1</v>
      </c>
    </row>
    <row r="86" spans="1:6" hidden="1">
      <c r="A86" s="13">
        <v>1998</v>
      </c>
      <c r="B86" s="14" t="s">
        <v>96</v>
      </c>
      <c r="C86" s="15"/>
      <c r="D86" s="12"/>
      <c r="E86" s="12"/>
      <c r="F86" s="3" t="str">
        <f t="shared" si="0"/>
        <v>-</v>
      </c>
    </row>
    <row r="87" spans="1:6" hidden="1">
      <c r="A87" s="13">
        <v>2000</v>
      </c>
      <c r="B87" s="14" t="s">
        <v>97</v>
      </c>
      <c r="C87" s="15"/>
      <c r="D87" s="12"/>
      <c r="E87" s="12"/>
      <c r="F87" s="3" t="str">
        <f t="shared" ref="F87:F151" si="1">IF(C87&lt;&gt;0,1,IF(D87&lt;&gt;0,1,IF(E87&lt;&gt;0,1,"-")))</f>
        <v>-</v>
      </c>
    </row>
    <row r="88" spans="1:6" hidden="1">
      <c r="A88" s="13">
        <v>2001</v>
      </c>
      <c r="B88" s="14" t="s">
        <v>98</v>
      </c>
      <c r="C88" s="15"/>
      <c r="D88" s="12"/>
      <c r="E88" s="12"/>
      <c r="F88" s="3" t="str">
        <f t="shared" si="1"/>
        <v>-</v>
      </c>
    </row>
    <row r="89" spans="1:6">
      <c r="A89" s="13">
        <v>2002</v>
      </c>
      <c r="B89" s="14" t="s">
        <v>99</v>
      </c>
      <c r="C89" s="15">
        <v>2</v>
      </c>
      <c r="D89" s="12"/>
      <c r="E89" s="12"/>
      <c r="F89" s="3">
        <f t="shared" si="1"/>
        <v>1</v>
      </c>
    </row>
    <row r="90" spans="1:6">
      <c r="A90" s="13">
        <v>2003</v>
      </c>
      <c r="B90" s="14" t="s">
        <v>100</v>
      </c>
      <c r="C90" s="15">
        <v>1</v>
      </c>
      <c r="D90" s="12"/>
      <c r="E90" s="12"/>
      <c r="F90" s="3">
        <f t="shared" si="1"/>
        <v>1</v>
      </c>
    </row>
    <row r="91" spans="1:6" hidden="1">
      <c r="A91" s="13">
        <v>2004</v>
      </c>
      <c r="B91" s="14" t="s">
        <v>101</v>
      </c>
      <c r="C91" s="15"/>
      <c r="D91" s="12"/>
      <c r="E91" s="12"/>
      <c r="F91" s="3" t="str">
        <f t="shared" si="1"/>
        <v>-</v>
      </c>
    </row>
    <row r="92" spans="1:6" hidden="1">
      <c r="A92" s="13">
        <v>2005</v>
      </c>
      <c r="B92" s="14" t="s">
        <v>102</v>
      </c>
      <c r="C92" s="15"/>
      <c r="D92" s="12"/>
      <c r="E92" s="12"/>
      <c r="F92" s="3" t="str">
        <f t="shared" si="1"/>
        <v>-</v>
      </c>
    </row>
    <row r="93" spans="1:6" hidden="1">
      <c r="A93" s="13">
        <v>2006</v>
      </c>
      <c r="B93" s="14" t="s">
        <v>103</v>
      </c>
      <c r="C93" s="15"/>
      <c r="D93" s="12"/>
      <c r="E93" s="12"/>
      <c r="F93" s="3" t="str">
        <f t="shared" si="1"/>
        <v>-</v>
      </c>
    </row>
    <row r="94" spans="1:6" hidden="1">
      <c r="A94" s="13">
        <v>2007</v>
      </c>
      <c r="B94" s="14" t="s">
        <v>104</v>
      </c>
      <c r="C94" s="15"/>
      <c r="D94" s="12"/>
      <c r="E94" s="12"/>
      <c r="F94" s="3" t="str">
        <f t="shared" si="1"/>
        <v>-</v>
      </c>
    </row>
    <row r="95" spans="1:6" hidden="1">
      <c r="A95" s="13">
        <v>2008</v>
      </c>
      <c r="B95" s="14" t="s">
        <v>105</v>
      </c>
      <c r="C95" s="15"/>
      <c r="D95" s="12"/>
      <c r="E95" s="12"/>
      <c r="F95" s="3" t="str">
        <f t="shared" si="1"/>
        <v>-</v>
      </c>
    </row>
    <row r="96" spans="1:6" hidden="1">
      <c r="A96" s="13">
        <v>2009</v>
      </c>
      <c r="B96" s="14" t="s">
        <v>106</v>
      </c>
      <c r="C96" s="15"/>
      <c r="D96" s="12"/>
      <c r="E96" s="12"/>
      <c r="F96" s="3" t="str">
        <f t="shared" si="1"/>
        <v>-</v>
      </c>
    </row>
    <row r="97" spans="1:6" hidden="1">
      <c r="A97" s="13">
        <v>2010</v>
      </c>
      <c r="B97" s="14" t="s">
        <v>107</v>
      </c>
      <c r="C97" s="15"/>
      <c r="D97" s="12"/>
      <c r="E97" s="12"/>
      <c r="F97" s="3" t="str">
        <f t="shared" si="1"/>
        <v>-</v>
      </c>
    </row>
    <row r="98" spans="1:6" hidden="1">
      <c r="A98" s="13">
        <v>2011</v>
      </c>
      <c r="B98" s="14" t="s">
        <v>108</v>
      </c>
      <c r="C98" s="15"/>
      <c r="D98" s="12"/>
      <c r="E98" s="12"/>
      <c r="F98" s="3" t="str">
        <f t="shared" si="1"/>
        <v>-</v>
      </c>
    </row>
    <row r="99" spans="1:6" hidden="1">
      <c r="A99" s="13">
        <v>2012</v>
      </c>
      <c r="B99" s="14" t="s">
        <v>109</v>
      </c>
      <c r="C99" s="15"/>
      <c r="D99" s="12"/>
      <c r="E99" s="12"/>
      <c r="F99" s="3" t="str">
        <f t="shared" si="1"/>
        <v>-</v>
      </c>
    </row>
    <row r="100" spans="1:6" hidden="1">
      <c r="A100" s="13">
        <v>2013</v>
      </c>
      <c r="B100" s="14" t="s">
        <v>110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2014</v>
      </c>
      <c r="B101" s="14" t="s">
        <v>111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2015</v>
      </c>
      <c r="B102" s="14" t="s">
        <v>112</v>
      </c>
      <c r="C102" s="15"/>
      <c r="D102" s="12"/>
      <c r="E102" s="12"/>
      <c r="F102" s="3" t="str">
        <f t="shared" si="1"/>
        <v>-</v>
      </c>
    </row>
    <row r="103" spans="1:6" hidden="1">
      <c r="A103" s="13">
        <v>14493</v>
      </c>
      <c r="B103" s="14" t="s">
        <v>113</v>
      </c>
      <c r="C103" s="15"/>
      <c r="D103" s="12"/>
      <c r="E103" s="12"/>
      <c r="F103" s="3" t="str">
        <f t="shared" si="1"/>
        <v>-</v>
      </c>
    </row>
    <row r="104" spans="1:6" hidden="1">
      <c r="A104" s="13">
        <v>2016</v>
      </c>
      <c r="B104" s="14" t="s">
        <v>114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2044</v>
      </c>
      <c r="B105" s="14" t="s">
        <v>115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2017</v>
      </c>
      <c r="B106" s="14" t="s">
        <v>116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2061</v>
      </c>
      <c r="B107" s="14" t="s">
        <v>117</v>
      </c>
      <c r="C107" s="15"/>
      <c r="D107" s="12"/>
      <c r="E107" s="12"/>
      <c r="F107" s="3" t="str">
        <f t="shared" si="1"/>
        <v>-</v>
      </c>
    </row>
    <row r="108" spans="1:6" hidden="1">
      <c r="A108" s="13">
        <v>2301</v>
      </c>
      <c r="B108" s="14" t="s">
        <v>118</v>
      </c>
      <c r="C108" s="15"/>
      <c r="D108" s="12"/>
      <c r="E108" s="12"/>
      <c r="F108" s="3" t="str">
        <f t="shared" si="1"/>
        <v>-</v>
      </c>
    </row>
    <row r="109" spans="1:6">
      <c r="A109" s="13">
        <v>6468</v>
      </c>
      <c r="B109" s="14" t="s">
        <v>119</v>
      </c>
      <c r="C109" s="15">
        <v>4</v>
      </c>
      <c r="D109" s="12"/>
      <c r="E109" s="12"/>
      <c r="F109" s="3">
        <f t="shared" si="1"/>
        <v>1</v>
      </c>
    </row>
    <row r="110" spans="1:6">
      <c r="A110" s="16">
        <v>6469</v>
      </c>
      <c r="B110" s="17" t="s">
        <v>120</v>
      </c>
      <c r="C110" s="15">
        <v>1</v>
      </c>
      <c r="D110" s="12"/>
      <c r="E110" s="12"/>
      <c r="F110" s="3">
        <f t="shared" si="1"/>
        <v>1</v>
      </c>
    </row>
    <row r="111" spans="1:6" hidden="1">
      <c r="A111" s="13">
        <v>6784</v>
      </c>
      <c r="B111" s="14" t="s">
        <v>121</v>
      </c>
      <c r="C111" s="15"/>
      <c r="D111" s="12"/>
      <c r="E111" s="12"/>
      <c r="F111" s="3" t="str">
        <f t="shared" si="1"/>
        <v>-</v>
      </c>
    </row>
    <row r="112" spans="1:6" hidden="1">
      <c r="A112" s="13">
        <v>6783</v>
      </c>
      <c r="B112" s="14" t="s">
        <v>122</v>
      </c>
      <c r="C112" s="15"/>
      <c r="D112" s="12"/>
      <c r="E112" s="12"/>
      <c r="F112" s="3" t="str">
        <f t="shared" si="1"/>
        <v>-</v>
      </c>
    </row>
    <row r="113" spans="1:6" hidden="1">
      <c r="A113" s="13">
        <v>6467</v>
      </c>
      <c r="B113" s="14" t="s">
        <v>123</v>
      </c>
      <c r="C113" s="15"/>
      <c r="D113" s="12"/>
      <c r="E113" s="12"/>
      <c r="F113" s="3" t="str">
        <f t="shared" si="1"/>
        <v>-</v>
      </c>
    </row>
    <row r="114" spans="1:6" hidden="1">
      <c r="A114" s="13">
        <v>6466</v>
      </c>
      <c r="B114" s="14" t="s">
        <v>124</v>
      </c>
      <c r="C114" s="15"/>
      <c r="D114" s="12"/>
      <c r="E114" s="12"/>
      <c r="F114" s="3" t="str">
        <f t="shared" si="1"/>
        <v>-</v>
      </c>
    </row>
    <row r="115" spans="1:6" hidden="1">
      <c r="A115" s="13">
        <v>6404</v>
      </c>
      <c r="B115" s="14" t="s">
        <v>125</v>
      </c>
      <c r="C115" s="15"/>
      <c r="D115" s="12"/>
      <c r="E115" s="12"/>
      <c r="F115" s="3" t="str">
        <f t="shared" si="1"/>
        <v>-</v>
      </c>
    </row>
    <row r="116" spans="1:6" hidden="1">
      <c r="A116" s="13">
        <v>6405</v>
      </c>
      <c r="B116" s="14" t="s">
        <v>126</v>
      </c>
      <c r="C116" s="15"/>
      <c r="D116" s="12"/>
      <c r="E116" s="12"/>
      <c r="F116" s="3" t="str">
        <f t="shared" si="1"/>
        <v>-</v>
      </c>
    </row>
    <row r="117" spans="1:6" hidden="1">
      <c r="A117" s="13">
        <v>6406</v>
      </c>
      <c r="B117" s="14" t="s">
        <v>127</v>
      </c>
      <c r="C117" s="15"/>
      <c r="D117" s="12"/>
      <c r="E117" s="12"/>
      <c r="F117" s="3" t="str">
        <f t="shared" si="1"/>
        <v>-</v>
      </c>
    </row>
    <row r="118" spans="1:6" hidden="1">
      <c r="A118" s="13">
        <v>6407</v>
      </c>
      <c r="B118" s="14" t="s">
        <v>128</v>
      </c>
      <c r="C118" s="15"/>
      <c r="D118" s="12"/>
      <c r="E118" s="12"/>
      <c r="F118" s="3" t="str">
        <f t="shared" si="1"/>
        <v>-</v>
      </c>
    </row>
    <row r="119" spans="1:6" hidden="1">
      <c r="A119" s="13">
        <v>6464</v>
      </c>
      <c r="B119" s="14" t="s">
        <v>129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6414</v>
      </c>
      <c r="B120" s="14" t="s">
        <v>130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6417</v>
      </c>
      <c r="B121" s="14" t="s">
        <v>131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6418</v>
      </c>
      <c r="B122" s="14" t="s">
        <v>132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6449</v>
      </c>
      <c r="B123" s="14" t="s">
        <v>133</v>
      </c>
      <c r="C123" s="15"/>
      <c r="D123" s="12"/>
      <c r="E123" s="12"/>
      <c r="F123" s="3" t="str">
        <f t="shared" si="1"/>
        <v>-</v>
      </c>
    </row>
    <row r="124" spans="1:6" hidden="1">
      <c r="A124" s="13">
        <v>16180</v>
      </c>
      <c r="B124" s="14" t="s">
        <v>134</v>
      </c>
      <c r="C124" s="15"/>
      <c r="D124" s="12"/>
      <c r="E124" s="12"/>
      <c r="F124" s="3" t="str">
        <f t="shared" si="1"/>
        <v>-</v>
      </c>
    </row>
    <row r="125" spans="1:6" hidden="1">
      <c r="A125" s="13">
        <v>6461</v>
      </c>
      <c r="B125" s="14" t="s">
        <v>135</v>
      </c>
      <c r="C125" s="15"/>
      <c r="D125" s="12"/>
      <c r="E125" s="12"/>
      <c r="F125" s="3" t="str">
        <f t="shared" si="1"/>
        <v>-</v>
      </c>
    </row>
    <row r="126" spans="1:6" hidden="1">
      <c r="A126" s="13">
        <v>6409</v>
      </c>
      <c r="B126" s="14" t="s">
        <v>136</v>
      </c>
      <c r="C126" s="15"/>
      <c r="D126" s="12"/>
      <c r="E126" s="12"/>
      <c r="F126" s="3" t="str">
        <f t="shared" si="1"/>
        <v>-</v>
      </c>
    </row>
    <row r="127" spans="1:6" hidden="1">
      <c r="A127" s="13">
        <v>6783</v>
      </c>
      <c r="B127" s="14" t="s">
        <v>137</v>
      </c>
      <c r="C127" s="15"/>
      <c r="D127" s="12"/>
      <c r="E127" s="12"/>
      <c r="F127" s="3" t="str">
        <f t="shared" si="1"/>
        <v>-</v>
      </c>
    </row>
    <row r="128" spans="1:6" hidden="1">
      <c r="A128" s="13">
        <v>6462</v>
      </c>
      <c r="B128" s="14" t="s">
        <v>138</v>
      </c>
      <c r="C128" s="15"/>
      <c r="D128" s="12"/>
      <c r="E128" s="12"/>
      <c r="F128" s="3" t="str">
        <f t="shared" si="1"/>
        <v>-</v>
      </c>
    </row>
    <row r="129" spans="1:6" hidden="1">
      <c r="A129" s="13">
        <v>6786</v>
      </c>
      <c r="B129" s="14" t="s">
        <v>139</v>
      </c>
      <c r="C129" s="15"/>
      <c r="D129" s="12"/>
      <c r="E129" s="12"/>
      <c r="F129" s="3" t="str">
        <f t="shared" si="1"/>
        <v>-</v>
      </c>
    </row>
    <row r="130" spans="1:6" hidden="1">
      <c r="A130" s="13">
        <v>18531</v>
      </c>
      <c r="B130" s="14" t="s">
        <v>140</v>
      </c>
      <c r="C130" s="15"/>
      <c r="D130" s="12"/>
      <c r="E130" s="12"/>
      <c r="F130" s="3" t="str">
        <f t="shared" si="1"/>
        <v>-</v>
      </c>
    </row>
    <row r="131" spans="1:6" hidden="1">
      <c r="A131" s="13">
        <v>6774</v>
      </c>
      <c r="B131" s="14" t="s">
        <v>141</v>
      </c>
      <c r="C131" s="15"/>
      <c r="D131" s="12"/>
      <c r="E131" s="12"/>
      <c r="F131" s="3" t="str">
        <f t="shared" si="1"/>
        <v>-</v>
      </c>
    </row>
    <row r="132" spans="1:6" hidden="1">
      <c r="A132" s="13">
        <v>6806</v>
      </c>
      <c r="B132" s="14" t="s">
        <v>142</v>
      </c>
      <c r="C132" s="15"/>
      <c r="D132" s="12"/>
      <c r="E132" s="12"/>
      <c r="F132" s="3" t="str">
        <f t="shared" si="1"/>
        <v>-</v>
      </c>
    </row>
    <row r="133" spans="1:6" hidden="1">
      <c r="A133" s="13">
        <v>6807</v>
      </c>
      <c r="B133" s="14" t="s">
        <v>143</v>
      </c>
      <c r="C133" s="15"/>
      <c r="D133" s="12"/>
      <c r="E133" s="12"/>
      <c r="F133" s="3" t="str">
        <f t="shared" si="1"/>
        <v>-</v>
      </c>
    </row>
    <row r="134" spans="1:6" hidden="1">
      <c r="A134" s="13">
        <v>6791</v>
      </c>
      <c r="B134" s="14" t="s">
        <v>144</v>
      </c>
      <c r="C134" s="15"/>
      <c r="D134" s="12"/>
      <c r="E134" s="12"/>
      <c r="F134" s="3" t="str">
        <f t="shared" si="1"/>
        <v>-</v>
      </c>
    </row>
    <row r="135" spans="1:6" hidden="1">
      <c r="A135" s="13">
        <v>6809</v>
      </c>
      <c r="B135" s="14" t="s">
        <v>145</v>
      </c>
      <c r="C135" s="15"/>
      <c r="D135" s="12"/>
      <c r="E135" s="12"/>
      <c r="F135" s="3" t="str">
        <f t="shared" si="1"/>
        <v>-</v>
      </c>
    </row>
    <row r="136" spans="1:6" hidden="1">
      <c r="A136" s="13">
        <v>6790</v>
      </c>
      <c r="B136" s="14" t="s">
        <v>146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6794</v>
      </c>
      <c r="B137" s="14" t="s">
        <v>147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6788</v>
      </c>
      <c r="B138" s="14" t="s">
        <v>148</v>
      </c>
      <c r="C138" s="15"/>
      <c r="D138" s="12"/>
      <c r="E138" s="12"/>
      <c r="F138" s="3" t="str">
        <f t="shared" si="1"/>
        <v>-</v>
      </c>
    </row>
    <row r="139" spans="1:6">
      <c r="A139" s="13">
        <v>6383</v>
      </c>
      <c r="B139" s="14" t="s">
        <v>149</v>
      </c>
      <c r="C139" s="15">
        <v>1</v>
      </c>
      <c r="D139" s="12"/>
      <c r="E139" s="12"/>
      <c r="F139" s="3">
        <f t="shared" si="1"/>
        <v>1</v>
      </c>
    </row>
    <row r="140" spans="1:6">
      <c r="A140" s="13">
        <v>6382</v>
      </c>
      <c r="B140" s="14" t="s">
        <v>150</v>
      </c>
      <c r="C140" s="15">
        <v>2</v>
      </c>
      <c r="D140" s="12"/>
      <c r="E140" s="12"/>
      <c r="F140" s="3">
        <f t="shared" si="1"/>
        <v>1</v>
      </c>
    </row>
    <row r="141" spans="1:6" hidden="1">
      <c r="A141" s="13">
        <v>6381</v>
      </c>
      <c r="B141" s="14" t="s">
        <v>151</v>
      </c>
      <c r="C141" s="15"/>
      <c r="D141" s="12"/>
      <c r="E141" s="12"/>
      <c r="F141" s="3" t="str">
        <f t="shared" si="1"/>
        <v>-</v>
      </c>
    </row>
    <row r="142" spans="1:6" hidden="1">
      <c r="A142" s="13">
        <v>6380</v>
      </c>
      <c r="B142" s="14" t="s">
        <v>152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6384</v>
      </c>
      <c r="B143" s="14" t="s">
        <v>153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6388</v>
      </c>
      <c r="B144" s="14" t="s">
        <v>154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6385</v>
      </c>
      <c r="B145" s="14" t="s">
        <v>155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6387</v>
      </c>
      <c r="B146" s="14" t="s">
        <v>156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6386</v>
      </c>
      <c r="B147" s="14" t="s">
        <v>157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6389</v>
      </c>
      <c r="B148" s="14" t="s">
        <v>158</v>
      </c>
      <c r="C148" s="15"/>
      <c r="D148" s="12"/>
      <c r="E148" s="12"/>
      <c r="F148" s="3" t="str">
        <f t="shared" si="1"/>
        <v>-</v>
      </c>
    </row>
    <row r="149" spans="1:6" hidden="1">
      <c r="A149" s="13">
        <v>21755</v>
      </c>
      <c r="B149" s="14" t="s">
        <v>159</v>
      </c>
      <c r="C149" s="15"/>
      <c r="D149" s="12"/>
      <c r="E149" s="12"/>
      <c r="F149" s="3" t="str">
        <f t="shared" si="1"/>
        <v>-</v>
      </c>
    </row>
    <row r="150" spans="1:6">
      <c r="A150" s="13">
        <v>18530</v>
      </c>
      <c r="B150" s="14" t="s">
        <v>160</v>
      </c>
      <c r="C150" s="15">
        <v>6</v>
      </c>
      <c r="D150" s="12"/>
      <c r="E150" s="12"/>
      <c r="F150" s="3">
        <f t="shared" si="1"/>
        <v>1</v>
      </c>
    </row>
    <row r="151" spans="1:6" hidden="1">
      <c r="A151" s="13">
        <v>21755</v>
      </c>
      <c r="B151" s="14" t="s">
        <v>159</v>
      </c>
      <c r="C151" s="15"/>
      <c r="D151" s="12"/>
      <c r="E151" s="12"/>
      <c r="F151" s="3" t="str">
        <f t="shared" si="1"/>
        <v>-</v>
      </c>
    </row>
    <row r="152" spans="1:6">
      <c r="A152" s="13">
        <v>18532</v>
      </c>
      <c r="B152" s="14" t="s">
        <v>161</v>
      </c>
      <c r="C152" s="15">
        <v>3</v>
      </c>
      <c r="D152" s="12"/>
      <c r="E152" s="12"/>
      <c r="F152" s="3">
        <f t="shared" ref="F152:F222" si="2">IF(C152&lt;&gt;0,1,IF(D152&lt;&gt;0,1,IF(E152&lt;&gt;0,1,"-")))</f>
        <v>1</v>
      </c>
    </row>
    <row r="153" spans="1:6" hidden="1">
      <c r="A153" s="13">
        <v>18533</v>
      </c>
      <c r="B153" s="14" t="s">
        <v>162</v>
      </c>
      <c r="C153" s="15"/>
      <c r="D153" s="12"/>
      <c r="E153" s="12"/>
      <c r="F153" s="3" t="str">
        <f t="shared" si="2"/>
        <v>-</v>
      </c>
    </row>
    <row r="154" spans="1:6" hidden="1">
      <c r="A154" s="13">
        <v>18534</v>
      </c>
      <c r="B154" s="14" t="s">
        <v>163</v>
      </c>
      <c r="C154" s="15"/>
      <c r="D154" s="12"/>
      <c r="E154" s="12"/>
      <c r="F154" s="3" t="str">
        <f t="shared" si="2"/>
        <v>-</v>
      </c>
    </row>
    <row r="155" spans="1:6" hidden="1">
      <c r="A155" s="13">
        <v>18274</v>
      </c>
      <c r="B155" s="14" t="s">
        <v>164</v>
      </c>
      <c r="C155" s="15"/>
      <c r="D155" s="12"/>
      <c r="E155" s="12"/>
      <c r="F155" s="3" t="str">
        <f t="shared" si="2"/>
        <v>-</v>
      </c>
    </row>
    <row r="156" spans="1:6" hidden="1">
      <c r="A156" s="13">
        <v>19327</v>
      </c>
      <c r="B156" s="14" t="s">
        <v>165</v>
      </c>
      <c r="C156" s="15"/>
      <c r="D156" s="12"/>
      <c r="E156" s="12"/>
      <c r="F156" s="3" t="str">
        <f t="shared" si="2"/>
        <v>-</v>
      </c>
    </row>
    <row r="157" spans="1:6" hidden="1">
      <c r="A157" s="13">
        <v>14265</v>
      </c>
      <c r="B157" s="14" t="s">
        <v>166</v>
      </c>
      <c r="C157" s="15"/>
      <c r="D157" s="12"/>
      <c r="E157" s="12"/>
      <c r="F157" s="3" t="str">
        <f t="shared" si="2"/>
        <v>-</v>
      </c>
    </row>
    <row r="158" spans="1:6" hidden="1">
      <c r="A158" s="13">
        <v>4925</v>
      </c>
      <c r="B158" s="14" t="s">
        <v>167</v>
      </c>
      <c r="C158" s="15"/>
      <c r="D158" s="12"/>
      <c r="E158" s="12"/>
      <c r="F158" s="3" t="str">
        <f t="shared" si="2"/>
        <v>-</v>
      </c>
    </row>
    <row r="159" spans="1:6" hidden="1">
      <c r="A159" s="13">
        <v>4895</v>
      </c>
      <c r="B159" s="14" t="s">
        <v>168</v>
      </c>
      <c r="C159" s="15"/>
      <c r="D159" s="12"/>
      <c r="E159" s="12"/>
      <c r="F159" s="3" t="str">
        <f t="shared" si="2"/>
        <v>-</v>
      </c>
    </row>
    <row r="160" spans="1:6" hidden="1">
      <c r="A160" s="13">
        <v>13600</v>
      </c>
      <c r="B160" s="14" t="s">
        <v>169</v>
      </c>
      <c r="C160" s="15"/>
      <c r="D160" s="12"/>
      <c r="E160" s="12"/>
      <c r="F160" s="3" t="str">
        <f t="shared" si="2"/>
        <v>-</v>
      </c>
    </row>
    <row r="161" spans="1:6" hidden="1">
      <c r="A161" s="13">
        <v>7565</v>
      </c>
      <c r="B161" s="14" t="s">
        <v>170</v>
      </c>
      <c r="C161" s="15"/>
      <c r="D161" s="12"/>
      <c r="E161" s="12"/>
      <c r="F161" s="3" t="str">
        <f t="shared" si="2"/>
        <v>-</v>
      </c>
    </row>
    <row r="162" spans="1:6" hidden="1">
      <c r="A162" s="13">
        <v>7566</v>
      </c>
      <c r="B162" s="14" t="s">
        <v>171</v>
      </c>
      <c r="C162" s="15"/>
      <c r="D162" s="12"/>
      <c r="E162" s="12"/>
      <c r="F162" s="3" t="str">
        <f t="shared" si="2"/>
        <v>-</v>
      </c>
    </row>
    <row r="163" spans="1:6" hidden="1">
      <c r="A163" s="13">
        <v>7567</v>
      </c>
      <c r="B163" s="14" t="s">
        <v>172</v>
      </c>
      <c r="C163" s="15"/>
      <c r="D163" s="12"/>
      <c r="E163" s="12"/>
      <c r="F163" s="3" t="str">
        <f t="shared" si="2"/>
        <v>-</v>
      </c>
    </row>
    <row r="164" spans="1:6" hidden="1">
      <c r="A164" s="13">
        <v>7569</v>
      </c>
      <c r="B164" s="14" t="s">
        <v>173</v>
      </c>
      <c r="C164" s="15"/>
      <c r="D164" s="12"/>
      <c r="E164" s="12"/>
      <c r="F164" s="3" t="str">
        <f t="shared" si="2"/>
        <v>-</v>
      </c>
    </row>
    <row r="165" spans="1:6" hidden="1">
      <c r="A165" s="13">
        <v>7570</v>
      </c>
      <c r="B165" s="14" t="s">
        <v>174</v>
      </c>
      <c r="C165" s="15"/>
      <c r="D165" s="12"/>
      <c r="E165" s="12"/>
      <c r="F165" s="3" t="str">
        <f t="shared" si="2"/>
        <v>-</v>
      </c>
    </row>
    <row r="166" spans="1:6" hidden="1">
      <c r="A166" s="13">
        <v>7571</v>
      </c>
      <c r="B166" s="14" t="s">
        <v>175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7572</v>
      </c>
      <c r="B167" s="14" t="s">
        <v>176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7574</v>
      </c>
      <c r="B168" s="14" t="s">
        <v>177</v>
      </c>
      <c r="C168" s="15"/>
      <c r="D168" s="12"/>
      <c r="E168" s="12"/>
      <c r="F168" s="3" t="str">
        <f t="shared" si="2"/>
        <v>-</v>
      </c>
    </row>
    <row r="169" spans="1:6" hidden="1">
      <c r="A169" s="13">
        <v>5264</v>
      </c>
      <c r="B169" s="14" t="s">
        <v>178</v>
      </c>
      <c r="C169" s="15"/>
      <c r="D169" s="12"/>
      <c r="E169" s="12"/>
      <c r="F169" s="3" t="str">
        <f t="shared" si="2"/>
        <v>-</v>
      </c>
    </row>
    <row r="170" spans="1:6" hidden="1">
      <c r="A170" s="13">
        <v>5265</v>
      </c>
      <c r="B170" s="14" t="s">
        <v>180</v>
      </c>
      <c r="C170" s="15"/>
      <c r="D170" s="12"/>
      <c r="E170" s="12"/>
      <c r="F170" s="3" t="str">
        <f t="shared" si="2"/>
        <v>-</v>
      </c>
    </row>
    <row r="171" spans="1:6" hidden="1">
      <c r="A171" s="13">
        <v>35107</v>
      </c>
      <c r="B171" s="14" t="s">
        <v>181</v>
      </c>
      <c r="C171" s="15"/>
      <c r="D171" s="12"/>
      <c r="E171" s="12"/>
      <c r="F171" s="3" t="str">
        <f t="shared" si="2"/>
        <v>-</v>
      </c>
    </row>
    <row r="172" spans="1:6" hidden="1">
      <c r="A172" s="13">
        <v>5368</v>
      </c>
      <c r="B172" s="14" t="s">
        <v>182</v>
      </c>
      <c r="C172" s="15"/>
      <c r="D172" s="12"/>
      <c r="E172" s="12"/>
      <c r="F172" s="3" t="str">
        <f t="shared" si="2"/>
        <v>-</v>
      </c>
    </row>
    <row r="173" spans="1:6">
      <c r="A173" s="13">
        <v>16464</v>
      </c>
      <c r="B173" s="14" t="s">
        <v>183</v>
      </c>
      <c r="C173" s="15">
        <v>1</v>
      </c>
      <c r="D173" s="12"/>
      <c r="E173" s="12"/>
      <c r="F173" s="3">
        <f t="shared" si="2"/>
        <v>1</v>
      </c>
    </row>
    <row r="174" spans="1:6" hidden="1">
      <c r="A174" s="13">
        <v>5369</v>
      </c>
      <c r="B174" s="14" t="s">
        <v>184</v>
      </c>
      <c r="C174" s="15"/>
      <c r="D174" s="12"/>
      <c r="E174" s="12"/>
      <c r="F174" s="3" t="str">
        <f t="shared" si="2"/>
        <v>-</v>
      </c>
    </row>
    <row r="175" spans="1:6" hidden="1">
      <c r="A175" s="18">
        <v>5224</v>
      </c>
      <c r="B175" s="19" t="s">
        <v>185</v>
      </c>
      <c r="C175" s="15"/>
      <c r="D175" s="12"/>
      <c r="E175" s="12"/>
      <c r="F175" s="3" t="str">
        <f t="shared" si="2"/>
        <v>-</v>
      </c>
    </row>
    <row r="176" spans="1:6" hidden="1">
      <c r="A176" s="18">
        <v>17057</v>
      </c>
      <c r="B176" s="19" t="s">
        <v>186</v>
      </c>
      <c r="C176" s="15"/>
      <c r="D176" s="12"/>
      <c r="E176" s="12"/>
      <c r="F176" s="3" t="str">
        <f t="shared" si="2"/>
        <v>-</v>
      </c>
    </row>
    <row r="177" spans="1:6" hidden="1">
      <c r="A177" s="13">
        <v>5228</v>
      </c>
      <c r="B177" s="17" t="s">
        <v>187</v>
      </c>
      <c r="C177" s="15"/>
      <c r="D177" s="12"/>
      <c r="E177" s="12"/>
      <c r="F177" s="3" t="str">
        <f t="shared" si="2"/>
        <v>-</v>
      </c>
    </row>
    <row r="178" spans="1:6" hidden="1">
      <c r="A178" s="13">
        <v>5627</v>
      </c>
      <c r="B178" s="14" t="s">
        <v>188</v>
      </c>
      <c r="C178" s="15"/>
      <c r="D178" s="12"/>
      <c r="E178" s="12"/>
      <c r="F178" s="3" t="str">
        <f t="shared" si="2"/>
        <v>-</v>
      </c>
    </row>
    <row r="179" spans="1:6" hidden="1">
      <c r="A179" s="13">
        <v>255</v>
      </c>
      <c r="B179" s="14" t="s">
        <v>189</v>
      </c>
      <c r="C179" s="15"/>
      <c r="D179" s="12"/>
      <c r="E179" s="12"/>
      <c r="F179" s="3" t="str">
        <f t="shared" si="2"/>
        <v>-</v>
      </c>
    </row>
    <row r="180" spans="1:6" hidden="1">
      <c r="A180" s="13">
        <v>256</v>
      </c>
      <c r="B180" s="14" t="s">
        <v>191</v>
      </c>
      <c r="C180" s="15"/>
      <c r="D180" s="12"/>
      <c r="E180" s="12"/>
      <c r="F180" s="3" t="str">
        <f t="shared" si="2"/>
        <v>-</v>
      </c>
    </row>
    <row r="181" spans="1:6" hidden="1">
      <c r="A181" s="13">
        <v>2255</v>
      </c>
      <c r="B181" s="14" t="s">
        <v>192</v>
      </c>
      <c r="C181" s="15"/>
      <c r="D181" s="12"/>
      <c r="E181" s="12"/>
      <c r="F181" s="3" t="str">
        <f t="shared" si="2"/>
        <v>-</v>
      </c>
    </row>
    <row r="182" spans="1:6" hidden="1">
      <c r="A182" s="13">
        <v>16457</v>
      </c>
      <c r="B182" s="14" t="s">
        <v>193</v>
      </c>
      <c r="C182" s="15"/>
      <c r="D182" s="12"/>
      <c r="E182" s="12"/>
    </row>
    <row r="183" spans="1:6" hidden="1">
      <c r="A183" s="13">
        <v>6670</v>
      </c>
      <c r="B183" s="14" t="s">
        <v>194</v>
      </c>
      <c r="C183" s="15"/>
      <c r="D183" s="12"/>
      <c r="E183" s="12"/>
      <c r="F183" s="3" t="str">
        <f t="shared" si="2"/>
        <v>-</v>
      </c>
    </row>
    <row r="184" spans="1:6">
      <c r="A184" s="13">
        <v>2167</v>
      </c>
      <c r="B184" s="14" t="s">
        <v>195</v>
      </c>
      <c r="C184" s="15">
        <v>1</v>
      </c>
      <c r="D184" s="12"/>
      <c r="E184" s="12"/>
      <c r="F184" s="3">
        <f t="shared" si="2"/>
        <v>1</v>
      </c>
    </row>
    <row r="185" spans="1:6" ht="14" hidden="1">
      <c r="A185" s="20">
        <v>2154</v>
      </c>
      <c r="B185" s="17" t="s">
        <v>196</v>
      </c>
      <c r="C185" s="15"/>
      <c r="D185" s="12"/>
      <c r="E185" s="12"/>
      <c r="F185" s="3" t="str">
        <f t="shared" si="2"/>
        <v>-</v>
      </c>
    </row>
    <row r="186" spans="1:6" ht="14" hidden="1">
      <c r="A186" s="20">
        <v>5191</v>
      </c>
      <c r="B186" s="17" t="s">
        <v>197</v>
      </c>
      <c r="C186" s="15"/>
      <c r="D186" s="12"/>
      <c r="E186" s="12"/>
      <c r="F186" s="3" t="str">
        <f t="shared" si="2"/>
        <v>-</v>
      </c>
    </row>
    <row r="187" spans="1:6" ht="14" hidden="1">
      <c r="A187" s="20">
        <v>5188</v>
      </c>
      <c r="B187" s="17" t="s">
        <v>198</v>
      </c>
      <c r="C187" s="15"/>
      <c r="D187" s="12"/>
      <c r="E187" s="12"/>
      <c r="F187" s="3" t="str">
        <f t="shared" si="2"/>
        <v>-</v>
      </c>
    </row>
    <row r="188" spans="1:6" hidden="1">
      <c r="A188" s="13">
        <v>13692</v>
      </c>
      <c r="B188" s="14" t="s">
        <v>199</v>
      </c>
      <c r="C188" s="15"/>
      <c r="D188" s="12"/>
      <c r="E188" s="12"/>
      <c r="F188" s="3" t="str">
        <f t="shared" si="2"/>
        <v>-</v>
      </c>
    </row>
    <row r="189" spans="1:6" hidden="1">
      <c r="A189" s="13">
        <v>5013</v>
      </c>
      <c r="B189" s="14" t="s">
        <v>200</v>
      </c>
      <c r="C189" s="15"/>
      <c r="D189" s="12"/>
      <c r="E189" s="12"/>
      <c r="F189" s="3" t="str">
        <f t="shared" si="2"/>
        <v>-</v>
      </c>
    </row>
    <row r="190" spans="1:6" hidden="1">
      <c r="A190" s="13">
        <v>14168</v>
      </c>
      <c r="B190" s="14" t="s">
        <v>201</v>
      </c>
      <c r="C190" s="15"/>
      <c r="D190" s="12"/>
      <c r="E190" s="12"/>
      <c r="F190" s="3" t="str">
        <f t="shared" si="2"/>
        <v>-</v>
      </c>
    </row>
    <row r="191" spans="1:6" hidden="1">
      <c r="A191" s="13">
        <v>5035</v>
      </c>
      <c r="B191" s="14" t="s">
        <v>202</v>
      </c>
      <c r="C191" s="15"/>
      <c r="D191" s="12"/>
      <c r="E191" s="12"/>
      <c r="F191" s="3" t="str">
        <f t="shared" si="2"/>
        <v>-</v>
      </c>
    </row>
    <row r="192" spans="1:6" hidden="1">
      <c r="A192" s="13">
        <v>5026</v>
      </c>
      <c r="B192" s="14" t="s">
        <v>203</v>
      </c>
      <c r="C192" s="15"/>
      <c r="D192" s="12"/>
      <c r="E192" s="12"/>
      <c r="F192" s="3" t="str">
        <f t="shared" si="2"/>
        <v>-</v>
      </c>
    </row>
    <row r="193" spans="1:6" hidden="1">
      <c r="A193" s="13">
        <v>5028</v>
      </c>
      <c r="B193" s="14" t="s">
        <v>204</v>
      </c>
      <c r="C193" s="15"/>
      <c r="D193" s="12"/>
      <c r="E193" s="12"/>
      <c r="F193" s="3" t="str">
        <f t="shared" si="2"/>
        <v>-</v>
      </c>
    </row>
    <row r="194" spans="1:6" hidden="1">
      <c r="A194" s="13">
        <v>5036</v>
      </c>
      <c r="B194" s="14" t="s">
        <v>205</v>
      </c>
      <c r="C194" s="15"/>
      <c r="D194" s="12"/>
      <c r="E194" s="12"/>
      <c r="F194" s="3" t="str">
        <f t="shared" si="2"/>
        <v>-</v>
      </c>
    </row>
    <row r="195" spans="1:6" hidden="1">
      <c r="A195" s="13">
        <v>6721</v>
      </c>
      <c r="B195" s="14" t="s">
        <v>206</v>
      </c>
      <c r="C195" s="15"/>
      <c r="D195" s="12"/>
      <c r="E195" s="12"/>
      <c r="F195" s="3" t="str">
        <f t="shared" si="2"/>
        <v>-</v>
      </c>
    </row>
    <row r="196" spans="1:6" hidden="1">
      <c r="A196" s="13">
        <v>6720</v>
      </c>
      <c r="B196" s="14" t="s">
        <v>207</v>
      </c>
      <c r="C196" s="15"/>
      <c r="D196" s="12"/>
      <c r="E196" s="12"/>
      <c r="F196" s="3" t="str">
        <f t="shared" si="2"/>
        <v>-</v>
      </c>
    </row>
    <row r="197" spans="1:6" hidden="1">
      <c r="A197" s="13">
        <v>6722</v>
      </c>
      <c r="B197" s="14" t="s">
        <v>208</v>
      </c>
      <c r="C197" s="15"/>
      <c r="D197" s="12"/>
      <c r="E197" s="12"/>
      <c r="F197" s="3" t="str">
        <f t="shared" si="2"/>
        <v>-</v>
      </c>
    </row>
    <row r="198" spans="1:6" hidden="1">
      <c r="A198" s="13">
        <v>6706</v>
      </c>
      <c r="B198" s="14" t="s">
        <v>209</v>
      </c>
      <c r="C198" s="15"/>
      <c r="D198" s="12"/>
      <c r="E198" s="12"/>
      <c r="F198" s="3" t="str">
        <f t="shared" si="2"/>
        <v>-</v>
      </c>
    </row>
    <row r="199" spans="1:6" hidden="1">
      <c r="A199" s="13">
        <v>6731</v>
      </c>
      <c r="B199" s="14" t="s">
        <v>210</v>
      </c>
      <c r="C199" s="15"/>
      <c r="D199" s="12"/>
      <c r="E199" s="12"/>
      <c r="F199" s="3" t="str">
        <f t="shared" si="2"/>
        <v>-</v>
      </c>
    </row>
    <row r="200" spans="1:6" hidden="1">
      <c r="A200" s="13">
        <v>6732</v>
      </c>
      <c r="B200" s="14" t="s">
        <v>211</v>
      </c>
      <c r="C200" s="15"/>
      <c r="D200" s="12"/>
      <c r="E200" s="12"/>
      <c r="F200" s="3" t="str">
        <f t="shared" si="2"/>
        <v>-</v>
      </c>
    </row>
    <row r="201" spans="1:6" hidden="1">
      <c r="A201" s="13">
        <v>6730</v>
      </c>
      <c r="B201" s="14" t="s">
        <v>212</v>
      </c>
      <c r="C201" s="15"/>
      <c r="D201" s="12"/>
      <c r="E201" s="12"/>
      <c r="F201" s="3" t="str">
        <f t="shared" si="2"/>
        <v>-</v>
      </c>
    </row>
    <row r="202" spans="1:6" hidden="1">
      <c r="A202" s="13">
        <v>25583</v>
      </c>
      <c r="B202" s="14" t="s">
        <v>213</v>
      </c>
      <c r="C202" s="15"/>
      <c r="D202" s="12"/>
      <c r="E202" s="12"/>
      <c r="F202" s="3" t="str">
        <f t="shared" si="2"/>
        <v>-</v>
      </c>
    </row>
    <row r="203" spans="1:6" hidden="1">
      <c r="A203" s="13">
        <v>25584</v>
      </c>
      <c r="B203" s="14" t="s">
        <v>214</v>
      </c>
      <c r="C203" s="15"/>
      <c r="D203" s="12"/>
      <c r="E203" s="12"/>
      <c r="F203" s="3" t="str">
        <f t="shared" si="2"/>
        <v>-</v>
      </c>
    </row>
    <row r="204" spans="1:6" hidden="1">
      <c r="A204" s="13">
        <v>25585</v>
      </c>
      <c r="B204" s="14" t="s">
        <v>215</v>
      </c>
      <c r="C204" s="15"/>
      <c r="D204" s="12"/>
      <c r="E204" s="12"/>
    </row>
    <row r="205" spans="1:6" hidden="1">
      <c r="A205" s="13">
        <v>25587</v>
      </c>
      <c r="B205" s="14" t="s">
        <v>216</v>
      </c>
      <c r="C205" s="15"/>
      <c r="D205" s="12"/>
      <c r="E205" s="12"/>
      <c r="F205" s="3" t="str">
        <f t="shared" si="2"/>
        <v>-</v>
      </c>
    </row>
    <row r="206" spans="1:6" hidden="1">
      <c r="A206" s="13">
        <v>6183</v>
      </c>
      <c r="B206" s="14" t="s">
        <v>217</v>
      </c>
      <c r="C206" s="15"/>
      <c r="D206" s="12"/>
      <c r="E206" s="12"/>
      <c r="F206" s="3" t="str">
        <f t="shared" si="2"/>
        <v>-</v>
      </c>
    </row>
    <row r="207" spans="1:6" hidden="1">
      <c r="A207" s="13">
        <v>2181</v>
      </c>
      <c r="B207" s="14" t="s">
        <v>218</v>
      </c>
      <c r="C207" s="15"/>
      <c r="D207" s="12"/>
      <c r="E207" s="12"/>
      <c r="F207" s="3" t="str">
        <f t="shared" si="2"/>
        <v>-</v>
      </c>
    </row>
    <row r="208" spans="1:6" hidden="1">
      <c r="A208" s="13">
        <v>21126</v>
      </c>
      <c r="B208" s="14" t="s">
        <v>219</v>
      </c>
      <c r="C208" s="15"/>
      <c r="D208" s="12"/>
      <c r="E208" s="12"/>
      <c r="F208" s="3" t="str">
        <f t="shared" si="2"/>
        <v>-</v>
      </c>
    </row>
    <row r="209" spans="1:6">
      <c r="A209" s="13">
        <v>2242</v>
      </c>
      <c r="B209" s="14" t="s">
        <v>221</v>
      </c>
      <c r="C209" s="15">
        <v>9</v>
      </c>
      <c r="D209" s="12"/>
      <c r="E209" s="12"/>
      <c r="F209" s="3">
        <f t="shared" si="2"/>
        <v>1</v>
      </c>
    </row>
    <row r="210" spans="1:6" hidden="1">
      <c r="A210" s="13">
        <v>13486</v>
      </c>
      <c r="B210" s="14" t="s">
        <v>222</v>
      </c>
      <c r="C210" s="15"/>
      <c r="D210" s="12"/>
      <c r="E210" s="12"/>
      <c r="F210" s="3" t="str">
        <f t="shared" si="2"/>
        <v>-</v>
      </c>
    </row>
    <row r="211" spans="1:6">
      <c r="A211" s="13">
        <v>16525</v>
      </c>
      <c r="B211" s="14" t="s">
        <v>223</v>
      </c>
      <c r="C211" s="15">
        <v>3</v>
      </c>
      <c r="D211" s="12"/>
      <c r="E211" s="12"/>
      <c r="F211" s="3">
        <f t="shared" si="2"/>
        <v>1</v>
      </c>
    </row>
    <row r="212" spans="1:6">
      <c r="A212" s="13">
        <v>1798</v>
      </c>
      <c r="B212" s="14" t="s">
        <v>224</v>
      </c>
      <c r="C212" s="15">
        <v>9</v>
      </c>
      <c r="D212" s="12"/>
      <c r="E212" s="12"/>
      <c r="F212" s="3">
        <f t="shared" si="2"/>
        <v>1</v>
      </c>
    </row>
    <row r="213" spans="1:6" hidden="1">
      <c r="A213" s="13">
        <v>1799</v>
      </c>
      <c r="B213" s="14" t="s">
        <v>225</v>
      </c>
      <c r="C213" s="15"/>
      <c r="D213" s="12"/>
      <c r="E213" s="12"/>
      <c r="F213" s="3" t="str">
        <f t="shared" si="2"/>
        <v>-</v>
      </c>
    </row>
    <row r="214" spans="1:6" hidden="1">
      <c r="A214" s="13">
        <v>1794</v>
      </c>
      <c r="B214" s="14" t="s">
        <v>226</v>
      </c>
      <c r="C214" s="15"/>
      <c r="D214" s="12"/>
      <c r="E214" s="12"/>
      <c r="F214" s="3" t="str">
        <f t="shared" si="2"/>
        <v>-</v>
      </c>
    </row>
    <row r="215" spans="1:6" hidden="1">
      <c r="A215" s="13">
        <v>1620</v>
      </c>
      <c r="B215" s="14" t="s">
        <v>227</v>
      </c>
      <c r="C215" s="15"/>
      <c r="D215" s="12"/>
      <c r="E215" s="12"/>
      <c r="F215" s="3" t="str">
        <f t="shared" si="2"/>
        <v>-</v>
      </c>
    </row>
    <row r="216" spans="1:6" hidden="1">
      <c r="A216" s="13">
        <v>1666</v>
      </c>
      <c r="B216" s="14" t="s">
        <v>228</v>
      </c>
      <c r="C216" s="15"/>
      <c r="D216" s="12"/>
      <c r="E216" s="12"/>
      <c r="F216" s="3" t="str">
        <f t="shared" si="2"/>
        <v>-</v>
      </c>
    </row>
    <row r="217" spans="1:6" hidden="1">
      <c r="A217" s="13">
        <v>1670</v>
      </c>
      <c r="B217" s="14" t="s">
        <v>229</v>
      </c>
      <c r="C217" s="15"/>
      <c r="D217" s="12"/>
      <c r="E217" s="12"/>
      <c r="F217" s="3" t="str">
        <f t="shared" si="2"/>
        <v>-</v>
      </c>
    </row>
    <row r="218" spans="1:6" hidden="1">
      <c r="A218" s="13">
        <v>1624</v>
      </c>
      <c r="B218" s="14" t="s">
        <v>230</v>
      </c>
      <c r="C218" s="15"/>
      <c r="D218" s="12"/>
      <c r="E218" s="12"/>
      <c r="F218" s="3" t="str">
        <f t="shared" si="2"/>
        <v>-</v>
      </c>
    </row>
    <row r="219" spans="1:6" hidden="1">
      <c r="A219" s="13">
        <v>1625</v>
      </c>
      <c r="B219" s="14" t="s">
        <v>231</v>
      </c>
      <c r="C219" s="15"/>
      <c r="D219" s="12"/>
      <c r="E219" s="12"/>
      <c r="F219" s="3" t="str">
        <f t="shared" si="2"/>
        <v>-</v>
      </c>
    </row>
    <row r="220" spans="1:6" hidden="1">
      <c r="A220" s="13">
        <v>1626</v>
      </c>
      <c r="B220" s="14" t="s">
        <v>232</v>
      </c>
      <c r="C220" s="15"/>
      <c r="D220" s="12"/>
      <c r="E220" s="12"/>
      <c r="F220" s="3" t="str">
        <f t="shared" si="2"/>
        <v>-</v>
      </c>
    </row>
    <row r="221" spans="1:6" hidden="1">
      <c r="A221" s="13">
        <v>1731</v>
      </c>
      <c r="B221" s="14" t="s">
        <v>233</v>
      </c>
      <c r="C221" s="15"/>
      <c r="D221" s="12"/>
      <c r="E221" s="12"/>
      <c r="F221" s="3" t="str">
        <f t="shared" si="2"/>
        <v>-</v>
      </c>
    </row>
    <row r="222" spans="1:6" hidden="1">
      <c r="A222" s="13">
        <v>14182</v>
      </c>
      <c r="B222" s="14" t="s">
        <v>234</v>
      </c>
      <c r="C222" s="15"/>
      <c r="D222" s="12"/>
      <c r="E222" s="12"/>
      <c r="F222" s="3" t="str">
        <f t="shared" si="2"/>
        <v>-</v>
      </c>
    </row>
    <row r="223" spans="1:6" hidden="1">
      <c r="A223" s="13">
        <v>2283</v>
      </c>
      <c r="B223" s="14" t="s">
        <v>235</v>
      </c>
      <c r="C223" s="15"/>
      <c r="D223" s="12"/>
      <c r="E223" s="12"/>
      <c r="F223" s="3" t="str">
        <f t="shared" ref="F223:F294" si="3">IF(C223&lt;&gt;0,1,IF(D223&lt;&gt;0,1,IF(E223&lt;&gt;0,1,"-")))</f>
        <v>-</v>
      </c>
    </row>
    <row r="224" spans="1:6" hidden="1">
      <c r="A224" s="13">
        <v>14183</v>
      </c>
      <c r="B224" s="14" t="s">
        <v>236</v>
      </c>
      <c r="C224" s="15"/>
      <c r="D224" s="12"/>
      <c r="E224" s="12"/>
      <c r="F224" s="3" t="str">
        <f t="shared" si="3"/>
        <v>-</v>
      </c>
    </row>
    <row r="225" spans="1:6" hidden="1">
      <c r="A225" s="13">
        <v>2241</v>
      </c>
      <c r="B225" s="17" t="s">
        <v>237</v>
      </c>
      <c r="C225" s="15"/>
      <c r="D225" s="12"/>
      <c r="E225" s="12"/>
      <c r="F225" s="3" t="str">
        <f t="shared" si="3"/>
        <v>-</v>
      </c>
    </row>
    <row r="226" spans="1:6" hidden="1">
      <c r="A226" s="13">
        <v>36159</v>
      </c>
      <c r="B226" s="17" t="s">
        <v>238</v>
      </c>
      <c r="C226" s="15"/>
      <c r="D226" s="12"/>
      <c r="E226" s="12"/>
      <c r="F226" s="3" t="str">
        <f t="shared" si="3"/>
        <v>-</v>
      </c>
    </row>
    <row r="227" spans="1:6" hidden="1">
      <c r="A227" s="13">
        <v>27125</v>
      </c>
      <c r="B227" s="17" t="s">
        <v>239</v>
      </c>
      <c r="C227" s="15"/>
      <c r="D227" s="12"/>
      <c r="E227" s="12"/>
      <c r="F227" s="3" t="str">
        <f t="shared" si="3"/>
        <v>-</v>
      </c>
    </row>
    <row r="228" spans="1:6" hidden="1">
      <c r="A228" s="13">
        <v>27124</v>
      </c>
      <c r="B228" s="17" t="s">
        <v>240</v>
      </c>
      <c r="C228" s="15"/>
      <c r="D228" s="12"/>
      <c r="E228" s="12"/>
      <c r="F228" s="3" t="str">
        <f t="shared" si="3"/>
        <v>-</v>
      </c>
    </row>
    <row r="229" spans="1:6" hidden="1">
      <c r="A229" s="13">
        <v>4628</v>
      </c>
      <c r="B229" s="14" t="s">
        <v>241</v>
      </c>
      <c r="C229" s="15"/>
      <c r="D229" s="12"/>
      <c r="E229" s="12"/>
      <c r="F229" s="3" t="str">
        <f t="shared" si="3"/>
        <v>-</v>
      </c>
    </row>
    <row r="230" spans="1:6" hidden="1">
      <c r="A230" s="13">
        <v>4644</v>
      </c>
      <c r="B230" s="14" t="s">
        <v>242</v>
      </c>
      <c r="C230" s="15"/>
      <c r="D230" s="12"/>
      <c r="E230" s="12"/>
      <c r="F230" s="3" t="str">
        <f t="shared" si="3"/>
        <v>-</v>
      </c>
    </row>
    <row r="231" spans="1:6">
      <c r="A231" s="13">
        <v>4630</v>
      </c>
      <c r="B231" s="14" t="s">
        <v>243</v>
      </c>
      <c r="C231" s="15">
        <v>2</v>
      </c>
      <c r="D231" s="12"/>
      <c r="E231" s="12"/>
      <c r="F231" s="3">
        <f t="shared" si="3"/>
        <v>1</v>
      </c>
    </row>
    <row r="232" spans="1:6" hidden="1">
      <c r="A232" s="13">
        <v>4637</v>
      </c>
      <c r="B232" s="17" t="s">
        <v>244</v>
      </c>
      <c r="C232" s="15"/>
      <c r="D232" s="12"/>
      <c r="E232" s="12"/>
      <c r="F232" s="3" t="str">
        <f t="shared" si="3"/>
        <v>-</v>
      </c>
    </row>
    <row r="233" spans="1:6" hidden="1">
      <c r="A233" s="13">
        <v>4635</v>
      </c>
      <c r="B233" s="17" t="s">
        <v>245</v>
      </c>
      <c r="C233" s="15"/>
      <c r="D233" s="12"/>
      <c r="E233" s="12"/>
      <c r="F233" s="3" t="str">
        <f t="shared" si="3"/>
        <v>-</v>
      </c>
    </row>
    <row r="234" spans="1:6" hidden="1">
      <c r="A234" s="13">
        <v>13486</v>
      </c>
      <c r="B234" s="14" t="s">
        <v>246</v>
      </c>
      <c r="C234" s="15"/>
      <c r="D234" s="12"/>
      <c r="E234" s="12"/>
      <c r="F234" s="3" t="str">
        <f t="shared" si="3"/>
        <v>-</v>
      </c>
    </row>
    <row r="235" spans="1:6" hidden="1">
      <c r="A235" s="13">
        <v>18917</v>
      </c>
      <c r="B235" s="14" t="s">
        <v>247</v>
      </c>
      <c r="C235" s="15"/>
      <c r="D235" s="12"/>
      <c r="E235" s="12"/>
      <c r="F235" s="3" t="str">
        <f t="shared" si="3"/>
        <v>-</v>
      </c>
    </row>
    <row r="236" spans="1:6" hidden="1">
      <c r="A236" s="13">
        <v>4639</v>
      </c>
      <c r="B236" s="17" t="s">
        <v>248</v>
      </c>
      <c r="C236" s="15"/>
      <c r="D236" s="12"/>
      <c r="E236" s="12"/>
      <c r="F236" s="3" t="str">
        <f t="shared" si="3"/>
        <v>-</v>
      </c>
    </row>
    <row r="237" spans="1:6" hidden="1">
      <c r="A237" s="13">
        <v>4697</v>
      </c>
      <c r="B237" s="14" t="s">
        <v>249</v>
      </c>
      <c r="C237" s="15"/>
      <c r="D237" s="12"/>
      <c r="E237" s="12"/>
      <c r="F237" s="3" t="str">
        <f t="shared" si="3"/>
        <v>-</v>
      </c>
    </row>
    <row r="238" spans="1:6" hidden="1">
      <c r="A238" s="13">
        <v>4640</v>
      </c>
      <c r="B238" s="14" t="s">
        <v>250</v>
      </c>
      <c r="C238" s="15"/>
      <c r="D238" s="12"/>
      <c r="E238" s="12"/>
      <c r="F238" s="3" t="str">
        <f t="shared" si="3"/>
        <v>-</v>
      </c>
    </row>
    <row r="239" spans="1:6" hidden="1">
      <c r="A239" s="13">
        <v>4642</v>
      </c>
      <c r="B239" s="17" t="s">
        <v>251</v>
      </c>
      <c r="C239" s="15"/>
      <c r="D239" s="12"/>
      <c r="E239" s="12"/>
      <c r="F239" s="3" t="str">
        <f t="shared" si="3"/>
        <v>-</v>
      </c>
    </row>
    <row r="240" spans="1:6" hidden="1">
      <c r="A240" s="13">
        <v>4793</v>
      </c>
      <c r="B240" s="14" t="s">
        <v>252</v>
      </c>
      <c r="C240" s="15"/>
      <c r="D240" s="12"/>
      <c r="E240" s="12"/>
      <c r="F240" s="3" t="str">
        <f t="shared" si="3"/>
        <v>-</v>
      </c>
    </row>
    <row r="241" spans="1:6" hidden="1">
      <c r="A241" s="13">
        <v>4872</v>
      </c>
      <c r="B241" s="14" t="s">
        <v>253</v>
      </c>
      <c r="C241" s="15"/>
      <c r="D241" s="12"/>
      <c r="E241" s="12"/>
      <c r="F241" s="3" t="str">
        <f t="shared" si="3"/>
        <v>-</v>
      </c>
    </row>
    <row r="242" spans="1:6" hidden="1">
      <c r="A242" s="13">
        <v>4795</v>
      </c>
      <c r="B242" s="14" t="s">
        <v>254</v>
      </c>
      <c r="C242" s="15"/>
      <c r="D242" s="12"/>
      <c r="E242" s="12"/>
      <c r="F242" s="3" t="str">
        <f t="shared" si="3"/>
        <v>-</v>
      </c>
    </row>
    <row r="243" spans="1:6" hidden="1">
      <c r="A243" s="13">
        <v>4803</v>
      </c>
      <c r="B243" s="14" t="s">
        <v>255</v>
      </c>
      <c r="C243" s="15"/>
      <c r="D243" s="12"/>
      <c r="E243" s="12"/>
      <c r="F243" s="3" t="str">
        <f t="shared" si="3"/>
        <v>-</v>
      </c>
    </row>
    <row r="244" spans="1:6" hidden="1">
      <c r="A244" s="13">
        <v>4798</v>
      </c>
      <c r="B244" s="14" t="s">
        <v>256</v>
      </c>
      <c r="C244" s="15"/>
      <c r="D244" s="12"/>
      <c r="E244" s="12"/>
      <c r="F244" s="3" t="str">
        <f t="shared" si="3"/>
        <v>-</v>
      </c>
    </row>
    <row r="245" spans="1:6" hidden="1">
      <c r="A245" s="13">
        <v>4800</v>
      </c>
      <c r="B245" s="14" t="s">
        <v>257</v>
      </c>
      <c r="C245" s="15"/>
      <c r="D245" s="12"/>
      <c r="E245" s="12"/>
      <c r="F245" s="3" t="str">
        <f t="shared" si="3"/>
        <v>-</v>
      </c>
    </row>
    <row r="246" spans="1:6" hidden="1">
      <c r="A246" s="13">
        <v>4804</v>
      </c>
      <c r="B246" s="14" t="s">
        <v>258</v>
      </c>
      <c r="C246" s="15"/>
      <c r="D246" s="12"/>
      <c r="E246" s="12"/>
      <c r="F246" s="3" t="str">
        <f t="shared" si="3"/>
        <v>-</v>
      </c>
    </row>
    <row r="247" spans="1:6" hidden="1">
      <c r="A247" s="13">
        <v>4801</v>
      </c>
      <c r="B247" s="14" t="s">
        <v>259</v>
      </c>
      <c r="C247" s="15"/>
      <c r="D247" s="12"/>
      <c r="E247" s="12"/>
      <c r="F247" s="3" t="str">
        <f t="shared" si="3"/>
        <v>-</v>
      </c>
    </row>
    <row r="248" spans="1:6" hidden="1">
      <c r="A248" s="13">
        <v>4806</v>
      </c>
      <c r="B248" s="14" t="s">
        <v>260</v>
      </c>
      <c r="C248" s="15"/>
      <c r="D248" s="12"/>
      <c r="E248" s="12"/>
      <c r="F248" s="3" t="str">
        <f t="shared" si="3"/>
        <v>-</v>
      </c>
    </row>
    <row r="249" spans="1:6" hidden="1">
      <c r="A249" s="13">
        <v>4807</v>
      </c>
      <c r="B249" s="14" t="s">
        <v>261</v>
      </c>
      <c r="C249" s="15"/>
      <c r="D249" s="12"/>
      <c r="E249" s="12"/>
      <c r="F249" s="3" t="str">
        <f t="shared" si="3"/>
        <v>-</v>
      </c>
    </row>
    <row r="250" spans="1:6" hidden="1">
      <c r="A250" s="13">
        <v>4815</v>
      </c>
      <c r="B250" s="14" t="s">
        <v>262</v>
      </c>
      <c r="C250" s="15"/>
      <c r="D250" s="12"/>
      <c r="E250" s="12"/>
      <c r="F250" s="3" t="str">
        <f t="shared" si="3"/>
        <v>-</v>
      </c>
    </row>
    <row r="251" spans="1:6" hidden="1">
      <c r="A251" s="13">
        <v>4818</v>
      </c>
      <c r="B251" s="14" t="s">
        <v>263</v>
      </c>
      <c r="C251" s="15"/>
      <c r="D251" s="12"/>
      <c r="E251" s="12"/>
      <c r="F251" s="3" t="str">
        <f t="shared" si="3"/>
        <v>-</v>
      </c>
    </row>
    <row r="252" spans="1:6" hidden="1">
      <c r="A252" s="13">
        <v>4831</v>
      </c>
      <c r="B252" s="14" t="s">
        <v>264</v>
      </c>
      <c r="C252" s="15"/>
      <c r="D252" s="12"/>
      <c r="E252" s="12"/>
      <c r="F252" s="3" t="str">
        <f t="shared" si="3"/>
        <v>-</v>
      </c>
    </row>
    <row r="253" spans="1:6" hidden="1">
      <c r="A253" s="13">
        <v>4820</v>
      </c>
      <c r="B253" s="17" t="s">
        <v>265</v>
      </c>
      <c r="C253" s="15"/>
      <c r="D253" s="12"/>
      <c r="E253" s="12"/>
      <c r="F253" s="3" t="str">
        <f t="shared" si="3"/>
        <v>-</v>
      </c>
    </row>
    <row r="254" spans="1:6" hidden="1">
      <c r="A254" s="13">
        <v>4821</v>
      </c>
      <c r="B254" s="14" t="s">
        <v>266</v>
      </c>
      <c r="C254" s="15"/>
      <c r="D254" s="12"/>
      <c r="E254" s="12"/>
      <c r="F254" s="3" t="str">
        <f t="shared" si="3"/>
        <v>-</v>
      </c>
    </row>
    <row r="255" spans="1:6" hidden="1">
      <c r="A255" s="13">
        <v>4760</v>
      </c>
      <c r="B255" s="14" t="s">
        <v>267</v>
      </c>
      <c r="C255" s="15"/>
      <c r="D255" s="12"/>
      <c r="E255" s="12"/>
      <c r="F255" s="3" t="str">
        <f t="shared" si="3"/>
        <v>-</v>
      </c>
    </row>
    <row r="256" spans="1:6" hidden="1">
      <c r="A256" s="13">
        <v>4715</v>
      </c>
      <c r="B256" s="14" t="s">
        <v>268</v>
      </c>
      <c r="C256" s="15"/>
      <c r="D256" s="12"/>
      <c r="E256" s="12"/>
      <c r="F256" s="3" t="str">
        <f t="shared" si="3"/>
        <v>-</v>
      </c>
    </row>
    <row r="257" spans="1:6" hidden="1">
      <c r="A257" s="13">
        <v>7292</v>
      </c>
      <c r="B257" s="14" t="s">
        <v>269</v>
      </c>
      <c r="C257" s="15"/>
      <c r="D257" s="12"/>
      <c r="E257" s="12"/>
      <c r="F257" s="3" t="str">
        <f t="shared" si="3"/>
        <v>-</v>
      </c>
    </row>
    <row r="258" spans="1:6" hidden="1">
      <c r="A258" s="13">
        <v>18433</v>
      </c>
      <c r="B258" s="14" t="s">
        <v>270</v>
      </c>
      <c r="C258" s="15"/>
      <c r="D258" s="12"/>
      <c r="E258" s="12"/>
    </row>
    <row r="259" spans="1:6">
      <c r="A259" s="13">
        <v>2153</v>
      </c>
      <c r="B259" s="17" t="s">
        <v>271</v>
      </c>
      <c r="C259" s="15">
        <v>4</v>
      </c>
      <c r="D259" s="12"/>
      <c r="E259" s="12"/>
      <c r="F259" s="3">
        <f t="shared" si="3"/>
        <v>1</v>
      </c>
    </row>
    <row r="260" spans="1:6" hidden="1">
      <c r="A260" s="13">
        <v>6181</v>
      </c>
      <c r="B260" s="14" t="s">
        <v>272</v>
      </c>
      <c r="C260" s="15"/>
      <c r="D260" s="12"/>
      <c r="E260" s="12"/>
      <c r="F260" s="3" t="str">
        <f t="shared" si="3"/>
        <v>-</v>
      </c>
    </row>
    <row r="261" spans="1:6" hidden="1">
      <c r="A261" s="13">
        <v>15241</v>
      </c>
      <c r="B261" s="14" t="s">
        <v>273</v>
      </c>
      <c r="C261" s="15"/>
      <c r="D261" s="12"/>
      <c r="E261" s="12"/>
      <c r="F261" s="3" t="str">
        <f t="shared" si="3"/>
        <v>-</v>
      </c>
    </row>
    <row r="262" spans="1:6" hidden="1">
      <c r="A262" s="13">
        <v>2086</v>
      </c>
      <c r="B262" s="17" t="s">
        <v>274</v>
      </c>
      <c r="C262" s="15"/>
      <c r="D262" s="12"/>
      <c r="E262" s="12"/>
      <c r="F262" s="3" t="str">
        <f t="shared" si="3"/>
        <v>-</v>
      </c>
    </row>
    <row r="263" spans="1:6" hidden="1">
      <c r="A263" s="13">
        <v>23180</v>
      </c>
      <c r="B263" s="14" t="s">
        <v>275</v>
      </c>
      <c r="C263" s="15"/>
      <c r="D263" s="12"/>
      <c r="E263" s="12"/>
      <c r="F263" s="3" t="str">
        <f t="shared" si="3"/>
        <v>-</v>
      </c>
    </row>
    <row r="264" spans="1:6" hidden="1">
      <c r="A264" s="13">
        <v>2123</v>
      </c>
      <c r="B264" s="14" t="s">
        <v>276</v>
      </c>
      <c r="C264" s="15"/>
      <c r="D264" s="12"/>
      <c r="E264" s="12"/>
      <c r="F264" s="3" t="str">
        <f t="shared" si="3"/>
        <v>-</v>
      </c>
    </row>
    <row r="265" spans="1:6" hidden="1">
      <c r="A265" s="13">
        <v>21133</v>
      </c>
      <c r="B265" s="14" t="s">
        <v>277</v>
      </c>
      <c r="C265" s="15"/>
      <c r="D265" s="12"/>
      <c r="E265" s="12"/>
      <c r="F265" s="3" t="str">
        <f t="shared" si="3"/>
        <v>-</v>
      </c>
    </row>
    <row r="266" spans="1:6" hidden="1">
      <c r="A266" s="13">
        <v>21134</v>
      </c>
      <c r="B266" s="14" t="s">
        <v>278</v>
      </c>
      <c r="C266" s="15"/>
      <c r="D266" s="12"/>
      <c r="E266" s="12"/>
      <c r="F266" s="3" t="str">
        <f t="shared" si="3"/>
        <v>-</v>
      </c>
    </row>
    <row r="267" spans="1:6" hidden="1">
      <c r="A267" s="13">
        <v>2099</v>
      </c>
      <c r="B267" s="14" t="s">
        <v>279</v>
      </c>
      <c r="C267" s="15"/>
      <c r="D267" s="12"/>
      <c r="E267" s="12"/>
      <c r="F267" s="3" t="str">
        <f t="shared" si="3"/>
        <v>-</v>
      </c>
    </row>
    <row r="268" spans="1:6" hidden="1">
      <c r="A268" s="13">
        <v>2100</v>
      </c>
      <c r="B268" s="17" t="s">
        <v>280</v>
      </c>
      <c r="C268" s="15"/>
      <c r="D268" s="12"/>
      <c r="E268" s="12"/>
      <c r="F268" s="3" t="str">
        <f t="shared" si="3"/>
        <v>-</v>
      </c>
    </row>
    <row r="269" spans="1:6" hidden="1">
      <c r="A269" s="13">
        <v>2105</v>
      </c>
      <c r="B269" s="17" t="s">
        <v>281</v>
      </c>
      <c r="C269" s="15"/>
      <c r="D269" s="12"/>
      <c r="E269" s="12"/>
      <c r="F269" s="3" t="str">
        <f t="shared" si="3"/>
        <v>-</v>
      </c>
    </row>
    <row r="270" spans="1:6" hidden="1">
      <c r="A270" s="13">
        <v>2102</v>
      </c>
      <c r="B270" s="14" t="s">
        <v>282</v>
      </c>
      <c r="C270" s="15"/>
      <c r="D270" s="12"/>
      <c r="E270" s="12"/>
      <c r="F270" s="3" t="str">
        <f t="shared" si="3"/>
        <v>-</v>
      </c>
    </row>
    <row r="271" spans="1:6" hidden="1">
      <c r="A271" s="13">
        <v>15241</v>
      </c>
      <c r="B271" s="14" t="s">
        <v>283</v>
      </c>
      <c r="C271" s="15"/>
      <c r="D271" s="12"/>
      <c r="E271" s="12"/>
      <c r="F271" s="3" t="str">
        <f t="shared" si="3"/>
        <v>-</v>
      </c>
    </row>
    <row r="272" spans="1:6" hidden="1">
      <c r="A272" s="13">
        <v>21133</v>
      </c>
      <c r="B272" s="17" t="s">
        <v>284</v>
      </c>
      <c r="C272" s="15"/>
      <c r="D272" s="12"/>
      <c r="E272" s="12"/>
      <c r="F272" s="3" t="str">
        <f t="shared" si="3"/>
        <v>-</v>
      </c>
    </row>
    <row r="273" spans="1:6" hidden="1">
      <c r="A273" s="13">
        <v>25587</v>
      </c>
      <c r="B273" s="17" t="s">
        <v>285</v>
      </c>
      <c r="C273" s="15"/>
      <c r="D273" s="12"/>
      <c r="E273" s="12"/>
      <c r="F273" s="3" t="str">
        <f t="shared" si="3"/>
        <v>-</v>
      </c>
    </row>
    <row r="274" spans="1:6" hidden="1">
      <c r="A274" s="13">
        <v>36470</v>
      </c>
      <c r="B274" s="14" t="s">
        <v>286</v>
      </c>
      <c r="C274" s="15"/>
      <c r="D274" s="12"/>
      <c r="E274" s="12"/>
      <c r="F274" s="3" t="str">
        <f t="shared" si="3"/>
        <v>-</v>
      </c>
    </row>
    <row r="275" spans="1:6" hidden="1">
      <c r="A275" s="22">
        <v>21319</v>
      </c>
      <c r="B275" s="14" t="s">
        <v>287</v>
      </c>
      <c r="C275" s="15"/>
      <c r="D275" s="12"/>
      <c r="E275" s="12"/>
    </row>
    <row r="276" spans="1:6" ht="14" hidden="1">
      <c r="A276" s="23">
        <v>21317</v>
      </c>
      <c r="B276" s="14" t="s">
        <v>288</v>
      </c>
      <c r="C276" s="15"/>
      <c r="D276" s="12"/>
      <c r="E276" s="12"/>
    </row>
    <row r="277" spans="1:6" hidden="1">
      <c r="A277" s="13">
        <v>25587</v>
      </c>
      <c r="B277" s="14" t="s">
        <v>289</v>
      </c>
      <c r="C277" s="15"/>
      <c r="D277" s="12"/>
      <c r="E277" s="12"/>
    </row>
    <row r="278" spans="1:6" hidden="1">
      <c r="A278" s="13">
        <v>36470</v>
      </c>
      <c r="B278" s="14" t="s">
        <v>290</v>
      </c>
      <c r="C278" s="15"/>
      <c r="D278" s="12"/>
      <c r="E278" s="12"/>
    </row>
    <row r="279" spans="1:6">
      <c r="A279" s="13">
        <v>4751</v>
      </c>
      <c r="B279" s="17" t="s">
        <v>291</v>
      </c>
      <c r="C279" s="15">
        <v>2</v>
      </c>
      <c r="D279" s="12"/>
      <c r="E279" s="12"/>
      <c r="F279" s="3">
        <f t="shared" si="3"/>
        <v>1</v>
      </c>
    </row>
    <row r="280" spans="1:6" hidden="1">
      <c r="A280" s="24">
        <v>27289</v>
      </c>
      <c r="B280" s="14" t="s">
        <v>292</v>
      </c>
      <c r="C280" s="15"/>
      <c r="D280" s="12"/>
      <c r="E280" s="12"/>
      <c r="F280" s="3" t="str">
        <f t="shared" si="3"/>
        <v>-</v>
      </c>
    </row>
    <row r="281" spans="1:6" hidden="1">
      <c r="A281" s="24">
        <v>27288</v>
      </c>
      <c r="B281" s="14" t="s">
        <v>293</v>
      </c>
      <c r="C281" s="15"/>
      <c r="D281" s="12"/>
      <c r="E281" s="12"/>
      <c r="F281" s="3" t="str">
        <f t="shared" si="3"/>
        <v>-</v>
      </c>
    </row>
    <row r="282" spans="1:6" hidden="1">
      <c r="A282" s="24">
        <v>27284</v>
      </c>
      <c r="B282" s="14" t="s">
        <v>294</v>
      </c>
      <c r="C282" s="15"/>
      <c r="D282" s="12"/>
      <c r="E282" s="12"/>
      <c r="F282" s="3" t="str">
        <f t="shared" si="3"/>
        <v>-</v>
      </c>
    </row>
    <row r="283" spans="1:6" hidden="1">
      <c r="A283" s="24">
        <v>7140</v>
      </c>
      <c r="B283" s="19" t="s">
        <v>295</v>
      </c>
      <c r="C283" s="15"/>
      <c r="D283" s="12"/>
      <c r="E283" s="12"/>
      <c r="F283" s="3" t="str">
        <f t="shared" si="3"/>
        <v>-</v>
      </c>
    </row>
    <row r="284" spans="1:6" hidden="1">
      <c r="A284" s="24">
        <v>27283</v>
      </c>
      <c r="B284" s="19" t="s">
        <v>296</v>
      </c>
      <c r="C284" s="15"/>
      <c r="D284" s="12"/>
      <c r="E284" s="12"/>
      <c r="F284" s="3" t="str">
        <f t="shared" si="3"/>
        <v>-</v>
      </c>
    </row>
    <row r="285" spans="1:6" hidden="1">
      <c r="A285" s="24">
        <v>27278</v>
      </c>
      <c r="B285" s="17" t="s">
        <v>297</v>
      </c>
      <c r="C285" s="15"/>
      <c r="D285" s="12"/>
      <c r="E285" s="12"/>
      <c r="F285" s="3" t="str">
        <f t="shared" si="3"/>
        <v>-</v>
      </c>
    </row>
    <row r="286" spans="1:6" hidden="1">
      <c r="A286" s="24">
        <v>27281</v>
      </c>
      <c r="B286" s="17" t="s">
        <v>298</v>
      </c>
      <c r="C286" s="15"/>
      <c r="D286" s="12"/>
      <c r="E286" s="12"/>
      <c r="F286" s="3" t="str">
        <f t="shared" si="3"/>
        <v>-</v>
      </c>
    </row>
    <row r="287" spans="1:6" hidden="1">
      <c r="A287" s="24">
        <v>27280</v>
      </c>
      <c r="B287" s="19" t="s">
        <v>299</v>
      </c>
      <c r="C287" s="15"/>
      <c r="D287" s="12"/>
      <c r="E287" s="12"/>
      <c r="F287" s="3" t="str">
        <f t="shared" si="3"/>
        <v>-</v>
      </c>
    </row>
    <row r="288" spans="1:6" hidden="1">
      <c r="A288" s="24">
        <v>7194</v>
      </c>
      <c r="B288" s="19" t="s">
        <v>300</v>
      </c>
      <c r="C288" s="15"/>
      <c r="D288" s="12"/>
      <c r="E288" s="12"/>
      <c r="F288" s="3" t="str">
        <f t="shared" si="3"/>
        <v>-</v>
      </c>
    </row>
    <row r="289" spans="1:6" hidden="1">
      <c r="A289" s="24">
        <v>7206</v>
      </c>
      <c r="B289" s="19" t="s">
        <v>301</v>
      </c>
      <c r="C289" s="15"/>
      <c r="D289" s="12"/>
      <c r="E289" s="12"/>
      <c r="F289" s="3" t="str">
        <f t="shared" si="3"/>
        <v>-</v>
      </c>
    </row>
    <row r="290" spans="1:6" hidden="1">
      <c r="A290" s="24">
        <v>14172</v>
      </c>
      <c r="B290" s="19" t="s">
        <v>302</v>
      </c>
      <c r="C290" s="15"/>
      <c r="D290" s="12"/>
      <c r="E290" s="12"/>
      <c r="F290" s="3" t="str">
        <f t="shared" si="3"/>
        <v>-</v>
      </c>
    </row>
    <row r="291" spans="1:6" ht="12.75" hidden="1" customHeight="1">
      <c r="A291" s="24">
        <v>7491</v>
      </c>
      <c r="B291" s="14" t="s">
        <v>303</v>
      </c>
      <c r="C291" s="15"/>
      <c r="D291" s="12"/>
      <c r="E291" s="12"/>
      <c r="F291" s="3" t="str">
        <f t="shared" si="3"/>
        <v>-</v>
      </c>
    </row>
    <row r="292" spans="1:6" ht="12.75" hidden="1" customHeight="1">
      <c r="A292" s="24">
        <v>5360</v>
      </c>
      <c r="B292" s="14" t="s">
        <v>304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24">
        <v>16365</v>
      </c>
      <c r="B293" s="14" t="s">
        <v>305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24">
        <v>16333</v>
      </c>
      <c r="B294" s="25" t="s">
        <v>306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24">
        <v>1812</v>
      </c>
      <c r="B295" s="14" t="s">
        <v>307</v>
      </c>
      <c r="C295" s="15"/>
      <c r="D295" s="12"/>
      <c r="E295" s="12"/>
      <c r="F295" s="3" t="str">
        <f>IF(C295&lt;&gt;0,1,IF(D295&lt;&gt;0,1,IF(E295&lt;&gt;0,1,"-")))</f>
        <v>-</v>
      </c>
    </row>
    <row r="296" spans="1:6" ht="12.75" hidden="1" customHeight="1">
      <c r="A296" s="24">
        <v>2241</v>
      </c>
      <c r="B296" s="14" t="s">
        <v>308</v>
      </c>
      <c r="C296" s="15"/>
      <c r="D296" s="12"/>
      <c r="E296" s="12"/>
      <c r="F296" s="3" t="str">
        <f>IF(C296&lt;&gt;0,1,IF(D296&lt;&gt;0,1,IF(E296&lt;&gt;0,1,"-")))</f>
        <v>-</v>
      </c>
    </row>
    <row r="297" spans="1:6" ht="12.75" hidden="1" customHeight="1">
      <c r="A297" s="24">
        <v>7500</v>
      </c>
      <c r="B297" s="14" t="s">
        <v>309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13">
        <v>15750</v>
      </c>
      <c r="B298" s="14" t="s">
        <v>310</v>
      </c>
      <c r="C298" s="15"/>
      <c r="D298" s="12"/>
      <c r="E298" s="12"/>
      <c r="F298" s="3" t="str">
        <f t="shared" ref="F298:F317" si="4">IF(C298&lt;&gt;0,1,IF(D298&lt;&gt;0,1,IF(E298&lt;&gt;0,1,"-")))</f>
        <v>-</v>
      </c>
    </row>
    <row r="299" spans="1:6" ht="12.75" hidden="1" customHeight="1">
      <c r="A299" s="13">
        <v>15760</v>
      </c>
      <c r="B299" s="14" t="s">
        <v>311</v>
      </c>
      <c r="C299" s="15"/>
      <c r="D299" s="12"/>
      <c r="E299" s="12"/>
      <c r="F299" s="3" t="str">
        <f t="shared" si="4"/>
        <v>-</v>
      </c>
    </row>
    <row r="300" spans="1:6" ht="12.75" hidden="1" customHeight="1">
      <c r="A300" s="13">
        <v>15782</v>
      </c>
      <c r="B300" s="14" t="s">
        <v>312</v>
      </c>
      <c r="C300" s="15"/>
      <c r="D300" s="12"/>
      <c r="E300" s="12"/>
      <c r="F300" s="3" t="str">
        <f t="shared" si="4"/>
        <v>-</v>
      </c>
    </row>
    <row r="301" spans="1:6" ht="12.75" hidden="1" customHeight="1">
      <c r="A301" s="13">
        <v>18903</v>
      </c>
      <c r="B301" s="14" t="s">
        <v>313</v>
      </c>
      <c r="C301" s="15"/>
      <c r="D301" s="12"/>
      <c r="E301" s="12"/>
      <c r="F301" s="3" t="str">
        <f t="shared" si="4"/>
        <v>-</v>
      </c>
    </row>
    <row r="302" spans="1:6" ht="12.75" hidden="1" customHeight="1">
      <c r="A302" s="13">
        <v>16331</v>
      </c>
      <c r="B302" s="14" t="s">
        <v>314</v>
      </c>
      <c r="C302" s="15"/>
      <c r="D302" s="12"/>
      <c r="E302" s="12"/>
      <c r="F302" s="3" t="str">
        <f t="shared" si="4"/>
        <v>-</v>
      </c>
    </row>
    <row r="303" spans="1:6" ht="12.75" hidden="1" customHeight="1">
      <c r="A303" s="13">
        <v>16438</v>
      </c>
      <c r="B303" s="14" t="s">
        <v>315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13">
        <v>15791</v>
      </c>
      <c r="B304" s="14" t="s">
        <v>316</v>
      </c>
      <c r="C304" s="15"/>
      <c r="D304" s="12"/>
      <c r="E304" s="12"/>
      <c r="F304" s="3" t="str">
        <f t="shared" si="4"/>
        <v>-</v>
      </c>
    </row>
    <row r="305" spans="1:6" ht="12.75" hidden="1" customHeight="1">
      <c r="A305" s="13">
        <v>15787</v>
      </c>
      <c r="B305" s="14" t="s">
        <v>317</v>
      </c>
      <c r="C305" s="15"/>
      <c r="D305" s="12"/>
      <c r="E305" s="12"/>
      <c r="F305" s="3" t="str">
        <f t="shared" si="4"/>
        <v>-</v>
      </c>
    </row>
    <row r="306" spans="1:6" ht="12.75" hidden="1" customHeight="1">
      <c r="A306" s="13">
        <v>15785</v>
      </c>
      <c r="B306" s="14" t="s">
        <v>318</v>
      </c>
      <c r="C306" s="15"/>
      <c r="D306" s="12"/>
      <c r="E306" s="12"/>
      <c r="F306" s="3" t="str">
        <f t="shared" si="4"/>
        <v>-</v>
      </c>
    </row>
    <row r="307" spans="1:6" ht="12.75" hidden="1" customHeight="1">
      <c r="A307" s="13">
        <v>18955</v>
      </c>
      <c r="B307" s="14" t="s">
        <v>319</v>
      </c>
      <c r="C307" s="15"/>
      <c r="D307" s="12"/>
      <c r="E307" s="12"/>
      <c r="F307" s="3" t="str">
        <f t="shared" si="4"/>
        <v>-</v>
      </c>
    </row>
    <row r="308" spans="1:6" ht="12.75" hidden="1" customHeight="1">
      <c r="A308" s="13">
        <v>15790</v>
      </c>
      <c r="B308" s="14" t="s">
        <v>320</v>
      </c>
      <c r="C308" s="15"/>
      <c r="D308" s="12"/>
      <c r="E308" s="12"/>
      <c r="F308" s="3" t="str">
        <f t="shared" si="4"/>
        <v>-</v>
      </c>
    </row>
    <row r="309" spans="1:6" ht="12.75" hidden="1" customHeight="1">
      <c r="A309" s="13">
        <v>18956</v>
      </c>
      <c r="B309" s="14" t="s">
        <v>321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13">
        <v>16458</v>
      </c>
      <c r="B310" s="14" t="s">
        <v>322</v>
      </c>
      <c r="C310" s="15"/>
      <c r="D310" s="12"/>
      <c r="E310" s="12"/>
      <c r="F310" s="3" t="str">
        <f t="shared" si="4"/>
        <v>-</v>
      </c>
    </row>
    <row r="311" spans="1:6" ht="12.75" hidden="1" customHeight="1">
      <c r="A311" s="13">
        <v>15792</v>
      </c>
      <c r="B311" s="14" t="s">
        <v>323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13">
        <v>17518</v>
      </c>
      <c r="B312" s="14" t="s">
        <v>324</v>
      </c>
      <c r="C312" s="15"/>
      <c r="D312" s="12"/>
      <c r="E312" s="12"/>
      <c r="F312" s="3" t="str">
        <f t="shared" si="4"/>
        <v>-</v>
      </c>
    </row>
    <row r="313" spans="1:6" ht="12.75" hidden="1" customHeight="1">
      <c r="A313" s="13">
        <v>30377</v>
      </c>
      <c r="B313" s="14" t="s">
        <v>325</v>
      </c>
      <c r="C313" s="15"/>
      <c r="D313" s="12"/>
      <c r="E313" s="12"/>
      <c r="F313" s="3" t="str">
        <f t="shared" si="4"/>
        <v>-</v>
      </c>
    </row>
    <row r="314" spans="1:6" ht="12.75" hidden="1" customHeight="1">
      <c r="A314" s="13">
        <v>15789</v>
      </c>
      <c r="B314" s="14" t="s">
        <v>326</v>
      </c>
      <c r="C314" s="15"/>
      <c r="D314" s="12"/>
      <c r="E314" s="12"/>
      <c r="F314" s="3" t="str">
        <f t="shared" si="4"/>
        <v>-</v>
      </c>
    </row>
    <row r="315" spans="1:6" ht="12.75" hidden="1" customHeight="1">
      <c r="A315" s="13">
        <v>41982</v>
      </c>
      <c r="B315" s="14" t="s">
        <v>327</v>
      </c>
      <c r="C315" s="15"/>
      <c r="D315" s="12"/>
      <c r="E315" s="12"/>
      <c r="F315" s="3" t="str">
        <f t="shared" si="4"/>
        <v>-</v>
      </c>
    </row>
    <row r="316" spans="1:6" ht="12.75" hidden="1" customHeight="1">
      <c r="A316" s="13">
        <v>7626</v>
      </c>
      <c r="B316" s="14" t="s">
        <v>328</v>
      </c>
      <c r="C316" s="15"/>
      <c r="D316" s="12"/>
      <c r="E316" s="12"/>
      <c r="F316" s="3" t="str">
        <f t="shared" si="4"/>
        <v>-</v>
      </c>
    </row>
    <row r="317" spans="1:6" ht="12.75" hidden="1" customHeight="1">
      <c r="A317" s="13">
        <v>18921</v>
      </c>
      <c r="B317" s="14" t="s">
        <v>329</v>
      </c>
      <c r="C317" s="15"/>
      <c r="D317" s="12"/>
      <c r="E317" s="12"/>
      <c r="F317" s="3" t="str">
        <f t="shared" si="4"/>
        <v>-</v>
      </c>
    </row>
    <row r="318" spans="1:6">
      <c r="E318" s="1" t="s">
        <v>330</v>
      </c>
      <c r="F318" s="3">
        <v>1</v>
      </c>
    </row>
    <row r="322" spans="1:6">
      <c r="F322" s="3">
        <v>1</v>
      </c>
    </row>
    <row r="323" spans="1:6" ht="15.5">
      <c r="B323" s="26" t="s">
        <v>331</v>
      </c>
      <c r="F323" s="3">
        <v>1</v>
      </c>
    </row>
    <row r="324" spans="1:6" ht="13" thickBot="1">
      <c r="F324" s="3">
        <v>1</v>
      </c>
    </row>
    <row r="325" spans="1:6" ht="13.5" thickBot="1">
      <c r="A325" s="9" t="s">
        <v>17</v>
      </c>
      <c r="B325" s="9" t="s">
        <v>18</v>
      </c>
      <c r="C325" s="9" t="s">
        <v>332</v>
      </c>
      <c r="D325" s="9" t="s">
        <v>333</v>
      </c>
      <c r="E325" s="9" t="s">
        <v>334</v>
      </c>
      <c r="F325" s="3">
        <v>1</v>
      </c>
    </row>
    <row r="326" spans="1:6">
      <c r="A326" s="10">
        <v>2110</v>
      </c>
      <c r="B326" s="11" t="s">
        <v>335</v>
      </c>
      <c r="C326" s="12"/>
      <c r="D326" s="12"/>
      <c r="E326" s="12"/>
      <c r="F326" s="3">
        <f>IF(C326&lt;&gt;"-",1,"-")</f>
        <v>1</v>
      </c>
    </row>
    <row r="327" spans="1:6">
      <c r="A327" s="13">
        <v>6150</v>
      </c>
      <c r="B327" s="14" t="s">
        <v>29</v>
      </c>
      <c r="C327" s="12"/>
      <c r="D327" s="12"/>
      <c r="E327" s="12"/>
      <c r="F327" s="3">
        <f t="shared" ref="F327:F390" si="5">IF(C327&lt;&gt;"-",1,"-")</f>
        <v>1</v>
      </c>
    </row>
    <row r="328" spans="1:6">
      <c r="A328" s="13">
        <v>6154</v>
      </c>
      <c r="B328" s="14" t="s">
        <v>30</v>
      </c>
      <c r="C328" s="12"/>
      <c r="D328" s="12"/>
      <c r="E328" s="12"/>
      <c r="F328" s="3">
        <f t="shared" si="5"/>
        <v>1</v>
      </c>
    </row>
    <row r="329" spans="1:6">
      <c r="A329" s="13">
        <v>6153</v>
      </c>
      <c r="B329" s="14" t="s">
        <v>336</v>
      </c>
      <c r="C329" s="12"/>
      <c r="D329" s="12"/>
      <c r="E329" s="12"/>
      <c r="F329" s="3">
        <f t="shared" si="5"/>
        <v>1</v>
      </c>
    </row>
    <row r="330" spans="1:6">
      <c r="A330" s="13">
        <v>6155</v>
      </c>
      <c r="B330" s="14" t="s">
        <v>32</v>
      </c>
      <c r="C330" s="12"/>
      <c r="D330" s="12"/>
      <c r="E330" s="12"/>
      <c r="F330" s="3">
        <f t="shared" si="5"/>
        <v>1</v>
      </c>
    </row>
    <row r="331" spans="1:6">
      <c r="A331" s="13">
        <v>6167</v>
      </c>
      <c r="B331" s="14" t="s">
        <v>33</v>
      </c>
      <c r="C331" s="12"/>
      <c r="D331" s="12"/>
      <c r="E331" s="12"/>
      <c r="F331" s="3">
        <f t="shared" si="5"/>
        <v>1</v>
      </c>
    </row>
    <row r="332" spans="1:6">
      <c r="A332" s="13">
        <v>6168</v>
      </c>
      <c r="B332" s="14" t="s">
        <v>34</v>
      </c>
      <c r="C332" s="12"/>
      <c r="D332" s="12"/>
      <c r="E332" s="12"/>
      <c r="F332" s="3">
        <f t="shared" si="5"/>
        <v>1</v>
      </c>
    </row>
    <row r="333" spans="1:6">
      <c r="A333" s="13">
        <v>15391</v>
      </c>
      <c r="B333" s="14" t="s">
        <v>35</v>
      </c>
      <c r="C333" s="12"/>
      <c r="D333" s="12"/>
      <c r="E333" s="12"/>
      <c r="F333" s="3">
        <f t="shared" si="5"/>
        <v>1</v>
      </c>
    </row>
    <row r="334" spans="1:6">
      <c r="A334" s="13">
        <v>15442</v>
      </c>
      <c r="B334" s="14" t="s">
        <v>36</v>
      </c>
      <c r="C334" s="12"/>
      <c r="D334" s="12"/>
      <c r="E334" s="12"/>
      <c r="F334" s="3">
        <f t="shared" si="5"/>
        <v>1</v>
      </c>
    </row>
    <row r="335" spans="1:6">
      <c r="A335" s="13">
        <v>238</v>
      </c>
      <c r="B335" s="14" t="s">
        <v>39</v>
      </c>
      <c r="C335" s="12"/>
      <c r="D335" s="12"/>
      <c r="E335" s="12"/>
      <c r="F335" s="3">
        <f t="shared" si="5"/>
        <v>1</v>
      </c>
    </row>
    <row r="336" spans="1:6">
      <c r="A336" s="13">
        <v>2270</v>
      </c>
      <c r="B336" s="14" t="s">
        <v>41</v>
      </c>
      <c r="C336" s="12"/>
      <c r="D336" s="12"/>
      <c r="E336" s="12"/>
      <c r="F336" s="3">
        <f t="shared" si="5"/>
        <v>1</v>
      </c>
    </row>
    <row r="337" spans="1:6">
      <c r="A337" s="13">
        <v>2271</v>
      </c>
      <c r="B337" s="14" t="s">
        <v>42</v>
      </c>
      <c r="C337" s="12"/>
      <c r="D337" s="12"/>
      <c r="E337" s="12"/>
      <c r="F337" s="3">
        <f t="shared" si="5"/>
        <v>1</v>
      </c>
    </row>
    <row r="338" spans="1:6">
      <c r="A338" s="13">
        <v>2268</v>
      </c>
      <c r="B338" s="14" t="s">
        <v>43</v>
      </c>
      <c r="C338" s="12"/>
      <c r="D338" s="12"/>
      <c r="E338" s="12"/>
      <c r="F338" s="3">
        <f t="shared" si="5"/>
        <v>1</v>
      </c>
    </row>
    <row r="339" spans="1:6">
      <c r="A339" s="13">
        <v>2269</v>
      </c>
      <c r="B339" s="14" t="s">
        <v>44</v>
      </c>
      <c r="C339" s="12"/>
      <c r="D339" s="12"/>
      <c r="E339" s="12"/>
      <c r="F339" s="3">
        <f t="shared" si="5"/>
        <v>1</v>
      </c>
    </row>
    <row r="340" spans="1:6">
      <c r="A340" s="13">
        <v>15722</v>
      </c>
      <c r="B340" s="14" t="s">
        <v>45</v>
      </c>
      <c r="C340" s="12"/>
      <c r="D340" s="12"/>
      <c r="E340" s="12"/>
      <c r="F340" s="3">
        <f t="shared" si="5"/>
        <v>1</v>
      </c>
    </row>
    <row r="341" spans="1:6">
      <c r="A341" s="13">
        <v>1827</v>
      </c>
      <c r="B341" s="14" t="s">
        <v>46</v>
      </c>
      <c r="C341" s="12"/>
      <c r="D341" s="12"/>
      <c r="E341" s="12"/>
      <c r="F341" s="3">
        <f t="shared" si="5"/>
        <v>1</v>
      </c>
    </row>
    <row r="342" spans="1:6">
      <c r="A342" s="13">
        <v>23151</v>
      </c>
      <c r="B342" s="14" t="s">
        <v>337</v>
      </c>
      <c r="C342" s="12"/>
      <c r="D342" s="12"/>
      <c r="E342" s="12"/>
      <c r="F342" s="3">
        <f t="shared" si="5"/>
        <v>1</v>
      </c>
    </row>
    <row r="343" spans="1:6">
      <c r="A343" s="13">
        <v>229</v>
      </c>
      <c r="B343" s="14" t="s">
        <v>338</v>
      </c>
      <c r="C343" s="12"/>
      <c r="D343" s="12"/>
      <c r="E343" s="12"/>
      <c r="F343" s="3">
        <f t="shared" si="5"/>
        <v>1</v>
      </c>
    </row>
    <row r="344" spans="1:6">
      <c r="A344" s="13">
        <v>230</v>
      </c>
      <c r="B344" s="14" t="s">
        <v>339</v>
      </c>
      <c r="C344" s="12"/>
      <c r="D344" s="12"/>
      <c r="E344" s="12"/>
      <c r="F344" s="3">
        <f t="shared" si="5"/>
        <v>1</v>
      </c>
    </row>
    <row r="345" spans="1:6">
      <c r="A345" s="13">
        <v>5274</v>
      </c>
      <c r="B345" s="19" t="s">
        <v>51</v>
      </c>
      <c r="C345" s="12"/>
      <c r="D345" s="12"/>
      <c r="E345" s="12"/>
      <c r="F345" s="3">
        <f t="shared" si="5"/>
        <v>1</v>
      </c>
    </row>
    <row r="346" spans="1:6">
      <c r="A346" s="13">
        <v>5275</v>
      </c>
      <c r="B346" s="19" t="s">
        <v>52</v>
      </c>
      <c r="C346" s="12"/>
      <c r="D346" s="12"/>
      <c r="E346" s="12"/>
      <c r="F346" s="3">
        <f t="shared" si="5"/>
        <v>1</v>
      </c>
    </row>
    <row r="347" spans="1:6">
      <c r="A347" s="13">
        <v>5276</v>
      </c>
      <c r="B347" s="19" t="s">
        <v>340</v>
      </c>
      <c r="C347" s="12"/>
      <c r="D347" s="12"/>
      <c r="E347" s="12"/>
      <c r="F347" s="3">
        <f t="shared" si="5"/>
        <v>1</v>
      </c>
    </row>
    <row r="348" spans="1:6">
      <c r="A348" s="13">
        <v>5283</v>
      </c>
      <c r="B348" s="19" t="s">
        <v>54</v>
      </c>
      <c r="C348" s="12"/>
      <c r="D348" s="12"/>
      <c r="E348" s="12"/>
      <c r="F348" s="3">
        <f t="shared" si="5"/>
        <v>1</v>
      </c>
    </row>
    <row r="349" spans="1:6">
      <c r="A349" s="13">
        <v>5280</v>
      </c>
      <c r="B349" s="19" t="s">
        <v>55</v>
      </c>
      <c r="C349" s="12"/>
      <c r="D349" s="12"/>
      <c r="E349" s="12"/>
      <c r="F349" s="3">
        <f t="shared" si="5"/>
        <v>1</v>
      </c>
    </row>
    <row r="350" spans="1:6">
      <c r="A350" s="13">
        <v>15733</v>
      </c>
      <c r="B350" s="19" t="s">
        <v>341</v>
      </c>
      <c r="C350" s="12"/>
      <c r="D350" s="12"/>
      <c r="E350" s="12"/>
      <c r="F350" s="3">
        <f t="shared" si="5"/>
        <v>1</v>
      </c>
    </row>
    <row r="351" spans="1:6">
      <c r="A351" s="13">
        <v>15772</v>
      </c>
      <c r="B351" s="19" t="s">
        <v>58</v>
      </c>
      <c r="C351" s="12"/>
      <c r="D351" s="12"/>
      <c r="E351" s="12"/>
      <c r="F351" s="3">
        <f t="shared" si="5"/>
        <v>1</v>
      </c>
    </row>
    <row r="352" spans="1:6">
      <c r="A352" s="13">
        <v>15775</v>
      </c>
      <c r="B352" s="19" t="s">
        <v>59</v>
      </c>
      <c r="C352" s="12"/>
      <c r="D352" s="12"/>
      <c r="E352" s="12"/>
      <c r="F352" s="3">
        <f t="shared" si="5"/>
        <v>1</v>
      </c>
    </row>
    <row r="353" spans="1:6">
      <c r="A353" s="13">
        <v>15505</v>
      </c>
      <c r="B353" s="19" t="s">
        <v>63</v>
      </c>
      <c r="C353" s="12"/>
      <c r="D353" s="12"/>
      <c r="E353" s="12"/>
      <c r="F353" s="3">
        <f t="shared" si="5"/>
        <v>1</v>
      </c>
    </row>
    <row r="354" spans="1:6">
      <c r="A354" s="13">
        <v>15527</v>
      </c>
      <c r="B354" s="19" t="s">
        <v>64</v>
      </c>
      <c r="C354" s="12"/>
      <c r="D354" s="12"/>
      <c r="E354" s="12"/>
      <c r="F354" s="3">
        <f t="shared" si="5"/>
        <v>1</v>
      </c>
    </row>
    <row r="355" spans="1:6">
      <c r="A355" s="13">
        <v>15528</v>
      </c>
      <c r="B355" s="19" t="s">
        <v>342</v>
      </c>
      <c r="C355" s="12"/>
      <c r="D355" s="12"/>
      <c r="E355" s="12"/>
      <c r="F355" s="3">
        <f t="shared" si="5"/>
        <v>1</v>
      </c>
    </row>
    <row r="356" spans="1:6">
      <c r="A356" s="13">
        <v>15541</v>
      </c>
      <c r="B356" s="19" t="s">
        <v>343</v>
      </c>
      <c r="C356" s="12"/>
      <c r="D356" s="12"/>
      <c r="E356" s="12"/>
      <c r="F356" s="3">
        <f t="shared" si="5"/>
        <v>1</v>
      </c>
    </row>
    <row r="357" spans="1:6">
      <c r="A357" s="13">
        <v>15542</v>
      </c>
      <c r="B357" s="19" t="s">
        <v>344</v>
      </c>
      <c r="C357" s="12"/>
      <c r="D357" s="12"/>
      <c r="E357" s="12"/>
      <c r="F357" s="3">
        <f t="shared" si="5"/>
        <v>1</v>
      </c>
    </row>
    <row r="358" spans="1:6">
      <c r="A358" s="13">
        <v>17924</v>
      </c>
      <c r="B358" s="19" t="s">
        <v>345</v>
      </c>
      <c r="C358" s="12"/>
      <c r="D358" s="12"/>
      <c r="E358" s="12"/>
      <c r="F358" s="3">
        <f t="shared" si="5"/>
        <v>1</v>
      </c>
    </row>
    <row r="359" spans="1:6">
      <c r="A359" s="13">
        <v>21839</v>
      </c>
      <c r="B359" s="19" t="s">
        <v>67</v>
      </c>
      <c r="C359" s="12"/>
      <c r="D359" s="12"/>
      <c r="E359" s="12"/>
      <c r="F359" s="3">
        <f t="shared" si="5"/>
        <v>1</v>
      </c>
    </row>
    <row r="360" spans="1:6">
      <c r="A360" s="13">
        <v>15553</v>
      </c>
      <c r="B360" s="19" t="s">
        <v>346</v>
      </c>
      <c r="C360" s="12"/>
      <c r="D360" s="12"/>
      <c r="E360" s="12"/>
      <c r="F360" s="3">
        <f t="shared" si="5"/>
        <v>1</v>
      </c>
    </row>
    <row r="361" spans="1:6">
      <c r="A361" s="13">
        <v>34254</v>
      </c>
      <c r="B361" s="19" t="s">
        <v>347</v>
      </c>
      <c r="C361" s="12"/>
      <c r="D361" s="12"/>
      <c r="E361" s="12"/>
      <c r="F361" s="3">
        <f t="shared" si="5"/>
        <v>1</v>
      </c>
    </row>
    <row r="362" spans="1:6">
      <c r="A362" s="13">
        <v>34255</v>
      </c>
      <c r="B362" s="19" t="s">
        <v>70</v>
      </c>
      <c r="C362" s="12"/>
      <c r="D362" s="12"/>
      <c r="E362" s="12"/>
      <c r="F362" s="3">
        <f t="shared" si="5"/>
        <v>1</v>
      </c>
    </row>
    <row r="363" spans="1:6">
      <c r="A363" s="13">
        <v>17928</v>
      </c>
      <c r="B363" s="19" t="s">
        <v>71</v>
      </c>
      <c r="C363" s="12"/>
      <c r="D363" s="12"/>
      <c r="E363" s="12"/>
      <c r="F363" s="3">
        <f t="shared" si="5"/>
        <v>1</v>
      </c>
    </row>
    <row r="364" spans="1:6">
      <c r="A364" s="13">
        <v>5387</v>
      </c>
      <c r="B364" s="14" t="s">
        <v>72</v>
      </c>
      <c r="C364" s="12"/>
      <c r="D364" s="12"/>
      <c r="E364" s="12"/>
      <c r="F364" s="3">
        <f t="shared" si="5"/>
        <v>1</v>
      </c>
    </row>
    <row r="365" spans="1:6">
      <c r="A365" s="13">
        <v>5388</v>
      </c>
      <c r="B365" s="14" t="s">
        <v>73</v>
      </c>
      <c r="C365" s="12"/>
      <c r="D365" s="12"/>
      <c r="E365" s="12"/>
      <c r="F365" s="3">
        <f t="shared" si="5"/>
        <v>1</v>
      </c>
    </row>
    <row r="366" spans="1:6">
      <c r="A366" s="13">
        <v>5390</v>
      </c>
      <c r="B366" s="14" t="s">
        <v>74</v>
      </c>
      <c r="C366" s="12"/>
      <c r="D366" s="12"/>
      <c r="E366" s="12"/>
      <c r="F366" s="3">
        <f t="shared" si="5"/>
        <v>1</v>
      </c>
    </row>
    <row r="367" spans="1:6">
      <c r="A367" s="13">
        <v>5316</v>
      </c>
      <c r="B367" s="14" t="s">
        <v>75</v>
      </c>
      <c r="C367" s="12"/>
      <c r="D367" s="12"/>
      <c r="E367" s="12"/>
      <c r="F367" s="3">
        <f t="shared" si="5"/>
        <v>1</v>
      </c>
    </row>
    <row r="368" spans="1:6">
      <c r="A368" s="13">
        <v>5332</v>
      </c>
      <c r="B368" s="14" t="s">
        <v>76</v>
      </c>
      <c r="C368" s="12"/>
      <c r="D368" s="12"/>
      <c r="E368" s="12"/>
      <c r="F368" s="3">
        <f t="shared" si="5"/>
        <v>1</v>
      </c>
    </row>
    <row r="369" spans="1:6">
      <c r="A369" s="13">
        <v>5230</v>
      </c>
      <c r="B369" s="19" t="s">
        <v>348</v>
      </c>
      <c r="C369" s="12"/>
      <c r="D369" s="12"/>
      <c r="E369" s="12"/>
      <c r="F369" s="3">
        <f t="shared" si="5"/>
        <v>1</v>
      </c>
    </row>
    <row r="370" spans="1:6">
      <c r="A370" s="13">
        <v>5230</v>
      </c>
      <c r="B370" s="19" t="s">
        <v>349</v>
      </c>
      <c r="C370" s="12"/>
      <c r="D370" s="12"/>
      <c r="E370" s="12"/>
      <c r="F370" s="3">
        <f t="shared" si="5"/>
        <v>1</v>
      </c>
    </row>
    <row r="371" spans="1:6">
      <c r="A371" s="13">
        <v>32929</v>
      </c>
      <c r="B371" s="19" t="s">
        <v>350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80</v>
      </c>
      <c r="C372" s="12"/>
      <c r="D372" s="12"/>
      <c r="E372" s="12"/>
      <c r="F372" s="3">
        <f t="shared" si="5"/>
        <v>1</v>
      </c>
    </row>
    <row r="373" spans="1:6">
      <c r="A373" s="13">
        <v>5231</v>
      </c>
      <c r="B373" s="19" t="s">
        <v>81</v>
      </c>
      <c r="C373" s="12"/>
      <c r="D373" s="12"/>
      <c r="E373" s="12"/>
      <c r="F373" s="3">
        <f t="shared" si="5"/>
        <v>1</v>
      </c>
    </row>
    <row r="374" spans="1:6">
      <c r="A374" s="13">
        <v>21131</v>
      </c>
      <c r="B374" s="14" t="s">
        <v>82</v>
      </c>
      <c r="C374" s="12"/>
      <c r="D374" s="12"/>
      <c r="E374" s="12"/>
      <c r="F374" s="3">
        <f t="shared" si="5"/>
        <v>1</v>
      </c>
    </row>
    <row r="375" spans="1:6">
      <c r="A375" s="13">
        <v>17032</v>
      </c>
      <c r="B375" s="14" t="s">
        <v>83</v>
      </c>
      <c r="C375" s="12"/>
      <c r="D375" s="12"/>
      <c r="E375" s="12"/>
      <c r="F375" s="3">
        <f t="shared" si="5"/>
        <v>1</v>
      </c>
    </row>
    <row r="376" spans="1:6">
      <c r="A376" s="13">
        <v>17031</v>
      </c>
      <c r="B376" s="14" t="s">
        <v>84</v>
      </c>
      <c r="C376" s="12"/>
      <c r="D376" s="12"/>
      <c r="E376" s="12"/>
      <c r="F376" s="3">
        <f t="shared" si="5"/>
        <v>1</v>
      </c>
    </row>
    <row r="377" spans="1:6">
      <c r="A377" s="13">
        <v>2145</v>
      </c>
      <c r="B377" s="14" t="s">
        <v>85</v>
      </c>
      <c r="C377" s="12"/>
      <c r="D377" s="12"/>
      <c r="E377" s="12"/>
      <c r="F377" s="3">
        <f t="shared" si="5"/>
        <v>1</v>
      </c>
    </row>
    <row r="378" spans="1:6">
      <c r="A378" s="13">
        <v>7709</v>
      </c>
      <c r="B378" s="14" t="s">
        <v>86</v>
      </c>
      <c r="C378" s="12"/>
      <c r="D378" s="12"/>
      <c r="E378" s="12"/>
      <c r="F378" s="3">
        <f t="shared" si="5"/>
        <v>1</v>
      </c>
    </row>
    <row r="379" spans="1:6">
      <c r="A379" s="13">
        <v>7716</v>
      </c>
      <c r="B379" s="14" t="s">
        <v>87</v>
      </c>
      <c r="C379" s="12"/>
      <c r="D379" s="12"/>
      <c r="E379" s="12"/>
      <c r="F379" s="3">
        <f t="shared" si="5"/>
        <v>1</v>
      </c>
    </row>
    <row r="380" spans="1:6">
      <c r="A380" s="13">
        <v>7753</v>
      </c>
      <c r="B380" s="14" t="s">
        <v>88</v>
      </c>
      <c r="C380" s="12"/>
      <c r="D380" s="12"/>
      <c r="E380" s="12"/>
      <c r="F380" s="3">
        <f t="shared" si="5"/>
        <v>1</v>
      </c>
    </row>
    <row r="381" spans="1:6">
      <c r="A381" s="13">
        <v>7496</v>
      </c>
      <c r="B381" s="14" t="s">
        <v>89</v>
      </c>
      <c r="C381" s="12"/>
      <c r="D381" s="12"/>
      <c r="E381" s="12"/>
      <c r="F381" s="3">
        <f t="shared" si="5"/>
        <v>1</v>
      </c>
    </row>
    <row r="382" spans="1:6">
      <c r="A382" s="13">
        <v>7497</v>
      </c>
      <c r="B382" s="14" t="s">
        <v>90</v>
      </c>
      <c r="C382" s="12"/>
      <c r="D382" s="12"/>
      <c r="E382" s="12"/>
      <c r="F382" s="3">
        <f t="shared" si="5"/>
        <v>1</v>
      </c>
    </row>
    <row r="383" spans="1:6">
      <c r="A383" s="13">
        <v>1992</v>
      </c>
      <c r="B383" s="14" t="s">
        <v>91</v>
      </c>
      <c r="C383" s="12"/>
      <c r="D383" s="12"/>
      <c r="E383" s="12"/>
      <c r="F383" s="3">
        <f t="shared" si="5"/>
        <v>1</v>
      </c>
    </row>
    <row r="384" spans="1:6">
      <c r="A384" s="13">
        <v>1993</v>
      </c>
      <c r="B384" s="14" t="s">
        <v>92</v>
      </c>
      <c r="C384" s="12"/>
      <c r="D384" s="12"/>
      <c r="E384" s="12"/>
      <c r="F384" s="3">
        <f t="shared" si="5"/>
        <v>1</v>
      </c>
    </row>
    <row r="385" spans="1:6">
      <c r="A385" s="13">
        <v>1994</v>
      </c>
      <c r="B385" s="14" t="s">
        <v>93</v>
      </c>
      <c r="C385" s="12"/>
      <c r="D385" s="12"/>
      <c r="E385" s="12"/>
      <c r="F385" s="3">
        <f t="shared" si="5"/>
        <v>1</v>
      </c>
    </row>
    <row r="386" spans="1:6">
      <c r="A386" s="13">
        <v>1996</v>
      </c>
      <c r="B386" s="14" t="s">
        <v>94</v>
      </c>
      <c r="C386" s="12"/>
      <c r="D386" s="12"/>
      <c r="E386" s="12"/>
      <c r="F386" s="3">
        <f t="shared" si="5"/>
        <v>1</v>
      </c>
    </row>
    <row r="387" spans="1:6">
      <c r="A387" s="13">
        <v>1997</v>
      </c>
      <c r="B387" s="14" t="s">
        <v>95</v>
      </c>
      <c r="C387" s="12"/>
      <c r="D387" s="12"/>
      <c r="E387" s="12"/>
      <c r="F387" s="3">
        <f t="shared" si="5"/>
        <v>1</v>
      </c>
    </row>
    <row r="388" spans="1:6">
      <c r="A388" s="13">
        <v>1998</v>
      </c>
      <c r="B388" s="14" t="s">
        <v>96</v>
      </c>
      <c r="C388" s="12"/>
      <c r="D388" s="12"/>
      <c r="E388" s="12"/>
      <c r="F388" s="3">
        <f t="shared" si="5"/>
        <v>1</v>
      </c>
    </row>
    <row r="389" spans="1:6">
      <c r="A389" s="13">
        <v>2000</v>
      </c>
      <c r="B389" s="14" t="s">
        <v>97</v>
      </c>
      <c r="C389" s="12"/>
      <c r="D389" s="12"/>
      <c r="E389" s="12"/>
      <c r="F389" s="3">
        <f t="shared" si="5"/>
        <v>1</v>
      </c>
    </row>
    <row r="390" spans="1:6">
      <c r="A390" s="13">
        <v>2001</v>
      </c>
      <c r="B390" s="14" t="s">
        <v>98</v>
      </c>
      <c r="C390" s="12"/>
      <c r="D390" s="12"/>
      <c r="E390" s="12"/>
      <c r="F390" s="3">
        <f t="shared" si="5"/>
        <v>1</v>
      </c>
    </row>
    <row r="391" spans="1:6">
      <c r="A391" s="13">
        <v>2002</v>
      </c>
      <c r="B391" s="14" t="s">
        <v>99</v>
      </c>
      <c r="C391" s="12"/>
      <c r="D391" s="12"/>
      <c r="E391" s="12"/>
      <c r="F391" s="3">
        <f t="shared" ref="F391:F455" si="6">IF(C391&lt;&gt;"-",1,"-")</f>
        <v>1</v>
      </c>
    </row>
    <row r="392" spans="1:6">
      <c r="A392" s="13">
        <v>2003</v>
      </c>
      <c r="B392" s="14" t="s">
        <v>100</v>
      </c>
      <c r="C392" s="12"/>
      <c r="D392" s="12"/>
      <c r="E392" s="12"/>
      <c r="F392" s="3">
        <f t="shared" si="6"/>
        <v>1</v>
      </c>
    </row>
    <row r="393" spans="1:6">
      <c r="A393" s="13">
        <v>2004</v>
      </c>
      <c r="B393" s="14" t="s">
        <v>101</v>
      </c>
      <c r="C393" s="12"/>
      <c r="D393" s="12"/>
      <c r="E393" s="12"/>
      <c r="F393" s="3">
        <f t="shared" si="6"/>
        <v>1</v>
      </c>
    </row>
    <row r="394" spans="1:6">
      <c r="A394" s="13">
        <v>2005</v>
      </c>
      <c r="B394" s="14" t="s">
        <v>102</v>
      </c>
      <c r="C394" s="12"/>
      <c r="D394" s="12"/>
      <c r="E394" s="12"/>
      <c r="F394" s="3">
        <f t="shared" si="6"/>
        <v>1</v>
      </c>
    </row>
    <row r="395" spans="1:6">
      <c r="A395" s="13">
        <v>2006</v>
      </c>
      <c r="B395" s="14" t="s">
        <v>103</v>
      </c>
      <c r="C395" s="12"/>
      <c r="D395" s="12"/>
      <c r="E395" s="12"/>
      <c r="F395" s="3">
        <f t="shared" si="6"/>
        <v>1</v>
      </c>
    </row>
    <row r="396" spans="1:6">
      <c r="A396" s="13">
        <v>2007</v>
      </c>
      <c r="B396" s="14" t="s">
        <v>104</v>
      </c>
      <c r="C396" s="12"/>
      <c r="D396" s="12"/>
      <c r="E396" s="12"/>
      <c r="F396" s="3">
        <f t="shared" si="6"/>
        <v>1</v>
      </c>
    </row>
    <row r="397" spans="1:6">
      <c r="A397" s="13">
        <v>2008</v>
      </c>
      <c r="B397" s="14" t="s">
        <v>105</v>
      </c>
      <c r="C397" s="12"/>
      <c r="D397" s="12"/>
      <c r="E397" s="12"/>
      <c r="F397" s="3">
        <f t="shared" si="6"/>
        <v>1</v>
      </c>
    </row>
    <row r="398" spans="1:6">
      <c r="A398" s="13">
        <v>2009</v>
      </c>
      <c r="B398" s="14" t="s">
        <v>106</v>
      </c>
      <c r="C398" s="12"/>
      <c r="D398" s="12"/>
      <c r="E398" s="12"/>
      <c r="F398" s="3">
        <f t="shared" si="6"/>
        <v>1</v>
      </c>
    </row>
    <row r="399" spans="1:6">
      <c r="A399" s="13">
        <v>2010</v>
      </c>
      <c r="B399" s="14" t="s">
        <v>107</v>
      </c>
      <c r="C399" s="12"/>
      <c r="D399" s="12"/>
      <c r="E399" s="12"/>
      <c r="F399" s="3">
        <f t="shared" si="6"/>
        <v>1</v>
      </c>
    </row>
    <row r="400" spans="1:6">
      <c r="A400" s="13">
        <v>2011</v>
      </c>
      <c r="B400" s="14" t="s">
        <v>108</v>
      </c>
      <c r="C400" s="12"/>
      <c r="D400" s="12"/>
      <c r="E400" s="12"/>
      <c r="F400" s="3">
        <f t="shared" si="6"/>
        <v>1</v>
      </c>
    </row>
    <row r="401" spans="1:6">
      <c r="A401" s="13">
        <v>2012</v>
      </c>
      <c r="B401" s="14" t="s">
        <v>109</v>
      </c>
      <c r="C401" s="12"/>
      <c r="D401" s="12"/>
      <c r="E401" s="12"/>
      <c r="F401" s="3">
        <f t="shared" si="6"/>
        <v>1</v>
      </c>
    </row>
    <row r="402" spans="1:6">
      <c r="A402" s="13">
        <v>2013</v>
      </c>
      <c r="B402" s="14" t="s">
        <v>110</v>
      </c>
      <c r="C402" s="12"/>
      <c r="D402" s="12"/>
      <c r="E402" s="12"/>
      <c r="F402" s="3">
        <f t="shared" si="6"/>
        <v>1</v>
      </c>
    </row>
    <row r="403" spans="1:6">
      <c r="A403" s="13">
        <v>2014</v>
      </c>
      <c r="B403" s="14" t="s">
        <v>111</v>
      </c>
      <c r="C403" s="12"/>
      <c r="D403" s="12"/>
      <c r="E403" s="12"/>
      <c r="F403" s="3">
        <f t="shared" si="6"/>
        <v>1</v>
      </c>
    </row>
    <row r="404" spans="1:6">
      <c r="A404" s="13">
        <v>2015</v>
      </c>
      <c r="B404" s="14" t="s">
        <v>112</v>
      </c>
      <c r="C404" s="12"/>
      <c r="D404" s="12"/>
      <c r="E404" s="12"/>
      <c r="F404" s="3">
        <f t="shared" si="6"/>
        <v>1</v>
      </c>
    </row>
    <row r="405" spans="1:6">
      <c r="A405" s="13">
        <v>14493</v>
      </c>
      <c r="B405" s="14" t="s">
        <v>113</v>
      </c>
      <c r="C405" s="12"/>
      <c r="D405" s="12"/>
      <c r="E405" s="12"/>
      <c r="F405" s="3">
        <f t="shared" si="6"/>
        <v>1</v>
      </c>
    </row>
    <row r="406" spans="1:6">
      <c r="A406" s="13">
        <v>2016</v>
      </c>
      <c r="B406" s="14" t="s">
        <v>114</v>
      </c>
      <c r="C406" s="12"/>
      <c r="D406" s="12"/>
      <c r="E406" s="12"/>
      <c r="F406" s="3">
        <f t="shared" si="6"/>
        <v>1</v>
      </c>
    </row>
    <row r="407" spans="1:6">
      <c r="A407" s="13">
        <v>2044</v>
      </c>
      <c r="B407" s="14" t="s">
        <v>115</v>
      </c>
      <c r="C407" s="12"/>
      <c r="D407" s="12"/>
      <c r="E407" s="12"/>
      <c r="F407" s="3">
        <f t="shared" si="6"/>
        <v>1</v>
      </c>
    </row>
    <row r="408" spans="1:6">
      <c r="A408" s="13">
        <v>2017</v>
      </c>
      <c r="B408" s="14" t="s">
        <v>116</v>
      </c>
      <c r="C408" s="12"/>
      <c r="D408" s="12"/>
      <c r="E408" s="12"/>
      <c r="F408" s="3">
        <f t="shared" si="6"/>
        <v>1</v>
      </c>
    </row>
    <row r="409" spans="1:6">
      <c r="A409" s="13">
        <v>2061</v>
      </c>
      <c r="B409" s="14" t="s">
        <v>117</v>
      </c>
      <c r="C409" s="12"/>
      <c r="D409" s="12"/>
      <c r="E409" s="12"/>
      <c r="F409" s="3">
        <f t="shared" si="6"/>
        <v>1</v>
      </c>
    </row>
    <row r="410" spans="1:6">
      <c r="A410" s="13">
        <v>2301</v>
      </c>
      <c r="B410" s="14" t="s">
        <v>118</v>
      </c>
      <c r="C410" s="12"/>
      <c r="D410" s="12"/>
      <c r="E410" s="12"/>
      <c r="F410" s="3">
        <f t="shared" si="6"/>
        <v>1</v>
      </c>
    </row>
    <row r="411" spans="1:6">
      <c r="A411" s="13">
        <v>6468</v>
      </c>
      <c r="B411" s="14" t="s">
        <v>119</v>
      </c>
      <c r="C411" s="12"/>
      <c r="D411" s="12"/>
      <c r="E411" s="12"/>
      <c r="F411" s="3">
        <f t="shared" si="6"/>
        <v>1</v>
      </c>
    </row>
    <row r="412" spans="1:6">
      <c r="A412" s="13">
        <v>6785</v>
      </c>
      <c r="B412" s="14" t="s">
        <v>351</v>
      </c>
      <c r="C412" s="12"/>
      <c r="D412" s="12"/>
      <c r="E412" s="12"/>
      <c r="F412" s="3">
        <f t="shared" si="6"/>
        <v>1</v>
      </c>
    </row>
    <row r="413" spans="1:6">
      <c r="A413" s="13">
        <v>6784</v>
      </c>
      <c r="B413" s="14" t="s">
        <v>121</v>
      </c>
      <c r="C413" s="12"/>
      <c r="D413" s="12"/>
      <c r="E413" s="12"/>
      <c r="F413" s="3">
        <f t="shared" si="6"/>
        <v>1</v>
      </c>
    </row>
    <row r="414" spans="1:6">
      <c r="A414" s="13">
        <v>6783</v>
      </c>
      <c r="B414" s="14" t="s">
        <v>122</v>
      </c>
      <c r="C414" s="12"/>
      <c r="D414" s="12"/>
      <c r="E414" s="12"/>
      <c r="F414" s="3">
        <f t="shared" si="6"/>
        <v>1</v>
      </c>
    </row>
    <row r="415" spans="1:6">
      <c r="A415" s="13">
        <v>6467</v>
      </c>
      <c r="B415" s="14" t="s">
        <v>123</v>
      </c>
      <c r="C415" s="12"/>
      <c r="D415" s="12"/>
      <c r="E415" s="12"/>
      <c r="F415" s="3">
        <f t="shared" si="6"/>
        <v>1</v>
      </c>
    </row>
    <row r="416" spans="1:6">
      <c r="A416" s="13">
        <v>6466</v>
      </c>
      <c r="B416" s="14" t="s">
        <v>124</v>
      </c>
      <c r="C416" s="12"/>
      <c r="D416" s="12"/>
      <c r="E416" s="12"/>
      <c r="F416" s="3">
        <f t="shared" si="6"/>
        <v>1</v>
      </c>
    </row>
    <row r="417" spans="1:6">
      <c r="A417" s="13">
        <v>6404</v>
      </c>
      <c r="B417" s="14" t="s">
        <v>125</v>
      </c>
      <c r="C417" s="12"/>
      <c r="D417" s="12"/>
      <c r="E417" s="12"/>
      <c r="F417" s="3">
        <f t="shared" si="6"/>
        <v>1</v>
      </c>
    </row>
    <row r="418" spans="1:6">
      <c r="A418" s="13">
        <v>6405</v>
      </c>
      <c r="B418" s="14" t="s">
        <v>126</v>
      </c>
      <c r="C418" s="12"/>
      <c r="D418" s="12"/>
      <c r="E418" s="12"/>
      <c r="F418" s="3">
        <f t="shared" si="6"/>
        <v>1</v>
      </c>
    </row>
    <row r="419" spans="1:6">
      <c r="A419" s="13">
        <v>6406</v>
      </c>
      <c r="B419" s="14" t="s">
        <v>127</v>
      </c>
      <c r="C419" s="12"/>
      <c r="D419" s="12"/>
      <c r="E419" s="12"/>
      <c r="F419" s="3">
        <f t="shared" si="6"/>
        <v>1</v>
      </c>
    </row>
    <row r="420" spans="1:6">
      <c r="A420" s="13">
        <v>6407</v>
      </c>
      <c r="B420" s="14" t="s">
        <v>128</v>
      </c>
      <c r="C420" s="12"/>
      <c r="D420" s="12"/>
      <c r="E420" s="12"/>
      <c r="F420" s="3">
        <f t="shared" si="6"/>
        <v>1</v>
      </c>
    </row>
    <row r="421" spans="1:6">
      <c r="A421" s="13">
        <v>6464</v>
      </c>
      <c r="B421" s="14" t="s">
        <v>129</v>
      </c>
      <c r="C421" s="12"/>
      <c r="D421" s="12"/>
      <c r="E421" s="12"/>
      <c r="F421" s="3">
        <f t="shared" si="6"/>
        <v>1</v>
      </c>
    </row>
    <row r="422" spans="1:6">
      <c r="A422" s="13">
        <v>6414</v>
      </c>
      <c r="B422" s="14" t="s">
        <v>130</v>
      </c>
      <c r="C422" s="12"/>
      <c r="D422" s="12"/>
      <c r="E422" s="12"/>
      <c r="F422" s="3">
        <f t="shared" si="6"/>
        <v>1</v>
      </c>
    </row>
    <row r="423" spans="1:6">
      <c r="A423" s="13">
        <v>6417</v>
      </c>
      <c r="B423" s="14" t="s">
        <v>131</v>
      </c>
      <c r="C423" s="12"/>
      <c r="D423" s="12"/>
      <c r="E423" s="12"/>
      <c r="F423" s="3">
        <f t="shared" si="6"/>
        <v>1</v>
      </c>
    </row>
    <row r="424" spans="1:6">
      <c r="A424" s="13">
        <v>6418</v>
      </c>
      <c r="B424" s="14" t="s">
        <v>132</v>
      </c>
      <c r="C424" s="12"/>
      <c r="D424" s="12"/>
      <c r="E424" s="12"/>
      <c r="F424" s="3">
        <f t="shared" si="6"/>
        <v>1</v>
      </c>
    </row>
    <row r="425" spans="1:6">
      <c r="A425" s="13">
        <v>6449</v>
      </c>
      <c r="B425" s="14" t="s">
        <v>133</v>
      </c>
      <c r="C425" s="12"/>
      <c r="D425" s="12"/>
      <c r="E425" s="12"/>
      <c r="F425" s="3">
        <f t="shared" si="6"/>
        <v>1</v>
      </c>
    </row>
    <row r="426" spans="1:6">
      <c r="A426" s="13">
        <v>16180</v>
      </c>
      <c r="B426" s="14" t="s">
        <v>134</v>
      </c>
      <c r="C426" s="12"/>
      <c r="D426" s="12"/>
      <c r="E426" s="12"/>
      <c r="F426" s="3">
        <f t="shared" si="6"/>
        <v>1</v>
      </c>
    </row>
    <row r="427" spans="1:6">
      <c r="A427" s="13">
        <v>6461</v>
      </c>
      <c r="B427" s="14" t="s">
        <v>135</v>
      </c>
      <c r="C427" s="12"/>
      <c r="D427" s="12"/>
      <c r="E427" s="12"/>
      <c r="F427" s="3">
        <f t="shared" si="6"/>
        <v>1</v>
      </c>
    </row>
    <row r="428" spans="1:6">
      <c r="A428" s="13">
        <v>6409</v>
      </c>
      <c r="B428" s="14" t="s">
        <v>136</v>
      </c>
      <c r="C428" s="12"/>
      <c r="D428" s="12"/>
      <c r="E428" s="12"/>
      <c r="F428" s="3">
        <f t="shared" si="6"/>
        <v>1</v>
      </c>
    </row>
    <row r="429" spans="1:6">
      <c r="A429" s="13">
        <v>6783</v>
      </c>
      <c r="B429" s="14" t="s">
        <v>137</v>
      </c>
      <c r="C429" s="12"/>
      <c r="D429" s="12"/>
      <c r="E429" s="12"/>
      <c r="F429" s="3">
        <f t="shared" si="6"/>
        <v>1</v>
      </c>
    </row>
    <row r="430" spans="1:6">
      <c r="A430" s="13">
        <v>6462</v>
      </c>
      <c r="B430" s="14" t="s">
        <v>138</v>
      </c>
      <c r="C430" s="12"/>
      <c r="D430" s="12"/>
      <c r="E430" s="12"/>
      <c r="F430" s="3">
        <f t="shared" si="6"/>
        <v>1</v>
      </c>
    </row>
    <row r="431" spans="1:6">
      <c r="A431" s="13">
        <v>6786</v>
      </c>
      <c r="B431" s="14" t="s">
        <v>139</v>
      </c>
      <c r="C431" s="12"/>
      <c r="D431" s="12"/>
      <c r="E431" s="12"/>
      <c r="F431" s="3">
        <f t="shared" si="6"/>
        <v>1</v>
      </c>
    </row>
    <row r="432" spans="1:6">
      <c r="A432" s="13">
        <v>6805</v>
      </c>
      <c r="B432" s="14" t="s">
        <v>352</v>
      </c>
      <c r="C432" s="12"/>
      <c r="D432" s="12"/>
      <c r="E432" s="12"/>
      <c r="F432" s="3">
        <f t="shared" si="6"/>
        <v>1</v>
      </c>
    </row>
    <row r="433" spans="1:6">
      <c r="A433" s="13">
        <v>6787</v>
      </c>
      <c r="B433" s="14" t="s">
        <v>353</v>
      </c>
      <c r="C433" s="12"/>
      <c r="D433" s="12"/>
      <c r="E433" s="12"/>
      <c r="F433" s="3">
        <f t="shared" si="6"/>
        <v>1</v>
      </c>
    </row>
    <row r="434" spans="1:6">
      <c r="A434" s="13">
        <v>6806</v>
      </c>
      <c r="B434" s="14" t="s">
        <v>142</v>
      </c>
      <c r="C434" s="12"/>
      <c r="D434" s="12"/>
      <c r="E434" s="12"/>
      <c r="F434" s="3">
        <f t="shared" si="6"/>
        <v>1</v>
      </c>
    </row>
    <row r="435" spans="1:6">
      <c r="A435" s="13">
        <v>6807</v>
      </c>
      <c r="B435" s="14" t="s">
        <v>143</v>
      </c>
      <c r="C435" s="12"/>
      <c r="D435" s="12"/>
      <c r="E435" s="12"/>
      <c r="F435" s="3">
        <f t="shared" si="6"/>
        <v>1</v>
      </c>
    </row>
    <row r="436" spans="1:6">
      <c r="A436" s="13">
        <v>6791</v>
      </c>
      <c r="B436" s="14" t="s">
        <v>144</v>
      </c>
      <c r="C436" s="12"/>
      <c r="D436" s="12"/>
      <c r="E436" s="12"/>
      <c r="F436" s="3">
        <f t="shared" si="6"/>
        <v>1</v>
      </c>
    </row>
    <row r="437" spans="1:6">
      <c r="A437" s="13">
        <v>6809</v>
      </c>
      <c r="B437" s="14" t="s">
        <v>145</v>
      </c>
      <c r="C437" s="12"/>
      <c r="D437" s="12"/>
      <c r="E437" s="12"/>
      <c r="F437" s="3">
        <f t="shared" si="6"/>
        <v>1</v>
      </c>
    </row>
    <row r="438" spans="1:6">
      <c r="A438" s="13">
        <v>6790</v>
      </c>
      <c r="B438" s="14" t="s">
        <v>146</v>
      </c>
      <c r="C438" s="12"/>
      <c r="D438" s="12"/>
      <c r="E438" s="12"/>
      <c r="F438" s="3">
        <f t="shared" si="6"/>
        <v>1</v>
      </c>
    </row>
    <row r="439" spans="1:6">
      <c r="A439" s="13">
        <v>6794</v>
      </c>
      <c r="B439" s="14" t="s">
        <v>147</v>
      </c>
      <c r="C439" s="12"/>
      <c r="D439" s="12"/>
      <c r="E439" s="12"/>
      <c r="F439" s="3">
        <f t="shared" si="6"/>
        <v>1</v>
      </c>
    </row>
    <row r="440" spans="1:6">
      <c r="A440" s="13">
        <v>6788</v>
      </c>
      <c r="B440" s="14" t="s">
        <v>148</v>
      </c>
      <c r="C440" s="12"/>
      <c r="D440" s="12"/>
      <c r="E440" s="12"/>
      <c r="F440" s="3">
        <f t="shared" si="6"/>
        <v>1</v>
      </c>
    </row>
    <row r="441" spans="1:6">
      <c r="A441" s="13">
        <v>6383</v>
      </c>
      <c r="B441" s="14" t="s">
        <v>149</v>
      </c>
      <c r="C441" s="12"/>
      <c r="D441" s="12"/>
      <c r="E441" s="12"/>
      <c r="F441" s="3">
        <f t="shared" si="6"/>
        <v>1</v>
      </c>
    </row>
    <row r="442" spans="1:6">
      <c r="A442" s="13">
        <v>6382</v>
      </c>
      <c r="B442" s="14" t="s">
        <v>150</v>
      </c>
      <c r="C442" s="12"/>
      <c r="D442" s="12"/>
      <c r="E442" s="12"/>
      <c r="F442" s="3">
        <f t="shared" si="6"/>
        <v>1</v>
      </c>
    </row>
    <row r="443" spans="1:6">
      <c r="A443" s="13">
        <v>6381</v>
      </c>
      <c r="B443" s="14" t="s">
        <v>151</v>
      </c>
      <c r="C443" s="12"/>
      <c r="D443" s="12"/>
      <c r="E443" s="12"/>
      <c r="F443" s="3">
        <f t="shared" si="6"/>
        <v>1</v>
      </c>
    </row>
    <row r="444" spans="1:6">
      <c r="A444" s="13">
        <v>6380</v>
      </c>
      <c r="B444" s="14" t="s">
        <v>152</v>
      </c>
      <c r="C444" s="12"/>
      <c r="D444" s="12"/>
      <c r="E444" s="12"/>
      <c r="F444" s="3">
        <f t="shared" si="6"/>
        <v>1</v>
      </c>
    </row>
    <row r="445" spans="1:6">
      <c r="A445" s="13">
        <v>6384</v>
      </c>
      <c r="B445" s="14" t="s">
        <v>153</v>
      </c>
      <c r="C445" s="12"/>
      <c r="D445" s="12"/>
      <c r="E445" s="12"/>
      <c r="F445" s="3">
        <f t="shared" si="6"/>
        <v>1</v>
      </c>
    </row>
    <row r="446" spans="1:6">
      <c r="A446" s="13">
        <v>6388</v>
      </c>
      <c r="B446" s="14" t="s">
        <v>154</v>
      </c>
      <c r="C446" s="12"/>
      <c r="D446" s="12"/>
      <c r="E446" s="12"/>
      <c r="F446" s="3">
        <f t="shared" si="6"/>
        <v>1</v>
      </c>
    </row>
    <row r="447" spans="1:6">
      <c r="A447" s="13">
        <v>6385</v>
      </c>
      <c r="B447" s="14" t="s">
        <v>155</v>
      </c>
      <c r="C447" s="12"/>
      <c r="D447" s="12"/>
      <c r="E447" s="12"/>
      <c r="F447" s="3">
        <f t="shared" si="6"/>
        <v>1</v>
      </c>
    </row>
    <row r="448" spans="1:6">
      <c r="A448" s="13">
        <v>6387</v>
      </c>
      <c r="B448" s="14" t="s">
        <v>156</v>
      </c>
      <c r="C448" s="12"/>
      <c r="D448" s="12"/>
      <c r="E448" s="12"/>
      <c r="F448" s="3">
        <f t="shared" si="6"/>
        <v>1</v>
      </c>
    </row>
    <row r="449" spans="1:6">
      <c r="A449" s="13">
        <v>6386</v>
      </c>
      <c r="B449" s="14" t="s">
        <v>157</v>
      </c>
      <c r="C449" s="12"/>
      <c r="D449" s="12"/>
      <c r="E449" s="12"/>
      <c r="F449" s="3">
        <f t="shared" si="6"/>
        <v>1</v>
      </c>
    </row>
    <row r="450" spans="1:6">
      <c r="A450" s="13">
        <v>6389</v>
      </c>
      <c r="B450" s="14" t="s">
        <v>158</v>
      </c>
      <c r="C450" s="12"/>
      <c r="D450" s="12"/>
      <c r="E450" s="12"/>
      <c r="F450" s="3">
        <f t="shared" si="6"/>
        <v>1</v>
      </c>
    </row>
    <row r="451" spans="1:6">
      <c r="A451" s="13">
        <v>21818</v>
      </c>
      <c r="B451" s="14" t="s">
        <v>159</v>
      </c>
      <c r="C451" s="12"/>
      <c r="D451" s="12"/>
      <c r="E451" s="12"/>
      <c r="F451" s="3">
        <f t="shared" si="6"/>
        <v>1</v>
      </c>
    </row>
    <row r="452" spans="1:6">
      <c r="A452" s="13">
        <v>18530</v>
      </c>
      <c r="B452" s="14" t="s">
        <v>354</v>
      </c>
      <c r="C452" s="12"/>
      <c r="D452" s="12"/>
      <c r="E452" s="12"/>
      <c r="F452" s="3">
        <f t="shared" si="6"/>
        <v>1</v>
      </c>
    </row>
    <row r="453" spans="1:6">
      <c r="A453" s="13">
        <v>18531</v>
      </c>
      <c r="B453" s="14" t="s">
        <v>355</v>
      </c>
      <c r="C453" s="12"/>
      <c r="D453" s="12"/>
      <c r="E453" s="12"/>
      <c r="F453" s="3">
        <f t="shared" si="6"/>
        <v>1</v>
      </c>
    </row>
    <row r="454" spans="1:6">
      <c r="A454" s="13">
        <v>18532</v>
      </c>
      <c r="B454" s="14" t="s">
        <v>161</v>
      </c>
      <c r="C454" s="12"/>
      <c r="D454" s="12"/>
      <c r="E454" s="12"/>
      <c r="F454" s="3">
        <f t="shared" si="6"/>
        <v>1</v>
      </c>
    </row>
    <row r="455" spans="1:6">
      <c r="A455" s="13">
        <v>18533</v>
      </c>
      <c r="B455" s="14" t="s">
        <v>162</v>
      </c>
      <c r="C455" s="12"/>
      <c r="D455" s="12"/>
      <c r="E455" s="12"/>
      <c r="F455" s="3">
        <f t="shared" si="6"/>
        <v>1</v>
      </c>
    </row>
    <row r="456" spans="1:6">
      <c r="A456" s="13">
        <v>18534</v>
      </c>
      <c r="B456" s="14" t="s">
        <v>163</v>
      </c>
      <c r="C456" s="12"/>
      <c r="D456" s="12"/>
      <c r="E456" s="12"/>
      <c r="F456" s="3">
        <f t="shared" ref="F456:F519" si="7">IF(C456&lt;&gt;"-",1,"-")</f>
        <v>1</v>
      </c>
    </row>
    <row r="457" spans="1:6">
      <c r="A457" s="13">
        <v>18274</v>
      </c>
      <c r="B457" s="14" t="s">
        <v>164</v>
      </c>
      <c r="C457" s="12"/>
      <c r="D457" s="12"/>
      <c r="E457" s="12"/>
      <c r="F457" s="3">
        <f t="shared" si="7"/>
        <v>1</v>
      </c>
    </row>
    <row r="458" spans="1:6">
      <c r="A458" s="13">
        <v>19327</v>
      </c>
      <c r="B458" s="14" t="s">
        <v>165</v>
      </c>
      <c r="C458" s="12"/>
      <c r="D458" s="12"/>
      <c r="E458" s="12"/>
      <c r="F458" s="3">
        <f t="shared" si="7"/>
        <v>1</v>
      </c>
    </row>
    <row r="459" spans="1:6">
      <c r="A459" s="13">
        <v>14265</v>
      </c>
      <c r="B459" s="14" t="s">
        <v>166</v>
      </c>
      <c r="C459" s="12"/>
      <c r="D459" s="12"/>
      <c r="E459" s="12"/>
      <c r="F459" s="3">
        <f t="shared" si="7"/>
        <v>1</v>
      </c>
    </row>
    <row r="460" spans="1:6">
      <c r="A460" s="13">
        <v>4925</v>
      </c>
      <c r="B460" s="14" t="s">
        <v>167</v>
      </c>
      <c r="C460" s="12"/>
      <c r="D460" s="12"/>
      <c r="E460" s="12"/>
      <c r="F460" s="3">
        <f t="shared" si="7"/>
        <v>1</v>
      </c>
    </row>
    <row r="461" spans="1:6">
      <c r="A461" s="13">
        <v>4895</v>
      </c>
      <c r="B461" s="14" t="s">
        <v>168</v>
      </c>
      <c r="C461" s="12"/>
      <c r="D461" s="12"/>
      <c r="E461" s="12"/>
      <c r="F461" s="3">
        <f t="shared" si="7"/>
        <v>1</v>
      </c>
    </row>
    <row r="462" spans="1:6">
      <c r="A462" s="13">
        <v>13600</v>
      </c>
      <c r="B462" s="14" t="s">
        <v>169</v>
      </c>
      <c r="C462" s="12"/>
      <c r="D462" s="12"/>
      <c r="E462" s="12"/>
      <c r="F462" s="3">
        <f t="shared" si="7"/>
        <v>1</v>
      </c>
    </row>
    <row r="463" spans="1:6">
      <c r="A463" s="13">
        <v>7565</v>
      </c>
      <c r="B463" s="14" t="s">
        <v>170</v>
      </c>
      <c r="C463" s="12"/>
      <c r="D463" s="12"/>
      <c r="E463" s="12"/>
      <c r="F463" s="3">
        <f t="shared" si="7"/>
        <v>1</v>
      </c>
    </row>
    <row r="464" spans="1:6">
      <c r="A464" s="13">
        <v>7566</v>
      </c>
      <c r="B464" s="14" t="s">
        <v>171</v>
      </c>
      <c r="C464" s="12"/>
      <c r="D464" s="12"/>
      <c r="E464" s="12"/>
      <c r="F464" s="3">
        <f t="shared" si="7"/>
        <v>1</v>
      </c>
    </row>
    <row r="465" spans="1:6">
      <c r="A465" s="13">
        <v>7567</v>
      </c>
      <c r="B465" s="14" t="s">
        <v>172</v>
      </c>
      <c r="C465" s="12"/>
      <c r="D465" s="12"/>
      <c r="E465" s="12"/>
      <c r="F465" s="3">
        <f t="shared" si="7"/>
        <v>1</v>
      </c>
    </row>
    <row r="466" spans="1:6">
      <c r="A466" s="13">
        <v>7569</v>
      </c>
      <c r="B466" s="14" t="s">
        <v>173</v>
      </c>
      <c r="C466" s="12"/>
      <c r="D466" s="12"/>
      <c r="E466" s="12"/>
      <c r="F466" s="3">
        <f t="shared" si="7"/>
        <v>1</v>
      </c>
    </row>
    <row r="467" spans="1:6">
      <c r="A467" s="13">
        <v>7570</v>
      </c>
      <c r="B467" s="14" t="s">
        <v>174</v>
      </c>
      <c r="C467" s="12"/>
      <c r="D467" s="12"/>
      <c r="E467" s="12"/>
      <c r="F467" s="3">
        <f t="shared" si="7"/>
        <v>1</v>
      </c>
    </row>
    <row r="468" spans="1:6">
      <c r="A468" s="13">
        <v>7571</v>
      </c>
      <c r="B468" s="14" t="s">
        <v>175</v>
      </c>
      <c r="C468" s="12"/>
      <c r="D468" s="12"/>
      <c r="E468" s="12"/>
      <c r="F468" s="3">
        <f t="shared" si="7"/>
        <v>1</v>
      </c>
    </row>
    <row r="469" spans="1:6">
      <c r="A469" s="13">
        <v>7572</v>
      </c>
      <c r="B469" s="14" t="s">
        <v>176</v>
      </c>
      <c r="C469" s="12"/>
      <c r="D469" s="12"/>
      <c r="E469" s="12"/>
      <c r="F469" s="3">
        <f t="shared" si="7"/>
        <v>1</v>
      </c>
    </row>
    <row r="470" spans="1:6">
      <c r="A470" s="13">
        <v>7574</v>
      </c>
      <c r="B470" s="14" t="s">
        <v>177</v>
      </c>
      <c r="C470" s="12"/>
      <c r="D470" s="12"/>
      <c r="E470" s="12"/>
      <c r="F470" s="3">
        <f t="shared" si="7"/>
        <v>1</v>
      </c>
    </row>
    <row r="471" spans="1:6">
      <c r="A471" s="13">
        <v>6333</v>
      </c>
      <c r="B471" s="14" t="s">
        <v>356</v>
      </c>
      <c r="C471" s="12"/>
      <c r="D471" s="12"/>
      <c r="E471" s="12"/>
      <c r="F471" s="3">
        <f t="shared" si="7"/>
        <v>1</v>
      </c>
    </row>
    <row r="472" spans="1:6">
      <c r="A472" s="13">
        <v>5264</v>
      </c>
      <c r="B472" s="14" t="s">
        <v>357</v>
      </c>
      <c r="C472" s="12"/>
      <c r="D472" s="12"/>
      <c r="E472" s="12"/>
      <c r="F472" s="3">
        <f t="shared" si="7"/>
        <v>1</v>
      </c>
    </row>
    <row r="473" spans="1:6">
      <c r="A473" s="13">
        <v>5340</v>
      </c>
      <c r="B473" s="14" t="s">
        <v>358</v>
      </c>
      <c r="C473" s="12"/>
      <c r="D473" s="12"/>
      <c r="E473" s="12"/>
      <c r="F473" s="3">
        <f t="shared" si="7"/>
        <v>1</v>
      </c>
    </row>
    <row r="474" spans="1:6">
      <c r="A474" s="13">
        <v>18283</v>
      </c>
      <c r="B474" s="14" t="s">
        <v>359</v>
      </c>
      <c r="C474" s="12"/>
      <c r="D474" s="12"/>
      <c r="E474" s="12"/>
      <c r="F474" s="3">
        <f t="shared" si="7"/>
        <v>1</v>
      </c>
    </row>
    <row r="475" spans="1:6">
      <c r="A475" s="13">
        <v>5368</v>
      </c>
      <c r="B475" s="14" t="s">
        <v>183</v>
      </c>
      <c r="C475" s="12"/>
      <c r="D475" s="12"/>
      <c r="E475" s="12"/>
      <c r="F475" s="3">
        <f t="shared" si="7"/>
        <v>1</v>
      </c>
    </row>
    <row r="476" spans="1:6">
      <c r="A476" s="13">
        <v>5369</v>
      </c>
      <c r="B476" s="14" t="s">
        <v>184</v>
      </c>
      <c r="C476" s="12"/>
      <c r="D476" s="12"/>
      <c r="E476" s="12"/>
      <c r="F476" s="3">
        <f t="shared" si="7"/>
        <v>1</v>
      </c>
    </row>
    <row r="477" spans="1:6">
      <c r="A477" s="18">
        <v>5224</v>
      </c>
      <c r="B477" s="19" t="s">
        <v>185</v>
      </c>
      <c r="C477" s="12"/>
      <c r="D477" s="12"/>
      <c r="E477" s="12"/>
      <c r="F477" s="3">
        <f t="shared" si="7"/>
        <v>1</v>
      </c>
    </row>
    <row r="478" spans="1:6">
      <c r="A478" s="18">
        <v>17057</v>
      </c>
      <c r="B478" s="19" t="s">
        <v>360</v>
      </c>
      <c r="C478" s="12"/>
      <c r="D478" s="12"/>
      <c r="E478" s="12"/>
      <c r="F478" s="3">
        <f t="shared" si="7"/>
        <v>1</v>
      </c>
    </row>
    <row r="479" spans="1:6">
      <c r="A479" s="13">
        <v>5228</v>
      </c>
      <c r="B479" s="17" t="s">
        <v>187</v>
      </c>
      <c r="C479" s="12"/>
      <c r="D479" s="12"/>
      <c r="E479" s="12"/>
      <c r="F479" s="3">
        <f t="shared" si="7"/>
        <v>1</v>
      </c>
    </row>
    <row r="480" spans="1:6">
      <c r="A480" s="13">
        <v>5627</v>
      </c>
      <c r="B480" s="14" t="s">
        <v>188</v>
      </c>
      <c r="C480" s="12"/>
      <c r="D480" s="12"/>
      <c r="E480" s="12"/>
      <c r="F480" s="3">
        <f t="shared" si="7"/>
        <v>1</v>
      </c>
    </row>
    <row r="481" spans="1:6">
      <c r="A481" s="13">
        <v>255</v>
      </c>
      <c r="B481" s="14" t="s">
        <v>189</v>
      </c>
      <c r="C481" s="12"/>
      <c r="D481" s="12"/>
      <c r="E481" s="12"/>
      <c r="F481" s="3">
        <f t="shared" si="7"/>
        <v>1</v>
      </c>
    </row>
    <row r="482" spans="1:6">
      <c r="A482" s="13">
        <v>256</v>
      </c>
      <c r="B482" s="14" t="s">
        <v>191</v>
      </c>
      <c r="C482" s="12"/>
      <c r="D482" s="12"/>
      <c r="E482" s="12"/>
      <c r="F482" s="3">
        <f t="shared" si="7"/>
        <v>1</v>
      </c>
    </row>
    <row r="483" spans="1:6">
      <c r="A483" s="13">
        <v>2255</v>
      </c>
      <c r="B483" s="14" t="s">
        <v>192</v>
      </c>
      <c r="C483" s="12"/>
      <c r="D483" s="12"/>
      <c r="E483" s="12"/>
      <c r="F483" s="3">
        <f t="shared" si="7"/>
        <v>1</v>
      </c>
    </row>
    <row r="484" spans="1:6">
      <c r="A484" s="13">
        <v>6670</v>
      </c>
      <c r="B484" s="14" t="s">
        <v>194</v>
      </c>
      <c r="C484" s="12"/>
      <c r="D484" s="12"/>
      <c r="E484" s="12"/>
      <c r="F484" s="3">
        <f t="shared" si="7"/>
        <v>1</v>
      </c>
    </row>
    <row r="485" spans="1:6">
      <c r="A485" s="13">
        <v>2167</v>
      </c>
      <c r="B485" s="14" t="s">
        <v>361</v>
      </c>
      <c r="C485" s="12"/>
      <c r="D485" s="12"/>
      <c r="E485" s="12"/>
      <c r="F485" s="3">
        <f t="shared" si="7"/>
        <v>1</v>
      </c>
    </row>
    <row r="486" spans="1:6" ht="14">
      <c r="A486" s="20">
        <v>2154</v>
      </c>
      <c r="B486" s="17" t="s">
        <v>196</v>
      </c>
      <c r="C486" s="12"/>
      <c r="D486" s="12"/>
      <c r="E486" s="12"/>
      <c r="F486" s="3">
        <f t="shared" si="7"/>
        <v>1</v>
      </c>
    </row>
    <row r="487" spans="1:6" ht="14">
      <c r="A487" s="20">
        <v>5191</v>
      </c>
      <c r="B487" s="17" t="s">
        <v>197</v>
      </c>
      <c r="C487" s="12"/>
      <c r="D487" s="12"/>
      <c r="E487" s="12"/>
      <c r="F487" s="3">
        <f t="shared" si="7"/>
        <v>1</v>
      </c>
    </row>
    <row r="488" spans="1:6" ht="14">
      <c r="A488" s="20">
        <v>5188</v>
      </c>
      <c r="B488" s="17" t="s">
        <v>198</v>
      </c>
      <c r="C488" s="12"/>
      <c r="D488" s="12"/>
      <c r="E488" s="12"/>
      <c r="F488" s="3">
        <f t="shared" si="7"/>
        <v>1</v>
      </c>
    </row>
    <row r="489" spans="1:6">
      <c r="A489" s="13">
        <v>13692</v>
      </c>
      <c r="B489" s="14" t="s">
        <v>199</v>
      </c>
      <c r="C489" s="12"/>
      <c r="D489" s="12"/>
      <c r="E489" s="12"/>
      <c r="F489" s="3">
        <f t="shared" si="7"/>
        <v>1</v>
      </c>
    </row>
    <row r="490" spans="1:6">
      <c r="A490" s="13">
        <v>5013</v>
      </c>
      <c r="B490" s="14" t="s">
        <v>200</v>
      </c>
      <c r="C490" s="12"/>
      <c r="D490" s="12"/>
      <c r="E490" s="12"/>
      <c r="F490" s="3">
        <f t="shared" si="7"/>
        <v>1</v>
      </c>
    </row>
    <row r="491" spans="1:6">
      <c r="A491" s="13">
        <v>14168</v>
      </c>
      <c r="B491" s="14" t="s">
        <v>201</v>
      </c>
      <c r="C491" s="12"/>
      <c r="D491" s="12"/>
      <c r="E491" s="12"/>
      <c r="F491" s="3">
        <f t="shared" si="7"/>
        <v>1</v>
      </c>
    </row>
    <row r="492" spans="1:6">
      <c r="A492" s="13">
        <v>5035</v>
      </c>
      <c r="B492" s="14" t="s">
        <v>202</v>
      </c>
      <c r="C492" s="12"/>
      <c r="D492" s="12"/>
      <c r="E492" s="12"/>
      <c r="F492" s="3">
        <f t="shared" si="7"/>
        <v>1</v>
      </c>
    </row>
    <row r="493" spans="1:6">
      <c r="A493" s="13">
        <v>5026</v>
      </c>
      <c r="B493" s="14" t="s">
        <v>203</v>
      </c>
      <c r="C493" s="12"/>
      <c r="D493" s="12"/>
      <c r="E493" s="12"/>
      <c r="F493" s="3">
        <f t="shared" si="7"/>
        <v>1</v>
      </c>
    </row>
    <row r="494" spans="1:6">
      <c r="A494" s="13">
        <v>5028</v>
      </c>
      <c r="B494" s="14" t="s">
        <v>204</v>
      </c>
      <c r="C494" s="12"/>
      <c r="D494" s="12"/>
      <c r="E494" s="12"/>
      <c r="F494" s="3">
        <f t="shared" si="7"/>
        <v>1</v>
      </c>
    </row>
    <row r="495" spans="1:6">
      <c r="A495" s="13">
        <v>5036</v>
      </c>
      <c r="B495" s="14" t="s">
        <v>205</v>
      </c>
      <c r="C495" s="12"/>
      <c r="D495" s="12"/>
      <c r="E495" s="12"/>
      <c r="F495" s="3">
        <f t="shared" si="7"/>
        <v>1</v>
      </c>
    </row>
    <row r="496" spans="1:6">
      <c r="A496" s="13">
        <v>6721</v>
      </c>
      <c r="B496" s="14" t="s">
        <v>206</v>
      </c>
      <c r="C496" s="12"/>
      <c r="D496" s="12"/>
      <c r="E496" s="12"/>
      <c r="F496" s="3">
        <f t="shared" si="7"/>
        <v>1</v>
      </c>
    </row>
    <row r="497" spans="1:6">
      <c r="A497" s="13">
        <v>6720</v>
      </c>
      <c r="B497" s="14" t="s">
        <v>207</v>
      </c>
      <c r="C497" s="12"/>
      <c r="D497" s="12"/>
      <c r="E497" s="12"/>
      <c r="F497" s="3">
        <f t="shared" si="7"/>
        <v>1</v>
      </c>
    </row>
    <row r="498" spans="1:6">
      <c r="A498" s="13">
        <v>6722</v>
      </c>
      <c r="B498" s="14" t="s">
        <v>208</v>
      </c>
      <c r="C498" s="12"/>
      <c r="D498" s="12"/>
      <c r="E498" s="12"/>
      <c r="F498" s="3">
        <f t="shared" si="7"/>
        <v>1</v>
      </c>
    </row>
    <row r="499" spans="1:6">
      <c r="A499" s="13">
        <v>6706</v>
      </c>
      <c r="B499" s="14" t="s">
        <v>209</v>
      </c>
      <c r="C499" s="12"/>
      <c r="D499" s="12"/>
      <c r="E499" s="12"/>
      <c r="F499" s="3">
        <f t="shared" si="7"/>
        <v>1</v>
      </c>
    </row>
    <row r="500" spans="1:6">
      <c r="A500" s="13">
        <v>6731</v>
      </c>
      <c r="B500" s="14" t="s">
        <v>210</v>
      </c>
      <c r="C500" s="12"/>
      <c r="D500" s="12"/>
      <c r="E500" s="12"/>
      <c r="F500" s="3">
        <f t="shared" si="7"/>
        <v>1</v>
      </c>
    </row>
    <row r="501" spans="1:6">
      <c r="A501" s="13">
        <v>6732</v>
      </c>
      <c r="B501" s="14" t="s">
        <v>211</v>
      </c>
      <c r="C501" s="12"/>
      <c r="D501" s="12"/>
      <c r="E501" s="12"/>
      <c r="F501" s="3">
        <f t="shared" si="7"/>
        <v>1</v>
      </c>
    </row>
    <row r="502" spans="1:6">
      <c r="A502" s="13">
        <v>6730</v>
      </c>
      <c r="B502" s="14" t="s">
        <v>212</v>
      </c>
      <c r="C502" s="12"/>
      <c r="D502" s="12"/>
      <c r="E502" s="12"/>
      <c r="F502" s="3">
        <f t="shared" si="7"/>
        <v>1</v>
      </c>
    </row>
    <row r="503" spans="1:6">
      <c r="A503" s="13">
        <v>6183</v>
      </c>
      <c r="B503" s="14" t="s">
        <v>217</v>
      </c>
      <c r="C503" s="12"/>
      <c r="D503" s="12"/>
      <c r="E503" s="12"/>
      <c r="F503" s="3">
        <f t="shared" si="7"/>
        <v>1</v>
      </c>
    </row>
    <row r="504" spans="1:6">
      <c r="A504" s="13">
        <v>2181</v>
      </c>
      <c r="B504" s="14" t="s">
        <v>218</v>
      </c>
      <c r="C504" s="12"/>
      <c r="D504" s="12"/>
      <c r="E504" s="12"/>
      <c r="F504" s="3">
        <f t="shared" si="7"/>
        <v>1</v>
      </c>
    </row>
    <row r="505" spans="1:6">
      <c r="A505" s="13">
        <v>2174</v>
      </c>
      <c r="B505" s="14" t="s">
        <v>362</v>
      </c>
      <c r="C505" s="12"/>
      <c r="D505" s="12"/>
      <c r="E505" s="12"/>
      <c r="F505" s="3">
        <f t="shared" si="7"/>
        <v>1</v>
      </c>
    </row>
    <row r="506" spans="1:6">
      <c r="A506" s="13">
        <v>2242</v>
      </c>
      <c r="B506" s="14" t="s">
        <v>221</v>
      </c>
      <c r="C506" s="12"/>
      <c r="D506" s="12"/>
      <c r="E506" s="12"/>
      <c r="F506" s="3">
        <f t="shared" si="7"/>
        <v>1</v>
      </c>
    </row>
    <row r="507" spans="1:6">
      <c r="A507" s="13">
        <v>7626</v>
      </c>
      <c r="B507" s="14" t="s">
        <v>363</v>
      </c>
      <c r="C507" s="12"/>
      <c r="D507" s="12"/>
      <c r="E507" s="12"/>
      <c r="F507" s="3">
        <f t="shared" si="7"/>
        <v>1</v>
      </c>
    </row>
    <row r="508" spans="1:6">
      <c r="A508" s="13">
        <v>1798</v>
      </c>
      <c r="B508" s="14" t="s">
        <v>224</v>
      </c>
      <c r="C508" s="12"/>
      <c r="D508" s="12"/>
      <c r="E508" s="12"/>
      <c r="F508" s="3">
        <f t="shared" si="7"/>
        <v>1</v>
      </c>
    </row>
    <row r="509" spans="1:6">
      <c r="A509" s="13">
        <v>1799</v>
      </c>
      <c r="B509" s="14" t="s">
        <v>225</v>
      </c>
      <c r="C509" s="12"/>
      <c r="D509" s="12"/>
      <c r="E509" s="12"/>
      <c r="F509" s="3">
        <f t="shared" si="7"/>
        <v>1</v>
      </c>
    </row>
    <row r="510" spans="1:6">
      <c r="A510" s="13">
        <v>1794</v>
      </c>
      <c r="B510" s="14" t="s">
        <v>226</v>
      </c>
      <c r="C510" s="12"/>
      <c r="D510" s="12"/>
      <c r="E510" s="12"/>
      <c r="F510" s="3">
        <f t="shared" si="7"/>
        <v>1</v>
      </c>
    </row>
    <row r="511" spans="1:6">
      <c r="A511" s="13">
        <v>1620</v>
      </c>
      <c r="B511" s="14" t="s">
        <v>227</v>
      </c>
      <c r="C511" s="12"/>
      <c r="D511" s="12"/>
      <c r="E511" s="12"/>
      <c r="F511" s="3">
        <f t="shared" si="7"/>
        <v>1</v>
      </c>
    </row>
    <row r="512" spans="1:6">
      <c r="A512" s="13">
        <v>1666</v>
      </c>
      <c r="B512" s="14" t="s">
        <v>228</v>
      </c>
      <c r="C512" s="12"/>
      <c r="D512" s="12"/>
      <c r="E512" s="12"/>
      <c r="F512" s="3">
        <f t="shared" si="7"/>
        <v>1</v>
      </c>
    </row>
    <row r="513" spans="1:6">
      <c r="A513" s="13">
        <v>1670</v>
      </c>
      <c r="B513" s="14" t="s">
        <v>229</v>
      </c>
      <c r="C513" s="12"/>
      <c r="D513" s="12"/>
      <c r="E513" s="12"/>
      <c r="F513" s="3">
        <f t="shared" si="7"/>
        <v>1</v>
      </c>
    </row>
    <row r="514" spans="1:6">
      <c r="A514" s="13">
        <v>1624</v>
      </c>
      <c r="B514" s="14" t="s">
        <v>230</v>
      </c>
      <c r="C514" s="12"/>
      <c r="D514" s="12"/>
      <c r="E514" s="12"/>
      <c r="F514" s="3">
        <f t="shared" si="7"/>
        <v>1</v>
      </c>
    </row>
    <row r="515" spans="1:6">
      <c r="A515" s="13">
        <v>1625</v>
      </c>
      <c r="B515" s="14" t="s">
        <v>231</v>
      </c>
      <c r="C515" s="12"/>
      <c r="D515" s="12"/>
      <c r="E515" s="12"/>
      <c r="F515" s="3">
        <f t="shared" si="7"/>
        <v>1</v>
      </c>
    </row>
    <row r="516" spans="1:6">
      <c r="A516" s="13">
        <v>1626</v>
      </c>
      <c r="B516" s="14" t="s">
        <v>232</v>
      </c>
      <c r="C516" s="12"/>
      <c r="D516" s="12"/>
      <c r="E516" s="12"/>
      <c r="F516" s="3">
        <f t="shared" si="7"/>
        <v>1</v>
      </c>
    </row>
    <row r="517" spans="1:6">
      <c r="A517" s="13">
        <v>1639</v>
      </c>
      <c r="B517" s="14" t="s">
        <v>364</v>
      </c>
      <c r="C517" s="12"/>
      <c r="D517" s="12"/>
      <c r="E517" s="12"/>
      <c r="F517" s="3">
        <f t="shared" si="7"/>
        <v>1</v>
      </c>
    </row>
    <row r="518" spans="1:6">
      <c r="A518" s="13">
        <v>14182</v>
      </c>
      <c r="B518" s="14" t="s">
        <v>234</v>
      </c>
      <c r="C518" s="12"/>
      <c r="D518" s="12"/>
      <c r="E518" s="12"/>
      <c r="F518" s="3">
        <f t="shared" si="7"/>
        <v>1</v>
      </c>
    </row>
    <row r="519" spans="1:6">
      <c r="A519" s="13">
        <v>14183</v>
      </c>
      <c r="B519" s="14" t="s">
        <v>236</v>
      </c>
      <c r="C519" s="12"/>
      <c r="D519" s="12"/>
      <c r="E519" s="12"/>
      <c r="F519" s="3">
        <f t="shared" si="7"/>
        <v>1</v>
      </c>
    </row>
    <row r="520" spans="1:6">
      <c r="A520" s="13">
        <v>14185</v>
      </c>
      <c r="B520" s="14" t="s">
        <v>365</v>
      </c>
      <c r="C520" s="12"/>
      <c r="D520" s="12"/>
      <c r="E520" s="12"/>
      <c r="F520" s="3">
        <f t="shared" ref="F520:F583" si="8">IF(C520&lt;&gt;"-",1,"-")</f>
        <v>1</v>
      </c>
    </row>
    <row r="521" spans="1:6">
      <c r="A521" s="13">
        <v>2274</v>
      </c>
      <c r="B521" s="14" t="s">
        <v>366</v>
      </c>
      <c r="C521" s="12"/>
      <c r="D521" s="12"/>
      <c r="E521" s="12"/>
      <c r="F521" s="3">
        <f t="shared" si="8"/>
        <v>1</v>
      </c>
    </row>
    <row r="522" spans="1:6">
      <c r="A522" s="13">
        <v>2276</v>
      </c>
      <c r="B522" s="14" t="s">
        <v>367</v>
      </c>
      <c r="C522" s="12"/>
      <c r="D522" s="12"/>
      <c r="E522" s="12"/>
      <c r="F522" s="3">
        <f t="shared" si="8"/>
        <v>1</v>
      </c>
    </row>
    <row r="523" spans="1:6">
      <c r="A523" s="13">
        <v>4625</v>
      </c>
      <c r="B523" s="19" t="s">
        <v>368</v>
      </c>
      <c r="C523" s="12"/>
      <c r="D523" s="12"/>
      <c r="E523" s="12"/>
      <c r="F523" s="3">
        <f t="shared" si="8"/>
        <v>1</v>
      </c>
    </row>
    <row r="524" spans="1:6">
      <c r="A524" s="13">
        <v>4627</v>
      </c>
      <c r="B524" s="19" t="s">
        <v>369</v>
      </c>
      <c r="C524" s="12"/>
      <c r="D524" s="12"/>
      <c r="E524" s="12"/>
      <c r="F524" s="3">
        <f t="shared" si="8"/>
        <v>1</v>
      </c>
    </row>
    <row r="525" spans="1:6">
      <c r="A525" s="13">
        <v>4628</v>
      </c>
      <c r="B525" s="19" t="s">
        <v>241</v>
      </c>
      <c r="C525" s="12"/>
      <c r="D525" s="12"/>
      <c r="E525" s="12"/>
      <c r="F525" s="3">
        <f t="shared" si="8"/>
        <v>1</v>
      </c>
    </row>
    <row r="526" spans="1:6">
      <c r="A526" s="13">
        <v>4629</v>
      </c>
      <c r="B526" s="19" t="s">
        <v>370</v>
      </c>
      <c r="C526" s="12"/>
      <c r="D526" s="12"/>
      <c r="E526" s="12"/>
      <c r="F526" s="3">
        <f t="shared" si="8"/>
        <v>1</v>
      </c>
    </row>
    <row r="527" spans="1:6">
      <c r="A527" s="13">
        <v>4630</v>
      </c>
      <c r="B527" s="19" t="s">
        <v>243</v>
      </c>
      <c r="C527" s="12"/>
      <c r="D527" s="12"/>
      <c r="E527" s="12"/>
      <c r="F527" s="3">
        <f t="shared" si="8"/>
        <v>1</v>
      </c>
    </row>
    <row r="528" spans="1:6">
      <c r="A528" s="13">
        <v>4632</v>
      </c>
      <c r="B528" s="19" t="s">
        <v>371</v>
      </c>
      <c r="C528" s="12"/>
      <c r="D528" s="12"/>
      <c r="E528" s="12"/>
      <c r="F528" s="3">
        <f t="shared" si="8"/>
        <v>1</v>
      </c>
    </row>
    <row r="529" spans="1:6">
      <c r="A529" s="13">
        <v>4635</v>
      </c>
      <c r="B529" s="19" t="s">
        <v>245</v>
      </c>
      <c r="C529" s="12"/>
      <c r="D529" s="12"/>
      <c r="E529" s="12"/>
      <c r="F529" s="3">
        <f t="shared" si="8"/>
        <v>1</v>
      </c>
    </row>
    <row r="530" spans="1:6">
      <c r="A530" s="13">
        <v>4636</v>
      </c>
      <c r="B530" s="19" t="s">
        <v>372</v>
      </c>
      <c r="C530" s="12"/>
      <c r="D530" s="12"/>
      <c r="E530" s="12"/>
      <c r="F530" s="3">
        <f t="shared" si="8"/>
        <v>1</v>
      </c>
    </row>
    <row r="531" spans="1:6">
      <c r="A531" s="13">
        <v>4637</v>
      </c>
      <c r="B531" s="19" t="s">
        <v>373</v>
      </c>
      <c r="C531" s="12"/>
      <c r="D531" s="12"/>
      <c r="E531" s="12"/>
      <c r="F531" s="3">
        <f t="shared" si="8"/>
        <v>1</v>
      </c>
    </row>
    <row r="532" spans="1:6">
      <c r="A532" s="13">
        <v>4639</v>
      </c>
      <c r="B532" s="19" t="s">
        <v>248</v>
      </c>
      <c r="C532" s="12"/>
      <c r="D532" s="12"/>
      <c r="E532" s="12"/>
      <c r="F532" s="3">
        <f t="shared" si="8"/>
        <v>1</v>
      </c>
    </row>
    <row r="533" spans="1:6">
      <c r="A533" s="13">
        <v>4697</v>
      </c>
      <c r="B533" s="19" t="s">
        <v>249</v>
      </c>
      <c r="C533" s="12"/>
      <c r="D533" s="12"/>
      <c r="E533" s="12"/>
      <c r="F533" s="3">
        <f t="shared" si="8"/>
        <v>1</v>
      </c>
    </row>
    <row r="534" spans="1:6">
      <c r="A534" s="13">
        <v>4640</v>
      </c>
      <c r="B534" s="19" t="s">
        <v>250</v>
      </c>
      <c r="C534" s="12"/>
      <c r="D534" s="12"/>
      <c r="E534" s="12"/>
      <c r="F534" s="3">
        <f t="shared" si="8"/>
        <v>1</v>
      </c>
    </row>
    <row r="535" spans="1:6">
      <c r="A535" s="13">
        <v>4642</v>
      </c>
      <c r="B535" s="19" t="s">
        <v>251</v>
      </c>
      <c r="C535" s="12"/>
      <c r="D535" s="12"/>
      <c r="E535" s="12"/>
      <c r="F535" s="3">
        <f t="shared" si="8"/>
        <v>1</v>
      </c>
    </row>
    <row r="536" spans="1:6">
      <c r="A536" s="13">
        <v>4793</v>
      </c>
      <c r="B536" s="19" t="s">
        <v>252</v>
      </c>
      <c r="C536" s="12"/>
      <c r="D536" s="12"/>
      <c r="E536" s="12"/>
      <c r="F536" s="3">
        <f t="shared" si="8"/>
        <v>1</v>
      </c>
    </row>
    <row r="537" spans="1:6">
      <c r="A537" s="13">
        <v>4872</v>
      </c>
      <c r="B537" s="19" t="s">
        <v>253</v>
      </c>
      <c r="C537" s="12"/>
      <c r="D537" s="12"/>
      <c r="E537" s="12"/>
      <c r="F537" s="3">
        <f t="shared" si="8"/>
        <v>1</v>
      </c>
    </row>
    <row r="538" spans="1:6">
      <c r="A538" s="13">
        <v>4795</v>
      </c>
      <c r="B538" s="19" t="s">
        <v>254</v>
      </c>
      <c r="C538" s="12"/>
      <c r="D538" s="12"/>
      <c r="E538" s="12"/>
      <c r="F538" s="3">
        <f t="shared" si="8"/>
        <v>1</v>
      </c>
    </row>
    <row r="539" spans="1:6">
      <c r="A539" s="13">
        <v>4803</v>
      </c>
      <c r="B539" s="19" t="s">
        <v>255</v>
      </c>
      <c r="C539" s="12"/>
      <c r="D539" s="12"/>
      <c r="E539" s="12"/>
      <c r="F539" s="3">
        <f t="shared" si="8"/>
        <v>1</v>
      </c>
    </row>
    <row r="540" spans="1:6">
      <c r="A540" s="13">
        <v>4798</v>
      </c>
      <c r="B540" s="19" t="s">
        <v>256</v>
      </c>
      <c r="C540" s="12"/>
      <c r="D540" s="12"/>
      <c r="E540" s="12"/>
      <c r="F540" s="3">
        <f t="shared" si="8"/>
        <v>1</v>
      </c>
    </row>
    <row r="541" spans="1:6">
      <c r="A541" s="13">
        <v>4800</v>
      </c>
      <c r="B541" s="19" t="s">
        <v>257</v>
      </c>
      <c r="C541" s="12"/>
      <c r="D541" s="12"/>
      <c r="E541" s="12"/>
      <c r="F541" s="3">
        <f t="shared" si="8"/>
        <v>1</v>
      </c>
    </row>
    <row r="542" spans="1:6">
      <c r="A542" s="13">
        <v>4804</v>
      </c>
      <c r="B542" s="19" t="s">
        <v>258</v>
      </c>
      <c r="C542" s="12"/>
      <c r="D542" s="12"/>
      <c r="E542" s="12"/>
      <c r="F542" s="3">
        <f t="shared" si="8"/>
        <v>1</v>
      </c>
    </row>
    <row r="543" spans="1:6">
      <c r="A543" s="13">
        <v>4801</v>
      </c>
      <c r="B543" s="19" t="s">
        <v>259</v>
      </c>
      <c r="C543" s="12"/>
      <c r="D543" s="12"/>
      <c r="E543" s="12"/>
      <c r="F543" s="3">
        <f t="shared" si="8"/>
        <v>1</v>
      </c>
    </row>
    <row r="544" spans="1:6">
      <c r="A544" s="13">
        <v>4806</v>
      </c>
      <c r="B544" s="19" t="s">
        <v>260</v>
      </c>
      <c r="C544" s="12"/>
      <c r="D544" s="12"/>
      <c r="E544" s="12"/>
      <c r="F544" s="3">
        <f t="shared" si="8"/>
        <v>1</v>
      </c>
    </row>
    <row r="545" spans="1:6">
      <c r="A545" s="13">
        <v>4807</v>
      </c>
      <c r="B545" s="19" t="s">
        <v>261</v>
      </c>
      <c r="C545" s="12"/>
      <c r="D545" s="12"/>
      <c r="E545" s="12"/>
      <c r="F545" s="3">
        <f t="shared" si="8"/>
        <v>1</v>
      </c>
    </row>
    <row r="546" spans="1:6">
      <c r="A546" s="13">
        <v>4815</v>
      </c>
      <c r="B546" s="19" t="s">
        <v>262</v>
      </c>
      <c r="C546" s="12"/>
      <c r="D546" s="12"/>
      <c r="E546" s="12"/>
      <c r="F546" s="3">
        <f t="shared" si="8"/>
        <v>1</v>
      </c>
    </row>
    <row r="547" spans="1:6">
      <c r="A547" s="13">
        <v>4818</v>
      </c>
      <c r="B547" s="19" t="s">
        <v>263</v>
      </c>
      <c r="C547" s="12"/>
      <c r="D547" s="12"/>
      <c r="E547" s="12"/>
      <c r="F547" s="3">
        <f t="shared" si="8"/>
        <v>1</v>
      </c>
    </row>
    <row r="548" spans="1:6">
      <c r="A548" s="13">
        <v>4831</v>
      </c>
      <c r="B548" s="19" t="s">
        <v>264</v>
      </c>
      <c r="C548" s="12"/>
      <c r="D548" s="12"/>
      <c r="E548" s="12"/>
      <c r="F548" s="3">
        <f t="shared" si="8"/>
        <v>1</v>
      </c>
    </row>
    <row r="549" spans="1:6">
      <c r="A549" s="13">
        <v>4820</v>
      </c>
      <c r="B549" s="19" t="s">
        <v>265</v>
      </c>
      <c r="C549" s="12"/>
      <c r="D549" s="12"/>
      <c r="E549" s="12"/>
      <c r="F549" s="3">
        <f t="shared" si="8"/>
        <v>1</v>
      </c>
    </row>
    <row r="550" spans="1:6">
      <c r="A550" s="13">
        <v>4821</v>
      </c>
      <c r="B550" s="19" t="s">
        <v>266</v>
      </c>
      <c r="C550" s="12"/>
      <c r="D550" s="12"/>
      <c r="E550" s="12"/>
      <c r="F550" s="3">
        <f t="shared" si="8"/>
        <v>1</v>
      </c>
    </row>
    <row r="551" spans="1:6">
      <c r="A551" s="13">
        <v>4760</v>
      </c>
      <c r="B551" s="14" t="s">
        <v>267</v>
      </c>
      <c r="C551" s="12"/>
      <c r="D551" s="12"/>
      <c r="E551" s="12"/>
      <c r="F551" s="3">
        <f t="shared" si="8"/>
        <v>1</v>
      </c>
    </row>
    <row r="552" spans="1:6">
      <c r="A552" s="13">
        <v>4715</v>
      </c>
      <c r="B552" s="14" t="s">
        <v>268</v>
      </c>
      <c r="C552" s="12"/>
      <c r="D552" s="12"/>
      <c r="E552" s="12"/>
      <c r="F552" s="3">
        <f t="shared" si="8"/>
        <v>1</v>
      </c>
    </row>
    <row r="553" spans="1:6">
      <c r="A553" s="13">
        <v>2153</v>
      </c>
      <c r="B553" s="14" t="s">
        <v>271</v>
      </c>
      <c r="C553" s="12"/>
      <c r="D553" s="12"/>
      <c r="E553" s="12"/>
      <c r="F553" s="3">
        <f t="shared" si="8"/>
        <v>1</v>
      </c>
    </row>
    <row r="554" spans="1:6">
      <c r="A554" s="13">
        <v>6181</v>
      </c>
      <c r="B554" s="14" t="s">
        <v>272</v>
      </c>
      <c r="C554" s="12"/>
      <c r="D554" s="12"/>
      <c r="E554" s="12"/>
      <c r="F554" s="3">
        <f t="shared" si="8"/>
        <v>1</v>
      </c>
    </row>
    <row r="555" spans="1:6">
      <c r="A555" s="13">
        <v>2179</v>
      </c>
      <c r="B555" s="14" t="s">
        <v>374</v>
      </c>
      <c r="C555" s="12"/>
      <c r="D555" s="12"/>
      <c r="E555" s="12"/>
      <c r="F555" s="3">
        <f t="shared" si="8"/>
        <v>1</v>
      </c>
    </row>
    <row r="556" spans="1:6">
      <c r="A556" s="13">
        <v>2086</v>
      </c>
      <c r="B556" s="14" t="s">
        <v>274</v>
      </c>
      <c r="C556" s="12"/>
      <c r="D556" s="12"/>
      <c r="E556" s="12"/>
      <c r="F556" s="3">
        <f t="shared" si="8"/>
        <v>1</v>
      </c>
    </row>
    <row r="557" spans="1:6">
      <c r="A557" s="13">
        <v>23180</v>
      </c>
      <c r="B557" s="14" t="s">
        <v>275</v>
      </c>
      <c r="C557" s="12"/>
      <c r="D557" s="12"/>
      <c r="E557" s="12"/>
      <c r="F557" s="3">
        <f t="shared" si="8"/>
        <v>1</v>
      </c>
    </row>
    <row r="558" spans="1:6">
      <c r="A558" s="13">
        <v>2123</v>
      </c>
      <c r="B558" s="14" t="s">
        <v>276</v>
      </c>
      <c r="C558" s="12"/>
      <c r="D558" s="12"/>
      <c r="E558" s="12"/>
      <c r="F558" s="3">
        <f t="shared" si="8"/>
        <v>1</v>
      </c>
    </row>
    <row r="559" spans="1:6">
      <c r="A559" s="13">
        <v>2097</v>
      </c>
      <c r="B559" s="14" t="s">
        <v>375</v>
      </c>
      <c r="C559" s="12"/>
      <c r="D559" s="12"/>
      <c r="E559" s="12"/>
      <c r="F559" s="3">
        <f t="shared" si="8"/>
        <v>1</v>
      </c>
    </row>
    <row r="560" spans="1:6">
      <c r="A560" s="13">
        <v>2098</v>
      </c>
      <c r="B560" s="14" t="s">
        <v>376</v>
      </c>
      <c r="C560" s="12"/>
      <c r="D560" s="12"/>
      <c r="E560" s="12"/>
      <c r="F560" s="3">
        <f t="shared" si="8"/>
        <v>1</v>
      </c>
    </row>
    <row r="561" spans="1:6">
      <c r="A561" s="13">
        <v>2099</v>
      </c>
      <c r="B561" s="14" t="s">
        <v>279</v>
      </c>
      <c r="C561" s="12"/>
      <c r="D561" s="12"/>
      <c r="E561" s="12"/>
      <c r="F561" s="3">
        <f t="shared" si="8"/>
        <v>1</v>
      </c>
    </row>
    <row r="562" spans="1:6">
      <c r="A562" s="13">
        <v>2100</v>
      </c>
      <c r="B562" s="14" t="s">
        <v>280</v>
      </c>
      <c r="C562" s="12"/>
      <c r="D562" s="12"/>
      <c r="E562" s="12"/>
      <c r="F562" s="3">
        <f t="shared" si="8"/>
        <v>1</v>
      </c>
    </row>
    <row r="563" spans="1:6">
      <c r="A563" s="13">
        <v>2105</v>
      </c>
      <c r="B563" s="14" t="s">
        <v>281</v>
      </c>
      <c r="C563" s="12"/>
      <c r="D563" s="12"/>
      <c r="E563" s="12"/>
      <c r="F563" s="3">
        <f t="shared" si="8"/>
        <v>1</v>
      </c>
    </row>
    <row r="564" spans="1:6">
      <c r="A564" s="13">
        <v>2102</v>
      </c>
      <c r="B564" s="14" t="s">
        <v>282</v>
      </c>
      <c r="C564" s="12"/>
      <c r="D564" s="12"/>
      <c r="E564" s="12"/>
      <c r="F564" s="3">
        <f t="shared" si="8"/>
        <v>1</v>
      </c>
    </row>
    <row r="565" spans="1:6">
      <c r="A565" s="13">
        <v>15241</v>
      </c>
      <c r="B565" s="14" t="s">
        <v>283</v>
      </c>
      <c r="C565" s="12"/>
      <c r="D565" s="12"/>
      <c r="E565" s="12"/>
      <c r="F565" s="3">
        <f t="shared" si="8"/>
        <v>1</v>
      </c>
    </row>
    <row r="566" spans="1:6">
      <c r="A566" s="13">
        <v>21321</v>
      </c>
      <c r="B566" s="14" t="s">
        <v>377</v>
      </c>
      <c r="C566" s="12"/>
      <c r="D566" s="12"/>
      <c r="E566" s="12"/>
      <c r="F566" s="3">
        <f t="shared" si="8"/>
        <v>1</v>
      </c>
    </row>
    <row r="567" spans="1:6">
      <c r="A567" s="13">
        <v>6894</v>
      </c>
      <c r="B567" s="14" t="s">
        <v>378</v>
      </c>
      <c r="C567" s="12"/>
      <c r="D567" s="12"/>
      <c r="E567" s="12"/>
      <c r="F567" s="3">
        <f t="shared" si="8"/>
        <v>1</v>
      </c>
    </row>
    <row r="568" spans="1:6">
      <c r="A568" s="13">
        <v>6895</v>
      </c>
      <c r="B568" s="14" t="s">
        <v>379</v>
      </c>
      <c r="C568" s="12"/>
      <c r="D568" s="12"/>
      <c r="E568" s="12"/>
      <c r="F568" s="3">
        <f t="shared" si="8"/>
        <v>1</v>
      </c>
    </row>
    <row r="569" spans="1:6">
      <c r="A569" s="13">
        <v>4751</v>
      </c>
      <c r="B569" s="14" t="s">
        <v>291</v>
      </c>
      <c r="C569" s="12"/>
      <c r="D569" s="12"/>
      <c r="E569" s="12"/>
      <c r="F569" s="3">
        <f t="shared" si="8"/>
        <v>1</v>
      </c>
    </row>
    <row r="570" spans="1:6">
      <c r="A570" s="24">
        <v>27289</v>
      </c>
      <c r="B570" s="19" t="s">
        <v>292</v>
      </c>
      <c r="C570" s="12"/>
      <c r="D570" s="12"/>
      <c r="E570" s="12"/>
      <c r="F570" s="3">
        <f t="shared" si="8"/>
        <v>1</v>
      </c>
    </row>
    <row r="571" spans="1:6">
      <c r="A571" s="24">
        <v>27288</v>
      </c>
      <c r="B571" s="19" t="s">
        <v>293</v>
      </c>
      <c r="C571" s="12"/>
      <c r="D571" s="12"/>
      <c r="E571" s="12"/>
      <c r="F571" s="3">
        <f t="shared" si="8"/>
        <v>1</v>
      </c>
    </row>
    <row r="572" spans="1:6">
      <c r="A572" s="24">
        <v>27287</v>
      </c>
      <c r="B572" s="19" t="s">
        <v>380</v>
      </c>
      <c r="C572" s="12"/>
      <c r="D572" s="12"/>
      <c r="E572" s="12"/>
      <c r="F572" s="3">
        <f t="shared" si="8"/>
        <v>1</v>
      </c>
    </row>
    <row r="573" spans="1:6">
      <c r="A573" s="24">
        <v>7140</v>
      </c>
      <c r="B573" s="19" t="s">
        <v>295</v>
      </c>
      <c r="C573" s="12"/>
      <c r="D573" s="12"/>
      <c r="E573" s="12"/>
      <c r="F573" s="3">
        <f t="shared" si="8"/>
        <v>1</v>
      </c>
    </row>
    <row r="574" spans="1:6">
      <c r="A574" s="24">
        <v>27283</v>
      </c>
      <c r="B574" s="19" t="s">
        <v>296</v>
      </c>
      <c r="C574" s="12"/>
      <c r="D574" s="12"/>
      <c r="E574" s="12"/>
      <c r="F574" s="3">
        <f t="shared" si="8"/>
        <v>1</v>
      </c>
    </row>
    <row r="575" spans="1:6">
      <c r="A575" s="24">
        <v>27282</v>
      </c>
      <c r="B575" s="19" t="s">
        <v>381</v>
      </c>
      <c r="C575" s="12"/>
      <c r="D575" s="12"/>
      <c r="E575" s="12"/>
      <c r="F575" s="3">
        <f t="shared" si="8"/>
        <v>1</v>
      </c>
    </row>
    <row r="576" spans="1:6">
      <c r="A576" s="24">
        <v>27281</v>
      </c>
      <c r="B576" s="19" t="s">
        <v>298</v>
      </c>
      <c r="C576" s="12"/>
      <c r="D576" s="12"/>
      <c r="E576" s="12"/>
      <c r="F576" s="3">
        <f t="shared" si="8"/>
        <v>1</v>
      </c>
    </row>
    <row r="577" spans="1:6">
      <c r="A577" s="24">
        <v>27280</v>
      </c>
      <c r="B577" s="19" t="s">
        <v>299</v>
      </c>
      <c r="C577" s="12"/>
      <c r="D577" s="12"/>
      <c r="E577" s="12"/>
      <c r="F577" s="3">
        <f t="shared" si="8"/>
        <v>1</v>
      </c>
    </row>
    <row r="578" spans="1:6">
      <c r="A578" s="24">
        <v>22167</v>
      </c>
      <c r="B578" s="19" t="s">
        <v>300</v>
      </c>
      <c r="C578" s="12"/>
      <c r="D578" s="12"/>
      <c r="E578" s="12"/>
      <c r="F578" s="3">
        <f t="shared" si="8"/>
        <v>1</v>
      </c>
    </row>
    <row r="579" spans="1:6">
      <c r="A579" s="24">
        <v>7206</v>
      </c>
      <c r="B579" s="19" t="s">
        <v>301</v>
      </c>
      <c r="C579" s="12"/>
      <c r="D579" s="12"/>
      <c r="E579" s="12"/>
      <c r="F579" s="3">
        <f t="shared" si="8"/>
        <v>1</v>
      </c>
    </row>
    <row r="580" spans="1:6">
      <c r="A580" s="24">
        <v>14172</v>
      </c>
      <c r="B580" s="19" t="s">
        <v>302</v>
      </c>
      <c r="C580" s="12"/>
      <c r="D580" s="12"/>
      <c r="E580" s="12"/>
      <c r="F580" s="3">
        <f t="shared" si="8"/>
        <v>1</v>
      </c>
    </row>
    <row r="581" spans="1:6" ht="12.75" customHeight="1">
      <c r="A581" s="24">
        <v>7491</v>
      </c>
      <c r="B581" s="14" t="s">
        <v>303</v>
      </c>
      <c r="C581" s="12"/>
      <c r="D581" s="12"/>
      <c r="E581" s="12"/>
      <c r="F581" s="3">
        <f t="shared" si="8"/>
        <v>1</v>
      </c>
    </row>
    <row r="582" spans="1:6" ht="12.75" customHeight="1">
      <c r="A582" s="24">
        <v>5360</v>
      </c>
      <c r="B582" s="14" t="s">
        <v>304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16365</v>
      </c>
      <c r="B583" s="14" t="s">
        <v>305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20042</v>
      </c>
      <c r="B584" s="14" t="s">
        <v>382</v>
      </c>
      <c r="C584" s="12"/>
      <c r="D584" s="12"/>
      <c r="E584" s="12"/>
      <c r="F584" s="3">
        <f t="shared" ref="F584:F603" si="9">IF(C584&lt;&gt;"-",1,"-")</f>
        <v>1</v>
      </c>
    </row>
    <row r="585" spans="1:6" ht="12.75" customHeight="1">
      <c r="A585" s="24">
        <v>1812</v>
      </c>
      <c r="B585" s="14" t="s">
        <v>307</v>
      </c>
      <c r="C585" s="12"/>
      <c r="D585" s="12"/>
      <c r="E585" s="12"/>
      <c r="F585" s="3">
        <f t="shared" si="9"/>
        <v>1</v>
      </c>
    </row>
    <row r="586" spans="1:6" ht="12.75" customHeight="1">
      <c r="A586" s="24">
        <v>16461</v>
      </c>
      <c r="B586" s="14" t="s">
        <v>383</v>
      </c>
      <c r="C586" s="12"/>
      <c r="D586" s="12"/>
      <c r="E586" s="12"/>
      <c r="F586" s="3">
        <f t="shared" si="9"/>
        <v>1</v>
      </c>
    </row>
    <row r="587" spans="1:6" ht="12.75" customHeight="1">
      <c r="A587" s="24">
        <v>7500</v>
      </c>
      <c r="B587" s="14" t="s">
        <v>309</v>
      </c>
      <c r="C587" s="12"/>
      <c r="D587" s="12"/>
      <c r="E587" s="12"/>
      <c r="F587" s="3">
        <f t="shared" si="9"/>
        <v>1</v>
      </c>
    </row>
    <row r="588" spans="1:6" ht="12.75" customHeight="1">
      <c r="A588" s="13">
        <v>15750</v>
      </c>
      <c r="B588" s="14" t="s">
        <v>310</v>
      </c>
      <c r="C588" s="12"/>
      <c r="D588" s="12"/>
      <c r="E588" s="12"/>
      <c r="F588" s="3">
        <f t="shared" si="9"/>
        <v>1</v>
      </c>
    </row>
    <row r="589" spans="1:6" ht="12.75" customHeight="1">
      <c r="A589" s="13">
        <v>15763</v>
      </c>
      <c r="B589" s="14" t="s">
        <v>384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15782</v>
      </c>
      <c r="B590" s="14" t="s">
        <v>385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16331</v>
      </c>
      <c r="B591" s="14" t="s">
        <v>386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16438</v>
      </c>
      <c r="B592" s="14" t="s">
        <v>387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15784</v>
      </c>
      <c r="B593" s="14" t="s">
        <v>388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15786</v>
      </c>
      <c r="B594" s="14" t="s">
        <v>389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15792</v>
      </c>
      <c r="B595" s="14" t="s">
        <v>323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16604</v>
      </c>
      <c r="B596" s="14" t="s">
        <v>390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18903</v>
      </c>
      <c r="B597" s="14" t="s">
        <v>391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15788</v>
      </c>
      <c r="B598" s="14" t="s">
        <v>392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18930</v>
      </c>
      <c r="B599" s="14" t="s">
        <v>393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18927</v>
      </c>
      <c r="B600" s="14" t="s">
        <v>394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18917</v>
      </c>
      <c r="B601" s="14" t="s">
        <v>247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18956</v>
      </c>
      <c r="B602" s="14" t="s">
        <v>395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18955</v>
      </c>
      <c r="B603" s="14" t="s">
        <v>319</v>
      </c>
      <c r="C603" s="12"/>
      <c r="D603" s="12"/>
      <c r="E603" s="12"/>
      <c r="F603" s="3">
        <f t="shared" si="9"/>
        <v>1</v>
      </c>
    </row>
  </sheetData>
  <autoFilter ref="A14:F318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94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7311C-33AE-4DC9-A7FD-BB1001B10057}">
  <sheetPr codeName="Plan9" filterMode="1">
    <pageSetUpPr fitToPage="1"/>
  </sheetPr>
  <dimension ref="A1:F603"/>
  <sheetViews>
    <sheetView showGridLines="0" zoomScaleNormal="100" workbookViewId="0">
      <pane ySplit="14" topLeftCell="A15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66.4140625" style="1" bestFit="1" customWidth="1"/>
    <col min="3" max="3" width="10.7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18916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6</v>
      </c>
      <c r="C6" s="1" t="s">
        <v>7</v>
      </c>
    </row>
    <row r="7" spans="1:6" ht="13">
      <c r="A7" s="4" t="s">
        <v>8</v>
      </c>
      <c r="B7" s="6" t="s">
        <v>9</v>
      </c>
    </row>
    <row r="8" spans="1:6" ht="13">
      <c r="A8" s="4" t="s">
        <v>10</v>
      </c>
      <c r="B8" s="6" t="s">
        <v>409</v>
      </c>
    </row>
    <row r="9" spans="1:6" ht="13">
      <c r="A9" s="4" t="s">
        <v>12</v>
      </c>
      <c r="B9" s="6" t="s">
        <v>13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2.5000000000000001E-2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2189</v>
      </c>
      <c r="B15" s="11" t="s">
        <v>23</v>
      </c>
      <c r="C15" s="12"/>
      <c r="D15" s="12"/>
      <c r="E15" s="12"/>
      <c r="F15" s="3" t="str">
        <f>IF(C15&lt;&gt;0,1,IF(D15&lt;&gt;0,1,IF(E15&lt;&gt;0,1,"-")))</f>
        <v>-</v>
      </c>
    </row>
    <row r="16" spans="1:6" hidden="1">
      <c r="A16" s="10">
        <v>2198</v>
      </c>
      <c r="B16" s="11" t="s">
        <v>25</v>
      </c>
      <c r="C16" s="12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1" t="s">
        <v>26</v>
      </c>
      <c r="C17" s="12"/>
      <c r="D17" s="12"/>
      <c r="E17" s="12"/>
      <c r="F17" s="3" t="str">
        <f>IF(C17&lt;&gt;0,1,IF(D17&lt;&gt;0,1,IF(E17&lt;&gt;0,1,"-")))</f>
        <v>-</v>
      </c>
    </row>
    <row r="18" spans="1:6" hidden="1">
      <c r="A18" s="10">
        <v>13814</v>
      </c>
      <c r="B18" s="11" t="s">
        <v>27</v>
      </c>
      <c r="C18" s="12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6" si="0">IF(C20&lt;&gt;0,1,IF(D20&lt;&gt;0,1,IF(E20&lt;&gt;0,1,"-")))</f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6156</v>
      </c>
      <c r="B22" s="14" t="s">
        <v>31</v>
      </c>
      <c r="C22" s="15"/>
      <c r="D22" s="12"/>
      <c r="E22" s="12"/>
      <c r="F22" s="3" t="str">
        <f t="shared" si="0"/>
        <v>-</v>
      </c>
    </row>
    <row r="23" spans="1:6" hidden="1">
      <c r="A23" s="13">
        <v>6155</v>
      </c>
      <c r="B23" s="14" t="s">
        <v>32</v>
      </c>
      <c r="C23" s="15"/>
      <c r="D23" s="12"/>
      <c r="E23" s="12"/>
      <c r="F23" s="3" t="str">
        <f t="shared" si="0"/>
        <v>-</v>
      </c>
    </row>
    <row r="24" spans="1:6" hidden="1">
      <c r="A24" s="13">
        <v>6167</v>
      </c>
      <c r="B24" s="14" t="s">
        <v>33</v>
      </c>
      <c r="C24" s="15"/>
      <c r="D24" s="12"/>
      <c r="E24" s="12"/>
      <c r="F24" s="3" t="str">
        <f t="shared" si="0"/>
        <v>-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 hidden="1">
      <c r="A26" s="13">
        <v>15391</v>
      </c>
      <c r="B26" s="14" t="s">
        <v>35</v>
      </c>
      <c r="C26" s="15"/>
      <c r="D26" s="12"/>
      <c r="E26" s="12"/>
      <c r="F26" s="3" t="str">
        <f t="shared" si="0"/>
        <v>-</v>
      </c>
    </row>
    <row r="27" spans="1:6" hidden="1">
      <c r="A27" s="13">
        <v>15442</v>
      </c>
      <c r="B27" s="14" t="s">
        <v>36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2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 hidden="1">
      <c r="A31" s="13">
        <v>2270</v>
      </c>
      <c r="B31" s="14" t="s">
        <v>41</v>
      </c>
      <c r="C31" s="15"/>
      <c r="D31" s="12"/>
      <c r="E31" s="12"/>
      <c r="F31" s="3" t="str">
        <f t="shared" si="0"/>
        <v>-</v>
      </c>
    </row>
    <row r="32" spans="1:6" hidden="1">
      <c r="A32" s="13">
        <v>2271</v>
      </c>
      <c r="B32" s="14" t="s">
        <v>42</v>
      </c>
      <c r="C32" s="15"/>
      <c r="D32" s="12"/>
      <c r="E32" s="12"/>
      <c r="F32" s="3" t="str">
        <f t="shared" si="0"/>
        <v>-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 hidden="1">
      <c r="A36" s="13">
        <v>1827</v>
      </c>
      <c r="B36" s="14" t="s">
        <v>46</v>
      </c>
      <c r="C36" s="15"/>
      <c r="D36" s="12"/>
      <c r="E36" s="12"/>
      <c r="F36" s="3" t="str">
        <f t="shared" si="0"/>
        <v>-</v>
      </c>
    </row>
    <row r="37" spans="1:6" hidden="1">
      <c r="A37" s="13">
        <v>23151</v>
      </c>
      <c r="B37" s="14" t="s">
        <v>47</v>
      </c>
      <c r="C37" s="15"/>
      <c r="D37" s="12"/>
      <c r="E37" s="12"/>
      <c r="F37" s="3" t="str">
        <f t="shared" si="0"/>
        <v>-</v>
      </c>
    </row>
    <row r="38" spans="1:6">
      <c r="A38" s="13">
        <v>21405</v>
      </c>
      <c r="B38" s="11" t="s">
        <v>48</v>
      </c>
      <c r="C38" s="15">
        <v>12</v>
      </c>
      <c r="D38" s="12"/>
      <c r="E38" s="12"/>
      <c r="F38" s="3">
        <f t="shared" si="0"/>
        <v>1</v>
      </c>
    </row>
    <row r="39" spans="1:6" hidden="1">
      <c r="A39" s="13">
        <v>19660</v>
      </c>
      <c r="B39" s="11" t="s">
        <v>49</v>
      </c>
      <c r="C39" s="15"/>
      <c r="D39" s="12"/>
      <c r="E39" s="12"/>
    </row>
    <row r="40" spans="1:6" hidden="1">
      <c r="A40" s="13">
        <v>36240</v>
      </c>
      <c r="B40" s="11" t="s">
        <v>50</v>
      </c>
      <c r="C40" s="15"/>
      <c r="D40" s="12"/>
      <c r="E40" s="12"/>
    </row>
    <row r="41" spans="1:6" hidden="1">
      <c r="A41" s="13">
        <v>5274</v>
      </c>
      <c r="B41" s="11" t="s">
        <v>51</v>
      </c>
      <c r="C41" s="15"/>
      <c r="D41" s="12"/>
      <c r="E41" s="12"/>
      <c r="F41" s="3" t="str">
        <f t="shared" si="0"/>
        <v>-</v>
      </c>
    </row>
    <row r="42" spans="1:6" hidden="1">
      <c r="A42" s="13">
        <v>5275</v>
      </c>
      <c r="B42" s="11" t="s">
        <v>52</v>
      </c>
      <c r="C42" s="15"/>
      <c r="D42" s="12"/>
      <c r="E42" s="12"/>
      <c r="F42" s="3" t="str">
        <f t="shared" si="0"/>
        <v>-</v>
      </c>
    </row>
    <row r="43" spans="1:6" hidden="1">
      <c r="A43" s="13">
        <v>5276</v>
      </c>
      <c r="B43" s="11" t="s">
        <v>53</v>
      </c>
      <c r="C43" s="15"/>
      <c r="D43" s="12"/>
      <c r="E43" s="12"/>
      <c r="F43" s="3" t="str">
        <f t="shared" si="0"/>
        <v>-</v>
      </c>
    </row>
    <row r="44" spans="1:6" hidden="1">
      <c r="A44" s="13">
        <v>5283</v>
      </c>
      <c r="B44" s="11" t="s">
        <v>54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1" t="s">
        <v>55</v>
      </c>
      <c r="C45" s="15"/>
      <c r="D45" s="12"/>
      <c r="E45" s="12"/>
      <c r="F45" s="3" t="str">
        <f t="shared" si="0"/>
        <v>-</v>
      </c>
    </row>
    <row r="46" spans="1:6" hidden="1">
      <c r="A46" s="13">
        <v>34171</v>
      </c>
      <c r="B46" s="11" t="s">
        <v>56</v>
      </c>
      <c r="C46" s="15"/>
      <c r="D46" s="12"/>
      <c r="E46" s="12"/>
      <c r="F46" s="3" t="str">
        <f t="shared" si="0"/>
        <v>-</v>
      </c>
    </row>
    <row r="47" spans="1:6" hidden="1">
      <c r="A47" s="13">
        <v>15772</v>
      </c>
      <c r="B47" s="11" t="s">
        <v>58</v>
      </c>
      <c r="C47" s="15"/>
      <c r="D47" s="12"/>
      <c r="E47" s="12"/>
      <c r="F47" s="3" t="str">
        <f t="shared" si="0"/>
        <v>-</v>
      </c>
    </row>
    <row r="48" spans="1:6" hidden="1">
      <c r="A48" s="13">
        <v>15775</v>
      </c>
      <c r="B48" s="11" t="s">
        <v>59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1" t="s">
        <v>60</v>
      </c>
      <c r="C49" s="15"/>
      <c r="D49" s="12"/>
      <c r="E49" s="12"/>
      <c r="F49" s="3" t="str">
        <f t="shared" si="0"/>
        <v>-</v>
      </c>
    </row>
    <row r="50" spans="1:6" hidden="1">
      <c r="A50" s="13">
        <v>15778</v>
      </c>
      <c r="B50" s="11" t="s">
        <v>61</v>
      </c>
      <c r="C50" s="15"/>
      <c r="D50" s="12"/>
      <c r="E50" s="12"/>
      <c r="F50" s="3" t="str">
        <f t="shared" si="0"/>
        <v>-</v>
      </c>
    </row>
    <row r="51" spans="1:6" hidden="1">
      <c r="A51" s="13">
        <v>15776</v>
      </c>
      <c r="B51" s="11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1" t="s">
        <v>63</v>
      </c>
      <c r="C52" s="15"/>
      <c r="D52" s="12"/>
      <c r="E52" s="12"/>
      <c r="F52" s="3" t="str">
        <f t="shared" si="0"/>
        <v>-</v>
      </c>
    </row>
    <row r="53" spans="1:6" ht="16.149999999999999" hidden="1" customHeight="1">
      <c r="A53" s="13">
        <v>15540</v>
      </c>
      <c r="B53" s="11" t="s">
        <v>64</v>
      </c>
      <c r="C53" s="15"/>
      <c r="D53" s="12"/>
      <c r="E53" s="12"/>
      <c r="F53" s="3" t="str">
        <f t="shared" si="0"/>
        <v>-</v>
      </c>
    </row>
    <row r="54" spans="1:6" ht="16.899999999999999" hidden="1" customHeight="1">
      <c r="A54" s="13">
        <v>17926</v>
      </c>
      <c r="B54" s="11" t="s">
        <v>65</v>
      </c>
      <c r="C54" s="15"/>
      <c r="D54" s="12"/>
      <c r="E54" s="12"/>
      <c r="F54" s="3" t="str">
        <f t="shared" si="0"/>
        <v>-</v>
      </c>
    </row>
    <row r="55" spans="1:6">
      <c r="A55" s="13">
        <v>34254</v>
      </c>
      <c r="B55" s="11" t="s">
        <v>66</v>
      </c>
      <c r="C55" s="15">
        <v>25</v>
      </c>
      <c r="D55" s="12"/>
      <c r="E55" s="12"/>
      <c r="F55" s="3">
        <f t="shared" si="0"/>
        <v>1</v>
      </c>
    </row>
    <row r="56" spans="1:6" hidden="1">
      <c r="A56" s="13">
        <v>34254</v>
      </c>
      <c r="B56" s="11" t="s">
        <v>66</v>
      </c>
      <c r="C56" s="15"/>
      <c r="D56" s="12"/>
      <c r="E56" s="12"/>
      <c r="F56" s="3" t="str">
        <f t="shared" si="0"/>
        <v>-</v>
      </c>
    </row>
    <row r="57" spans="1:6" ht="12.65" hidden="1" customHeight="1">
      <c r="A57" s="13">
        <v>21839</v>
      </c>
      <c r="B57" s="11" t="s">
        <v>67</v>
      </c>
      <c r="C57" s="15"/>
      <c r="D57" s="12"/>
      <c r="E57" s="12"/>
      <c r="F57" s="3" t="str">
        <f t="shared" si="0"/>
        <v>-</v>
      </c>
    </row>
    <row r="58" spans="1:6" ht="16.899999999999999" hidden="1" customHeight="1">
      <c r="A58" s="13">
        <v>21117</v>
      </c>
      <c r="B58" s="11" t="s">
        <v>68</v>
      </c>
      <c r="C58" s="15"/>
      <c r="D58" s="12"/>
      <c r="E58" s="12"/>
      <c r="F58" s="3" t="str">
        <f t="shared" si="0"/>
        <v>-</v>
      </c>
    </row>
    <row r="59" spans="1:6" hidden="1">
      <c r="A59" s="13">
        <v>30377</v>
      </c>
      <c r="B59" s="11" t="s">
        <v>69</v>
      </c>
      <c r="C59" s="15"/>
      <c r="D59" s="12"/>
      <c r="E59" s="12"/>
      <c r="F59" s="3" t="str">
        <f t="shared" si="0"/>
        <v>-</v>
      </c>
    </row>
    <row r="60" spans="1:6" hidden="1">
      <c r="A60" s="13">
        <v>34255</v>
      </c>
      <c r="B60" s="11" t="s">
        <v>70</v>
      </c>
      <c r="C60" s="15"/>
      <c r="D60" s="12"/>
      <c r="E60" s="12"/>
      <c r="F60" s="3" t="str">
        <f t="shared" si="0"/>
        <v>-</v>
      </c>
    </row>
    <row r="61" spans="1:6" hidden="1">
      <c r="A61" s="13">
        <v>17928</v>
      </c>
      <c r="B61" s="11" t="s">
        <v>71</v>
      </c>
      <c r="C61" s="15"/>
      <c r="D61" s="12"/>
      <c r="E61" s="12"/>
      <c r="F61" s="3" t="str">
        <f t="shared" si="0"/>
        <v>-</v>
      </c>
    </row>
    <row r="62" spans="1:6" hidden="1">
      <c r="A62" s="13">
        <v>5387</v>
      </c>
      <c r="B62" s="11" t="s">
        <v>72</v>
      </c>
      <c r="C62" s="15"/>
      <c r="D62" s="12"/>
      <c r="E62" s="12"/>
      <c r="F62" s="3" t="str">
        <f t="shared" si="0"/>
        <v>-</v>
      </c>
    </row>
    <row r="63" spans="1:6" hidden="1">
      <c r="A63" s="13">
        <v>5388</v>
      </c>
      <c r="B63" s="11" t="s">
        <v>73</v>
      </c>
      <c r="C63" s="15"/>
      <c r="D63" s="12"/>
      <c r="E63" s="12"/>
      <c r="F63" s="3" t="str">
        <f t="shared" si="0"/>
        <v>-</v>
      </c>
    </row>
    <row r="64" spans="1:6" hidden="1">
      <c r="A64" s="13">
        <v>5390</v>
      </c>
      <c r="B64" s="11" t="s">
        <v>74</v>
      </c>
      <c r="C64" s="15"/>
      <c r="D64" s="12"/>
      <c r="E64" s="12"/>
      <c r="F64" s="3" t="str">
        <f t="shared" si="0"/>
        <v>-</v>
      </c>
    </row>
    <row r="65" spans="1:6" hidden="1">
      <c r="A65" s="13">
        <v>5316</v>
      </c>
      <c r="B65" s="11" t="s">
        <v>75</v>
      </c>
      <c r="C65" s="15"/>
      <c r="D65" s="12"/>
      <c r="E65" s="12"/>
      <c r="F65" s="3" t="str">
        <f t="shared" si="0"/>
        <v>-</v>
      </c>
    </row>
    <row r="66" spans="1:6" hidden="1">
      <c r="A66" s="13">
        <v>5332</v>
      </c>
      <c r="B66" s="11" t="s">
        <v>76</v>
      </c>
      <c r="C66" s="15"/>
      <c r="D66" s="12"/>
      <c r="E66" s="12"/>
      <c r="F66" s="3" t="str">
        <f t="shared" si="0"/>
        <v>-</v>
      </c>
    </row>
    <row r="67" spans="1:6" hidden="1">
      <c r="A67" s="13">
        <v>5230</v>
      </c>
      <c r="B67" s="11" t="s">
        <v>77</v>
      </c>
      <c r="C67" s="15"/>
      <c r="D67" s="12"/>
      <c r="E67" s="12"/>
      <c r="F67" s="3" t="str">
        <f t="shared" si="0"/>
        <v>-</v>
      </c>
    </row>
    <row r="68" spans="1:6">
      <c r="A68" s="13">
        <v>5230</v>
      </c>
      <c r="B68" s="11" t="s">
        <v>78</v>
      </c>
      <c r="C68" s="15">
        <v>3</v>
      </c>
      <c r="D68" s="12"/>
      <c r="E68" s="12"/>
      <c r="F68" s="3">
        <f t="shared" si="0"/>
        <v>1</v>
      </c>
    </row>
    <row r="69" spans="1:6" hidden="1">
      <c r="A69" s="13">
        <v>32929</v>
      </c>
      <c r="B69" s="11" t="s">
        <v>79</v>
      </c>
      <c r="C69" s="15"/>
      <c r="D69" s="12"/>
      <c r="E69" s="12"/>
      <c r="F69" s="3" t="str">
        <f t="shared" si="0"/>
        <v>-</v>
      </c>
    </row>
    <row r="70" spans="1:6" hidden="1">
      <c r="A70" s="13">
        <v>5230</v>
      </c>
      <c r="B70" s="11" t="s">
        <v>80</v>
      </c>
      <c r="C70" s="15"/>
      <c r="D70" s="12"/>
      <c r="E70" s="12"/>
      <c r="F70" s="3" t="str">
        <f t="shared" si="0"/>
        <v>-</v>
      </c>
    </row>
    <row r="71" spans="1:6" hidden="1">
      <c r="A71" s="13">
        <v>5231</v>
      </c>
      <c r="B71" s="11" t="s">
        <v>81</v>
      </c>
      <c r="C71" s="15"/>
      <c r="D71" s="12"/>
      <c r="E71" s="12"/>
      <c r="F71" s="3" t="str">
        <f t="shared" si="0"/>
        <v>-</v>
      </c>
    </row>
    <row r="72" spans="1:6" hidden="1">
      <c r="A72" s="13">
        <v>21131</v>
      </c>
      <c r="B72" s="11" t="s">
        <v>82</v>
      </c>
      <c r="C72" s="15"/>
      <c r="D72" s="12"/>
      <c r="E72" s="12"/>
      <c r="F72" s="3" t="str">
        <f t="shared" si="0"/>
        <v>-</v>
      </c>
    </row>
    <row r="73" spans="1:6" hidden="1">
      <c r="A73" s="13">
        <v>17032</v>
      </c>
      <c r="B73" s="11" t="s">
        <v>83</v>
      </c>
      <c r="C73" s="15"/>
      <c r="D73" s="12"/>
      <c r="E73" s="12"/>
      <c r="F73" s="3" t="str">
        <f t="shared" si="0"/>
        <v>-</v>
      </c>
    </row>
    <row r="74" spans="1:6">
      <c r="A74" s="13">
        <v>17031</v>
      </c>
      <c r="B74" s="11" t="s">
        <v>84</v>
      </c>
      <c r="C74" s="15">
        <v>1</v>
      </c>
      <c r="D74" s="12"/>
      <c r="E74" s="12"/>
      <c r="F74" s="3">
        <f t="shared" si="0"/>
        <v>1</v>
      </c>
    </row>
    <row r="75" spans="1:6" hidden="1">
      <c r="A75" s="13">
        <v>2145</v>
      </c>
      <c r="B75" s="11" t="s">
        <v>85</v>
      </c>
      <c r="C75" s="15"/>
      <c r="D75" s="12"/>
      <c r="E75" s="12"/>
      <c r="F75" s="3" t="str">
        <f t="shared" si="0"/>
        <v>-</v>
      </c>
    </row>
    <row r="76" spans="1:6" hidden="1">
      <c r="A76" s="13">
        <v>7709</v>
      </c>
      <c r="B76" s="11" t="s">
        <v>86</v>
      </c>
      <c r="C76" s="15"/>
      <c r="D76" s="12"/>
      <c r="E76" s="12"/>
      <c r="F76" s="3" t="str">
        <f t="shared" si="0"/>
        <v>-</v>
      </c>
    </row>
    <row r="77" spans="1:6" hidden="1">
      <c r="A77" s="13">
        <v>7716</v>
      </c>
      <c r="B77" s="11" t="s">
        <v>87</v>
      </c>
      <c r="C77" s="15"/>
      <c r="D77" s="12"/>
      <c r="E77" s="12"/>
      <c r="F77" s="3" t="str">
        <f t="shared" si="0"/>
        <v>-</v>
      </c>
    </row>
    <row r="78" spans="1:6" hidden="1">
      <c r="A78" s="13">
        <v>7753</v>
      </c>
      <c r="B78" s="11" t="s">
        <v>88</v>
      </c>
      <c r="C78" s="15"/>
      <c r="D78" s="12"/>
      <c r="E78" s="12"/>
      <c r="F78" s="3" t="str">
        <f t="shared" si="0"/>
        <v>-</v>
      </c>
    </row>
    <row r="79" spans="1:6" hidden="1">
      <c r="A79" s="13">
        <v>7496</v>
      </c>
      <c r="B79" s="14" t="s">
        <v>89</v>
      </c>
      <c r="C79" s="15"/>
      <c r="D79" s="12"/>
      <c r="E79" s="12"/>
      <c r="F79" s="3" t="str">
        <f t="shared" si="0"/>
        <v>-</v>
      </c>
    </row>
    <row r="80" spans="1:6" hidden="1">
      <c r="A80" s="13">
        <v>7497</v>
      </c>
      <c r="B80" s="14" t="s">
        <v>90</v>
      </c>
      <c r="C80" s="15"/>
      <c r="D80" s="12"/>
      <c r="E80" s="12"/>
      <c r="F80" s="3" t="str">
        <f t="shared" si="0"/>
        <v>-</v>
      </c>
    </row>
    <row r="81" spans="1:6" hidden="1">
      <c r="A81" s="13">
        <v>1992</v>
      </c>
      <c r="B81" s="14" t="s">
        <v>91</v>
      </c>
      <c r="C81" s="15"/>
      <c r="D81" s="12"/>
      <c r="E81" s="12"/>
      <c r="F81" s="3" t="str">
        <f t="shared" si="0"/>
        <v>-</v>
      </c>
    </row>
    <row r="82" spans="1:6" hidden="1">
      <c r="A82" s="13">
        <v>1993</v>
      </c>
      <c r="B82" s="14" t="s">
        <v>92</v>
      </c>
      <c r="C82" s="15"/>
      <c r="D82" s="12"/>
      <c r="E82" s="12"/>
      <c r="F82" s="3" t="str">
        <f t="shared" si="0"/>
        <v>-</v>
      </c>
    </row>
    <row r="83" spans="1:6" hidden="1">
      <c r="A83" s="13">
        <v>1994</v>
      </c>
      <c r="B83" s="14" t="s">
        <v>93</v>
      </c>
      <c r="C83" s="15"/>
      <c r="D83" s="12"/>
      <c r="E83" s="12"/>
      <c r="F83" s="3" t="str">
        <f t="shared" si="0"/>
        <v>-</v>
      </c>
    </row>
    <row r="84" spans="1:6" hidden="1">
      <c r="A84" s="13">
        <v>1996</v>
      </c>
      <c r="B84" s="14" t="s">
        <v>94</v>
      </c>
      <c r="C84" s="15"/>
      <c r="D84" s="12"/>
      <c r="E84" s="12"/>
      <c r="F84" s="3" t="str">
        <f t="shared" si="0"/>
        <v>-</v>
      </c>
    </row>
    <row r="85" spans="1:6" hidden="1">
      <c r="A85" s="13">
        <v>1997</v>
      </c>
      <c r="B85" s="14" t="s">
        <v>95</v>
      </c>
      <c r="C85" s="15"/>
      <c r="D85" s="12"/>
      <c r="E85" s="12"/>
      <c r="F85" s="3" t="str">
        <f t="shared" si="0"/>
        <v>-</v>
      </c>
    </row>
    <row r="86" spans="1:6" hidden="1">
      <c r="A86" s="13">
        <v>1998</v>
      </c>
      <c r="B86" s="14" t="s">
        <v>96</v>
      </c>
      <c r="C86" s="15"/>
      <c r="D86" s="12"/>
      <c r="E86" s="12"/>
      <c r="F86" s="3" t="str">
        <f t="shared" si="0"/>
        <v>-</v>
      </c>
    </row>
    <row r="87" spans="1:6" hidden="1">
      <c r="A87" s="13">
        <v>2000</v>
      </c>
      <c r="B87" s="14" t="s">
        <v>97</v>
      </c>
      <c r="C87" s="15"/>
      <c r="D87" s="12"/>
      <c r="E87" s="12"/>
      <c r="F87" s="3" t="str">
        <f t="shared" ref="F87:F151" si="1">IF(C87&lt;&gt;0,1,IF(D87&lt;&gt;0,1,IF(E87&lt;&gt;0,1,"-")))</f>
        <v>-</v>
      </c>
    </row>
    <row r="88" spans="1:6" hidden="1">
      <c r="A88" s="13">
        <v>2001</v>
      </c>
      <c r="B88" s="14" t="s">
        <v>98</v>
      </c>
      <c r="C88" s="15"/>
      <c r="D88" s="12"/>
      <c r="E88" s="12"/>
      <c r="F88" s="3" t="str">
        <f t="shared" si="1"/>
        <v>-</v>
      </c>
    </row>
    <row r="89" spans="1:6">
      <c r="A89" s="13">
        <v>2002</v>
      </c>
      <c r="B89" s="14" t="s">
        <v>99</v>
      </c>
      <c r="C89" s="15">
        <v>1</v>
      </c>
      <c r="D89" s="12"/>
      <c r="E89" s="12"/>
      <c r="F89" s="3">
        <f t="shared" si="1"/>
        <v>1</v>
      </c>
    </row>
    <row r="90" spans="1:6" hidden="1">
      <c r="A90" s="13">
        <v>2003</v>
      </c>
      <c r="B90" s="14" t="s">
        <v>100</v>
      </c>
      <c r="C90" s="15"/>
      <c r="D90" s="12"/>
      <c r="E90" s="12"/>
      <c r="F90" s="3" t="str">
        <f t="shared" si="1"/>
        <v>-</v>
      </c>
    </row>
    <row r="91" spans="1:6" hidden="1">
      <c r="A91" s="13">
        <v>2004</v>
      </c>
      <c r="B91" s="14" t="s">
        <v>101</v>
      </c>
      <c r="C91" s="15"/>
      <c r="D91" s="12"/>
      <c r="E91" s="12"/>
      <c r="F91" s="3" t="str">
        <f t="shared" si="1"/>
        <v>-</v>
      </c>
    </row>
    <row r="92" spans="1:6" hidden="1">
      <c r="A92" s="13">
        <v>2005</v>
      </c>
      <c r="B92" s="14" t="s">
        <v>102</v>
      </c>
      <c r="C92" s="15"/>
      <c r="D92" s="12"/>
      <c r="E92" s="12"/>
      <c r="F92" s="3" t="str">
        <f t="shared" si="1"/>
        <v>-</v>
      </c>
    </row>
    <row r="93" spans="1:6" hidden="1">
      <c r="A93" s="13">
        <v>2006</v>
      </c>
      <c r="B93" s="14" t="s">
        <v>103</v>
      </c>
      <c r="C93" s="15"/>
      <c r="D93" s="12"/>
      <c r="E93" s="12"/>
      <c r="F93" s="3" t="str">
        <f t="shared" si="1"/>
        <v>-</v>
      </c>
    </row>
    <row r="94" spans="1:6" hidden="1">
      <c r="A94" s="13">
        <v>2007</v>
      </c>
      <c r="B94" s="14" t="s">
        <v>104</v>
      </c>
      <c r="C94" s="15"/>
      <c r="D94" s="12"/>
      <c r="E94" s="12"/>
      <c r="F94" s="3" t="str">
        <f t="shared" si="1"/>
        <v>-</v>
      </c>
    </row>
    <row r="95" spans="1:6" hidden="1">
      <c r="A95" s="13">
        <v>2008</v>
      </c>
      <c r="B95" s="14" t="s">
        <v>105</v>
      </c>
      <c r="C95" s="15"/>
      <c r="D95" s="12"/>
      <c r="E95" s="12"/>
      <c r="F95" s="3" t="str">
        <f t="shared" si="1"/>
        <v>-</v>
      </c>
    </row>
    <row r="96" spans="1:6" hidden="1">
      <c r="A96" s="13">
        <v>2009</v>
      </c>
      <c r="B96" s="14" t="s">
        <v>106</v>
      </c>
      <c r="C96" s="15"/>
      <c r="D96" s="12"/>
      <c r="E96" s="12"/>
      <c r="F96" s="3" t="str">
        <f t="shared" si="1"/>
        <v>-</v>
      </c>
    </row>
    <row r="97" spans="1:6" hidden="1">
      <c r="A97" s="13">
        <v>2010</v>
      </c>
      <c r="B97" s="14" t="s">
        <v>107</v>
      </c>
      <c r="C97" s="15"/>
      <c r="D97" s="12"/>
      <c r="E97" s="12"/>
      <c r="F97" s="3" t="str">
        <f t="shared" si="1"/>
        <v>-</v>
      </c>
    </row>
    <row r="98" spans="1:6" hidden="1">
      <c r="A98" s="13">
        <v>2011</v>
      </c>
      <c r="B98" s="14" t="s">
        <v>108</v>
      </c>
      <c r="C98" s="15"/>
      <c r="D98" s="12"/>
      <c r="E98" s="12"/>
      <c r="F98" s="3" t="str">
        <f t="shared" si="1"/>
        <v>-</v>
      </c>
    </row>
    <row r="99" spans="1:6" hidden="1">
      <c r="A99" s="13">
        <v>2012</v>
      </c>
      <c r="B99" s="14" t="s">
        <v>109</v>
      </c>
      <c r="C99" s="15"/>
      <c r="D99" s="12"/>
      <c r="E99" s="12"/>
      <c r="F99" s="3" t="str">
        <f t="shared" si="1"/>
        <v>-</v>
      </c>
    </row>
    <row r="100" spans="1:6" hidden="1">
      <c r="A100" s="13">
        <v>2013</v>
      </c>
      <c r="B100" s="14" t="s">
        <v>110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2014</v>
      </c>
      <c r="B101" s="14" t="s">
        <v>111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2015</v>
      </c>
      <c r="B102" s="14" t="s">
        <v>112</v>
      </c>
      <c r="C102" s="15"/>
      <c r="D102" s="12"/>
      <c r="E102" s="12"/>
      <c r="F102" s="3" t="str">
        <f t="shared" si="1"/>
        <v>-</v>
      </c>
    </row>
    <row r="103" spans="1:6" hidden="1">
      <c r="A103" s="13">
        <v>14493</v>
      </c>
      <c r="B103" s="14" t="s">
        <v>113</v>
      </c>
      <c r="C103" s="15"/>
      <c r="D103" s="12"/>
      <c r="E103" s="12"/>
      <c r="F103" s="3" t="str">
        <f t="shared" si="1"/>
        <v>-</v>
      </c>
    </row>
    <row r="104" spans="1:6" hidden="1">
      <c r="A104" s="13">
        <v>2016</v>
      </c>
      <c r="B104" s="14" t="s">
        <v>114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2044</v>
      </c>
      <c r="B105" s="14" t="s">
        <v>115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2017</v>
      </c>
      <c r="B106" s="14" t="s">
        <v>116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2061</v>
      </c>
      <c r="B107" s="14" t="s">
        <v>117</v>
      </c>
      <c r="C107" s="15"/>
      <c r="D107" s="12"/>
      <c r="E107" s="12"/>
      <c r="F107" s="3" t="str">
        <f t="shared" si="1"/>
        <v>-</v>
      </c>
    </row>
    <row r="108" spans="1:6" hidden="1">
      <c r="A108" s="13">
        <v>2301</v>
      </c>
      <c r="B108" s="14" t="s">
        <v>118</v>
      </c>
      <c r="C108" s="15"/>
      <c r="D108" s="12"/>
      <c r="E108" s="12"/>
      <c r="F108" s="3" t="str">
        <f t="shared" si="1"/>
        <v>-</v>
      </c>
    </row>
    <row r="109" spans="1:6">
      <c r="A109" s="13">
        <v>6468</v>
      </c>
      <c r="B109" s="14" t="s">
        <v>119</v>
      </c>
      <c r="C109" s="15">
        <v>1</v>
      </c>
      <c r="D109" s="12"/>
      <c r="E109" s="12"/>
      <c r="F109" s="3">
        <f t="shared" si="1"/>
        <v>1</v>
      </c>
    </row>
    <row r="110" spans="1:6" hidden="1">
      <c r="A110" s="16">
        <v>6469</v>
      </c>
      <c r="B110" s="17" t="s">
        <v>120</v>
      </c>
      <c r="C110" s="15"/>
      <c r="D110" s="12"/>
      <c r="E110" s="12"/>
      <c r="F110" s="3" t="str">
        <f t="shared" si="1"/>
        <v>-</v>
      </c>
    </row>
    <row r="111" spans="1:6" hidden="1">
      <c r="A111" s="13">
        <v>6784</v>
      </c>
      <c r="B111" s="14" t="s">
        <v>121</v>
      </c>
      <c r="C111" s="15"/>
      <c r="D111" s="12"/>
      <c r="E111" s="12"/>
      <c r="F111" s="3" t="str">
        <f t="shared" si="1"/>
        <v>-</v>
      </c>
    </row>
    <row r="112" spans="1:6" hidden="1">
      <c r="A112" s="13">
        <v>6783</v>
      </c>
      <c r="B112" s="14" t="s">
        <v>122</v>
      </c>
      <c r="C112" s="15"/>
      <c r="D112" s="12"/>
      <c r="E112" s="12"/>
      <c r="F112" s="3" t="str">
        <f t="shared" si="1"/>
        <v>-</v>
      </c>
    </row>
    <row r="113" spans="1:6" hidden="1">
      <c r="A113" s="13">
        <v>6467</v>
      </c>
      <c r="B113" s="14" t="s">
        <v>123</v>
      </c>
      <c r="C113" s="15"/>
      <c r="D113" s="12"/>
      <c r="E113" s="12"/>
      <c r="F113" s="3" t="str">
        <f t="shared" si="1"/>
        <v>-</v>
      </c>
    </row>
    <row r="114" spans="1:6" hidden="1">
      <c r="A114" s="13">
        <v>6466</v>
      </c>
      <c r="B114" s="14" t="s">
        <v>124</v>
      </c>
      <c r="C114" s="15"/>
      <c r="D114" s="12"/>
      <c r="E114" s="12"/>
      <c r="F114" s="3" t="str">
        <f t="shared" si="1"/>
        <v>-</v>
      </c>
    </row>
    <row r="115" spans="1:6" hidden="1">
      <c r="A115" s="13">
        <v>6404</v>
      </c>
      <c r="B115" s="14" t="s">
        <v>125</v>
      </c>
      <c r="C115" s="15"/>
      <c r="D115" s="12"/>
      <c r="E115" s="12"/>
      <c r="F115" s="3" t="str">
        <f t="shared" si="1"/>
        <v>-</v>
      </c>
    </row>
    <row r="116" spans="1:6" hidden="1">
      <c r="A116" s="13">
        <v>6405</v>
      </c>
      <c r="B116" s="14" t="s">
        <v>126</v>
      </c>
      <c r="C116" s="15"/>
      <c r="D116" s="12"/>
      <c r="E116" s="12"/>
      <c r="F116" s="3" t="str">
        <f t="shared" si="1"/>
        <v>-</v>
      </c>
    </row>
    <row r="117" spans="1:6" hidden="1">
      <c r="A117" s="13">
        <v>6406</v>
      </c>
      <c r="B117" s="14" t="s">
        <v>127</v>
      </c>
      <c r="C117" s="15"/>
      <c r="D117" s="12"/>
      <c r="E117" s="12"/>
      <c r="F117" s="3" t="str">
        <f t="shared" si="1"/>
        <v>-</v>
      </c>
    </row>
    <row r="118" spans="1:6" hidden="1">
      <c r="A118" s="13">
        <v>6407</v>
      </c>
      <c r="B118" s="14" t="s">
        <v>128</v>
      </c>
      <c r="C118" s="15"/>
      <c r="D118" s="12"/>
      <c r="E118" s="12"/>
      <c r="F118" s="3" t="str">
        <f t="shared" si="1"/>
        <v>-</v>
      </c>
    </row>
    <row r="119" spans="1:6" hidden="1">
      <c r="A119" s="13">
        <v>6464</v>
      </c>
      <c r="B119" s="14" t="s">
        <v>129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6414</v>
      </c>
      <c r="B120" s="14" t="s">
        <v>130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6417</v>
      </c>
      <c r="B121" s="14" t="s">
        <v>131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6418</v>
      </c>
      <c r="B122" s="14" t="s">
        <v>132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6449</v>
      </c>
      <c r="B123" s="14" t="s">
        <v>133</v>
      </c>
      <c r="C123" s="15"/>
      <c r="D123" s="12"/>
      <c r="E123" s="12"/>
      <c r="F123" s="3" t="str">
        <f t="shared" si="1"/>
        <v>-</v>
      </c>
    </row>
    <row r="124" spans="1:6" hidden="1">
      <c r="A124" s="13">
        <v>16180</v>
      </c>
      <c r="B124" s="14" t="s">
        <v>134</v>
      </c>
      <c r="C124" s="15"/>
      <c r="D124" s="12"/>
      <c r="E124" s="12"/>
      <c r="F124" s="3" t="str">
        <f t="shared" si="1"/>
        <v>-</v>
      </c>
    </row>
    <row r="125" spans="1:6" hidden="1">
      <c r="A125" s="13">
        <v>6461</v>
      </c>
      <c r="B125" s="14" t="s">
        <v>135</v>
      </c>
      <c r="C125" s="15"/>
      <c r="D125" s="12"/>
      <c r="E125" s="12"/>
      <c r="F125" s="3" t="str">
        <f t="shared" si="1"/>
        <v>-</v>
      </c>
    </row>
    <row r="126" spans="1:6" hidden="1">
      <c r="A126" s="13">
        <v>6409</v>
      </c>
      <c r="B126" s="14" t="s">
        <v>136</v>
      </c>
      <c r="C126" s="15"/>
      <c r="D126" s="12"/>
      <c r="E126" s="12"/>
      <c r="F126" s="3" t="str">
        <f t="shared" si="1"/>
        <v>-</v>
      </c>
    </row>
    <row r="127" spans="1:6" hidden="1">
      <c r="A127" s="13">
        <v>6783</v>
      </c>
      <c r="B127" s="14" t="s">
        <v>137</v>
      </c>
      <c r="C127" s="15"/>
      <c r="D127" s="12"/>
      <c r="E127" s="12"/>
      <c r="F127" s="3" t="str">
        <f t="shared" si="1"/>
        <v>-</v>
      </c>
    </row>
    <row r="128" spans="1:6" hidden="1">
      <c r="A128" s="13">
        <v>6462</v>
      </c>
      <c r="B128" s="14" t="s">
        <v>138</v>
      </c>
      <c r="C128" s="15"/>
      <c r="D128" s="12"/>
      <c r="E128" s="12"/>
      <c r="F128" s="3" t="str">
        <f t="shared" si="1"/>
        <v>-</v>
      </c>
    </row>
    <row r="129" spans="1:6" hidden="1">
      <c r="A129" s="13">
        <v>6786</v>
      </c>
      <c r="B129" s="14" t="s">
        <v>139</v>
      </c>
      <c r="C129" s="15"/>
      <c r="D129" s="12"/>
      <c r="E129" s="12"/>
      <c r="F129" s="3" t="str">
        <f t="shared" si="1"/>
        <v>-</v>
      </c>
    </row>
    <row r="130" spans="1:6" hidden="1">
      <c r="A130" s="13">
        <v>18531</v>
      </c>
      <c r="B130" s="14" t="s">
        <v>140</v>
      </c>
      <c r="C130" s="15"/>
      <c r="D130" s="12"/>
      <c r="E130" s="12"/>
      <c r="F130" s="3" t="str">
        <f t="shared" si="1"/>
        <v>-</v>
      </c>
    </row>
    <row r="131" spans="1:6" hidden="1">
      <c r="A131" s="13">
        <v>6774</v>
      </c>
      <c r="B131" s="14" t="s">
        <v>141</v>
      </c>
      <c r="C131" s="15"/>
      <c r="D131" s="12"/>
      <c r="E131" s="12"/>
      <c r="F131" s="3" t="str">
        <f t="shared" si="1"/>
        <v>-</v>
      </c>
    </row>
    <row r="132" spans="1:6" hidden="1">
      <c r="A132" s="13">
        <v>6806</v>
      </c>
      <c r="B132" s="14" t="s">
        <v>142</v>
      </c>
      <c r="C132" s="15"/>
      <c r="D132" s="12"/>
      <c r="E132" s="12"/>
      <c r="F132" s="3" t="str">
        <f t="shared" si="1"/>
        <v>-</v>
      </c>
    </row>
    <row r="133" spans="1:6" hidden="1">
      <c r="A133" s="13">
        <v>6807</v>
      </c>
      <c r="B133" s="14" t="s">
        <v>143</v>
      </c>
      <c r="C133" s="15"/>
      <c r="D133" s="12"/>
      <c r="E133" s="12"/>
      <c r="F133" s="3" t="str">
        <f t="shared" si="1"/>
        <v>-</v>
      </c>
    </row>
    <row r="134" spans="1:6" hidden="1">
      <c r="A134" s="13">
        <v>6791</v>
      </c>
      <c r="B134" s="14" t="s">
        <v>144</v>
      </c>
      <c r="C134" s="15"/>
      <c r="D134" s="12"/>
      <c r="E134" s="12"/>
      <c r="F134" s="3" t="str">
        <f t="shared" si="1"/>
        <v>-</v>
      </c>
    </row>
    <row r="135" spans="1:6" hidden="1">
      <c r="A135" s="13">
        <v>6809</v>
      </c>
      <c r="B135" s="14" t="s">
        <v>145</v>
      </c>
      <c r="C135" s="15"/>
      <c r="D135" s="12"/>
      <c r="E135" s="12"/>
      <c r="F135" s="3" t="str">
        <f t="shared" si="1"/>
        <v>-</v>
      </c>
    </row>
    <row r="136" spans="1:6" hidden="1">
      <c r="A136" s="13">
        <v>6790</v>
      </c>
      <c r="B136" s="14" t="s">
        <v>146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6794</v>
      </c>
      <c r="B137" s="14" t="s">
        <v>147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6788</v>
      </c>
      <c r="B138" s="14" t="s">
        <v>148</v>
      </c>
      <c r="C138" s="15"/>
      <c r="D138" s="12"/>
      <c r="E138" s="12"/>
      <c r="F138" s="3" t="str">
        <f t="shared" si="1"/>
        <v>-</v>
      </c>
    </row>
    <row r="139" spans="1:6">
      <c r="A139" s="13">
        <v>6383</v>
      </c>
      <c r="B139" s="14" t="s">
        <v>149</v>
      </c>
      <c r="C139" s="15">
        <v>1</v>
      </c>
      <c r="D139" s="12"/>
      <c r="E139" s="12"/>
      <c r="F139" s="3">
        <f t="shared" si="1"/>
        <v>1</v>
      </c>
    </row>
    <row r="140" spans="1:6">
      <c r="A140" s="13">
        <v>6382</v>
      </c>
      <c r="B140" s="14" t="s">
        <v>150</v>
      </c>
      <c r="C140" s="15">
        <v>1</v>
      </c>
      <c r="D140" s="12"/>
      <c r="E140" s="12"/>
      <c r="F140" s="3">
        <f t="shared" si="1"/>
        <v>1</v>
      </c>
    </row>
    <row r="141" spans="1:6" hidden="1">
      <c r="A141" s="13">
        <v>6381</v>
      </c>
      <c r="B141" s="14" t="s">
        <v>151</v>
      </c>
      <c r="C141" s="15"/>
      <c r="D141" s="12"/>
      <c r="E141" s="12"/>
      <c r="F141" s="3" t="str">
        <f t="shared" si="1"/>
        <v>-</v>
      </c>
    </row>
    <row r="142" spans="1:6" hidden="1">
      <c r="A142" s="13">
        <v>6380</v>
      </c>
      <c r="B142" s="14" t="s">
        <v>152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6384</v>
      </c>
      <c r="B143" s="14" t="s">
        <v>153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6388</v>
      </c>
      <c r="B144" s="14" t="s">
        <v>154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6385</v>
      </c>
      <c r="B145" s="14" t="s">
        <v>155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6387</v>
      </c>
      <c r="B146" s="14" t="s">
        <v>156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6386</v>
      </c>
      <c r="B147" s="14" t="s">
        <v>157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6389</v>
      </c>
      <c r="B148" s="14" t="s">
        <v>158</v>
      </c>
      <c r="C148" s="15"/>
      <c r="D148" s="12"/>
      <c r="E148" s="12"/>
      <c r="F148" s="3" t="str">
        <f t="shared" si="1"/>
        <v>-</v>
      </c>
    </row>
    <row r="149" spans="1:6">
      <c r="A149" s="13">
        <v>21755</v>
      </c>
      <c r="B149" s="14" t="s">
        <v>159</v>
      </c>
      <c r="C149" s="15">
        <v>1</v>
      </c>
      <c r="D149" s="12"/>
      <c r="E149" s="12"/>
      <c r="F149" s="3">
        <f t="shared" si="1"/>
        <v>1</v>
      </c>
    </row>
    <row r="150" spans="1:6">
      <c r="A150" s="13">
        <v>18530</v>
      </c>
      <c r="B150" s="14" t="s">
        <v>160</v>
      </c>
      <c r="C150" s="15">
        <v>3</v>
      </c>
      <c r="D150" s="12"/>
      <c r="E150" s="12"/>
      <c r="F150" s="3">
        <f t="shared" si="1"/>
        <v>1</v>
      </c>
    </row>
    <row r="151" spans="1:6" hidden="1">
      <c r="A151" s="13">
        <v>21755</v>
      </c>
      <c r="B151" s="14" t="s">
        <v>159</v>
      </c>
      <c r="C151" s="15"/>
      <c r="D151" s="12"/>
      <c r="E151" s="12"/>
      <c r="F151" s="3" t="str">
        <f t="shared" si="1"/>
        <v>-</v>
      </c>
    </row>
    <row r="152" spans="1:6">
      <c r="A152" s="13">
        <v>18532</v>
      </c>
      <c r="B152" s="14" t="s">
        <v>161</v>
      </c>
      <c r="C152" s="15">
        <v>3</v>
      </c>
      <c r="D152" s="12"/>
      <c r="E152" s="12"/>
      <c r="F152" s="3">
        <f t="shared" ref="F152:F222" si="2">IF(C152&lt;&gt;0,1,IF(D152&lt;&gt;0,1,IF(E152&lt;&gt;0,1,"-")))</f>
        <v>1</v>
      </c>
    </row>
    <row r="153" spans="1:6" hidden="1">
      <c r="A153" s="13">
        <v>18533</v>
      </c>
      <c r="B153" s="14" t="s">
        <v>162</v>
      </c>
      <c r="C153" s="15"/>
      <c r="D153" s="12"/>
      <c r="E153" s="12"/>
      <c r="F153" s="3" t="str">
        <f t="shared" si="2"/>
        <v>-</v>
      </c>
    </row>
    <row r="154" spans="1:6" hidden="1">
      <c r="A154" s="13">
        <v>18534</v>
      </c>
      <c r="B154" s="14" t="s">
        <v>163</v>
      </c>
      <c r="C154" s="15"/>
      <c r="D154" s="12"/>
      <c r="E154" s="12"/>
      <c r="F154" s="3" t="str">
        <f t="shared" si="2"/>
        <v>-</v>
      </c>
    </row>
    <row r="155" spans="1:6" hidden="1">
      <c r="A155" s="13">
        <v>18274</v>
      </c>
      <c r="B155" s="14" t="s">
        <v>164</v>
      </c>
      <c r="C155" s="15"/>
      <c r="D155" s="12"/>
      <c r="E155" s="12"/>
      <c r="F155" s="3" t="str">
        <f t="shared" si="2"/>
        <v>-</v>
      </c>
    </row>
    <row r="156" spans="1:6" hidden="1">
      <c r="A156" s="13">
        <v>19327</v>
      </c>
      <c r="B156" s="14" t="s">
        <v>165</v>
      </c>
      <c r="C156" s="15"/>
      <c r="D156" s="12"/>
      <c r="E156" s="12"/>
      <c r="F156" s="3" t="str">
        <f t="shared" si="2"/>
        <v>-</v>
      </c>
    </row>
    <row r="157" spans="1:6" hidden="1">
      <c r="A157" s="13">
        <v>14265</v>
      </c>
      <c r="B157" s="14" t="s">
        <v>166</v>
      </c>
      <c r="C157" s="15"/>
      <c r="D157" s="12"/>
      <c r="E157" s="12"/>
      <c r="F157" s="3" t="str">
        <f t="shared" si="2"/>
        <v>-</v>
      </c>
    </row>
    <row r="158" spans="1:6" hidden="1">
      <c r="A158" s="13">
        <v>4925</v>
      </c>
      <c r="B158" s="14" t="s">
        <v>167</v>
      </c>
      <c r="C158" s="15"/>
      <c r="D158" s="12"/>
      <c r="E158" s="12"/>
      <c r="F158" s="3" t="str">
        <f t="shared" si="2"/>
        <v>-</v>
      </c>
    </row>
    <row r="159" spans="1:6" hidden="1">
      <c r="A159" s="13">
        <v>4895</v>
      </c>
      <c r="B159" s="14" t="s">
        <v>168</v>
      </c>
      <c r="C159" s="15"/>
      <c r="D159" s="12"/>
      <c r="E159" s="12"/>
      <c r="F159" s="3" t="str">
        <f t="shared" si="2"/>
        <v>-</v>
      </c>
    </row>
    <row r="160" spans="1:6" hidden="1">
      <c r="A160" s="13">
        <v>13600</v>
      </c>
      <c r="B160" s="14" t="s">
        <v>169</v>
      </c>
      <c r="C160" s="15"/>
      <c r="D160" s="12"/>
      <c r="E160" s="12"/>
      <c r="F160" s="3" t="str">
        <f t="shared" si="2"/>
        <v>-</v>
      </c>
    </row>
    <row r="161" spans="1:6" hidden="1">
      <c r="A161" s="13">
        <v>7565</v>
      </c>
      <c r="B161" s="14" t="s">
        <v>170</v>
      </c>
      <c r="C161" s="15"/>
      <c r="D161" s="12"/>
      <c r="E161" s="12"/>
      <c r="F161" s="3" t="str">
        <f t="shared" si="2"/>
        <v>-</v>
      </c>
    </row>
    <row r="162" spans="1:6" hidden="1">
      <c r="A162" s="13">
        <v>7566</v>
      </c>
      <c r="B162" s="14" t="s">
        <v>171</v>
      </c>
      <c r="C162" s="15"/>
      <c r="D162" s="12"/>
      <c r="E162" s="12"/>
      <c r="F162" s="3" t="str">
        <f t="shared" si="2"/>
        <v>-</v>
      </c>
    </row>
    <row r="163" spans="1:6" hidden="1">
      <c r="A163" s="13">
        <v>7567</v>
      </c>
      <c r="B163" s="14" t="s">
        <v>172</v>
      </c>
      <c r="C163" s="15"/>
      <c r="D163" s="12"/>
      <c r="E163" s="12"/>
      <c r="F163" s="3" t="str">
        <f t="shared" si="2"/>
        <v>-</v>
      </c>
    </row>
    <row r="164" spans="1:6" hidden="1">
      <c r="A164" s="13">
        <v>7569</v>
      </c>
      <c r="B164" s="14" t="s">
        <v>173</v>
      </c>
      <c r="C164" s="15"/>
      <c r="D164" s="12"/>
      <c r="E164" s="12"/>
      <c r="F164" s="3" t="str">
        <f t="shared" si="2"/>
        <v>-</v>
      </c>
    </row>
    <row r="165" spans="1:6" hidden="1">
      <c r="A165" s="13">
        <v>7570</v>
      </c>
      <c r="B165" s="14" t="s">
        <v>174</v>
      </c>
      <c r="C165" s="15"/>
      <c r="D165" s="12"/>
      <c r="E165" s="12"/>
      <c r="F165" s="3" t="str">
        <f t="shared" si="2"/>
        <v>-</v>
      </c>
    </row>
    <row r="166" spans="1:6" hidden="1">
      <c r="A166" s="13">
        <v>7571</v>
      </c>
      <c r="B166" s="14" t="s">
        <v>175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7572</v>
      </c>
      <c r="B167" s="14" t="s">
        <v>176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7574</v>
      </c>
      <c r="B168" s="14" t="s">
        <v>177</v>
      </c>
      <c r="C168" s="15"/>
      <c r="D168" s="12"/>
      <c r="E168" s="12"/>
      <c r="F168" s="3" t="str">
        <f t="shared" si="2"/>
        <v>-</v>
      </c>
    </row>
    <row r="169" spans="1:6" hidden="1">
      <c r="A169" s="13">
        <v>5264</v>
      </c>
      <c r="B169" s="14" t="s">
        <v>178</v>
      </c>
      <c r="C169" s="15"/>
      <c r="D169" s="12"/>
      <c r="E169" s="12"/>
      <c r="F169" s="3" t="str">
        <f t="shared" si="2"/>
        <v>-</v>
      </c>
    </row>
    <row r="170" spans="1:6" hidden="1">
      <c r="A170" s="13">
        <v>5265</v>
      </c>
      <c r="B170" s="14" t="s">
        <v>180</v>
      </c>
      <c r="C170" s="15"/>
      <c r="D170" s="12"/>
      <c r="E170" s="12"/>
      <c r="F170" s="3" t="str">
        <f t="shared" si="2"/>
        <v>-</v>
      </c>
    </row>
    <row r="171" spans="1:6" hidden="1">
      <c r="A171" s="13">
        <v>35107</v>
      </c>
      <c r="B171" s="14" t="s">
        <v>181</v>
      </c>
      <c r="C171" s="15"/>
      <c r="D171" s="12"/>
      <c r="E171" s="12"/>
      <c r="F171" s="3" t="str">
        <f t="shared" si="2"/>
        <v>-</v>
      </c>
    </row>
    <row r="172" spans="1:6" hidden="1">
      <c r="A172" s="13">
        <v>5368</v>
      </c>
      <c r="B172" s="14" t="s">
        <v>182</v>
      </c>
      <c r="C172" s="15"/>
      <c r="D172" s="12"/>
      <c r="E172" s="12"/>
      <c r="F172" s="3" t="str">
        <f t="shared" si="2"/>
        <v>-</v>
      </c>
    </row>
    <row r="173" spans="1:6" hidden="1">
      <c r="A173" s="13">
        <v>16464</v>
      </c>
      <c r="B173" s="14" t="s">
        <v>183</v>
      </c>
      <c r="C173" s="15"/>
      <c r="D173" s="12"/>
      <c r="E173" s="12"/>
      <c r="F173" s="3" t="str">
        <f t="shared" si="2"/>
        <v>-</v>
      </c>
    </row>
    <row r="174" spans="1:6" hidden="1">
      <c r="A174" s="13">
        <v>5369</v>
      </c>
      <c r="B174" s="14" t="s">
        <v>184</v>
      </c>
      <c r="C174" s="15"/>
      <c r="D174" s="12"/>
      <c r="E174" s="12"/>
      <c r="F174" s="3" t="str">
        <f t="shared" si="2"/>
        <v>-</v>
      </c>
    </row>
    <row r="175" spans="1:6" hidden="1">
      <c r="A175" s="18">
        <v>5224</v>
      </c>
      <c r="B175" s="19" t="s">
        <v>185</v>
      </c>
      <c r="C175" s="15"/>
      <c r="D175" s="12"/>
      <c r="E175" s="12"/>
      <c r="F175" s="3" t="str">
        <f t="shared" si="2"/>
        <v>-</v>
      </c>
    </row>
    <row r="176" spans="1:6" hidden="1">
      <c r="A176" s="18">
        <v>17057</v>
      </c>
      <c r="B176" s="19" t="s">
        <v>186</v>
      </c>
      <c r="C176" s="15"/>
      <c r="D176" s="12"/>
      <c r="E176" s="12"/>
      <c r="F176" s="3" t="str">
        <f t="shared" si="2"/>
        <v>-</v>
      </c>
    </row>
    <row r="177" spans="1:6" hidden="1">
      <c r="A177" s="13">
        <v>5228</v>
      </c>
      <c r="B177" s="17" t="s">
        <v>187</v>
      </c>
      <c r="C177" s="15"/>
      <c r="D177" s="12"/>
      <c r="E177" s="12"/>
      <c r="F177" s="3" t="str">
        <f t="shared" si="2"/>
        <v>-</v>
      </c>
    </row>
    <row r="178" spans="1:6" hidden="1">
      <c r="A178" s="13">
        <v>5627</v>
      </c>
      <c r="B178" s="14" t="s">
        <v>188</v>
      </c>
      <c r="C178" s="15"/>
      <c r="D178" s="12"/>
      <c r="E178" s="12"/>
      <c r="F178" s="3" t="str">
        <f t="shared" si="2"/>
        <v>-</v>
      </c>
    </row>
    <row r="179" spans="1:6">
      <c r="A179" s="13">
        <v>255</v>
      </c>
      <c r="B179" s="14" t="s">
        <v>189</v>
      </c>
      <c r="C179" s="15">
        <v>1</v>
      </c>
      <c r="D179" s="12"/>
      <c r="E179" s="12"/>
      <c r="F179" s="3">
        <f t="shared" si="2"/>
        <v>1</v>
      </c>
    </row>
    <row r="180" spans="1:6">
      <c r="A180" s="13">
        <v>256</v>
      </c>
      <c r="B180" s="14" t="s">
        <v>191</v>
      </c>
      <c r="C180" s="15">
        <v>1</v>
      </c>
      <c r="D180" s="12"/>
      <c r="E180" s="12"/>
      <c r="F180" s="3">
        <f t="shared" si="2"/>
        <v>1</v>
      </c>
    </row>
    <row r="181" spans="1:6" hidden="1">
      <c r="A181" s="13">
        <v>2255</v>
      </c>
      <c r="B181" s="14" t="s">
        <v>192</v>
      </c>
      <c r="C181" s="15"/>
      <c r="D181" s="12"/>
      <c r="E181" s="12"/>
      <c r="F181" s="3" t="str">
        <f t="shared" si="2"/>
        <v>-</v>
      </c>
    </row>
    <row r="182" spans="1:6" hidden="1">
      <c r="A182" s="13">
        <v>16457</v>
      </c>
      <c r="B182" s="14" t="s">
        <v>193</v>
      </c>
      <c r="C182" s="15"/>
      <c r="D182" s="12"/>
      <c r="E182" s="12"/>
    </row>
    <row r="183" spans="1:6" hidden="1">
      <c r="A183" s="13">
        <v>6670</v>
      </c>
      <c r="B183" s="14" t="s">
        <v>194</v>
      </c>
      <c r="C183" s="15"/>
      <c r="D183" s="12"/>
      <c r="E183" s="12"/>
      <c r="F183" s="3" t="str">
        <f t="shared" si="2"/>
        <v>-</v>
      </c>
    </row>
    <row r="184" spans="1:6">
      <c r="A184" s="13">
        <v>2167</v>
      </c>
      <c r="B184" s="14" t="s">
        <v>195</v>
      </c>
      <c r="C184" s="15">
        <v>1</v>
      </c>
      <c r="D184" s="12"/>
      <c r="E184" s="12"/>
      <c r="F184" s="3">
        <f t="shared" si="2"/>
        <v>1</v>
      </c>
    </row>
    <row r="185" spans="1:6" ht="14" hidden="1">
      <c r="A185" s="20">
        <v>2154</v>
      </c>
      <c r="B185" s="17" t="s">
        <v>196</v>
      </c>
      <c r="C185" s="15"/>
      <c r="D185" s="12"/>
      <c r="E185" s="12"/>
      <c r="F185" s="3" t="str">
        <f t="shared" si="2"/>
        <v>-</v>
      </c>
    </row>
    <row r="186" spans="1:6" ht="14" hidden="1">
      <c r="A186" s="20">
        <v>5191</v>
      </c>
      <c r="B186" s="17" t="s">
        <v>197</v>
      </c>
      <c r="C186" s="15"/>
      <c r="D186" s="12"/>
      <c r="E186" s="12"/>
      <c r="F186" s="3" t="str">
        <f t="shared" si="2"/>
        <v>-</v>
      </c>
    </row>
    <row r="187" spans="1:6" ht="14" hidden="1">
      <c r="A187" s="20">
        <v>5188</v>
      </c>
      <c r="B187" s="17" t="s">
        <v>198</v>
      </c>
      <c r="C187" s="15"/>
      <c r="D187" s="12"/>
      <c r="E187" s="12"/>
      <c r="F187" s="3" t="str">
        <f t="shared" si="2"/>
        <v>-</v>
      </c>
    </row>
    <row r="188" spans="1:6" hidden="1">
      <c r="A188" s="13">
        <v>13692</v>
      </c>
      <c r="B188" s="14" t="s">
        <v>199</v>
      </c>
      <c r="C188" s="15"/>
      <c r="D188" s="12"/>
      <c r="E188" s="12"/>
      <c r="F188" s="3" t="str">
        <f t="shared" si="2"/>
        <v>-</v>
      </c>
    </row>
    <row r="189" spans="1:6" hidden="1">
      <c r="A189" s="13">
        <v>5013</v>
      </c>
      <c r="B189" s="14" t="s">
        <v>200</v>
      </c>
      <c r="C189" s="15"/>
      <c r="D189" s="12"/>
      <c r="E189" s="12"/>
      <c r="F189" s="3" t="str">
        <f t="shared" si="2"/>
        <v>-</v>
      </c>
    </row>
    <row r="190" spans="1:6" hidden="1">
      <c r="A190" s="13">
        <v>14168</v>
      </c>
      <c r="B190" s="14" t="s">
        <v>201</v>
      </c>
      <c r="C190" s="15"/>
      <c r="D190" s="12"/>
      <c r="E190" s="12"/>
      <c r="F190" s="3" t="str">
        <f t="shared" si="2"/>
        <v>-</v>
      </c>
    </row>
    <row r="191" spans="1:6" hidden="1">
      <c r="A191" s="13">
        <v>5035</v>
      </c>
      <c r="B191" s="14" t="s">
        <v>202</v>
      </c>
      <c r="C191" s="15"/>
      <c r="D191" s="12"/>
      <c r="E191" s="12"/>
      <c r="F191" s="3" t="str">
        <f t="shared" si="2"/>
        <v>-</v>
      </c>
    </row>
    <row r="192" spans="1:6" hidden="1">
      <c r="A192" s="13">
        <v>5026</v>
      </c>
      <c r="B192" s="14" t="s">
        <v>203</v>
      </c>
      <c r="C192" s="15"/>
      <c r="D192" s="12"/>
      <c r="E192" s="12"/>
      <c r="F192" s="3" t="str">
        <f t="shared" si="2"/>
        <v>-</v>
      </c>
    </row>
    <row r="193" spans="1:6" hidden="1">
      <c r="A193" s="13">
        <v>5028</v>
      </c>
      <c r="B193" s="14" t="s">
        <v>204</v>
      </c>
      <c r="C193" s="15"/>
      <c r="D193" s="12"/>
      <c r="E193" s="12"/>
      <c r="F193" s="3" t="str">
        <f t="shared" si="2"/>
        <v>-</v>
      </c>
    </row>
    <row r="194" spans="1:6" hidden="1">
      <c r="A194" s="13">
        <v>5036</v>
      </c>
      <c r="B194" s="14" t="s">
        <v>205</v>
      </c>
      <c r="C194" s="15"/>
      <c r="D194" s="12"/>
      <c r="E194" s="12"/>
      <c r="F194" s="3" t="str">
        <f t="shared" si="2"/>
        <v>-</v>
      </c>
    </row>
    <row r="195" spans="1:6" hidden="1">
      <c r="A195" s="13">
        <v>6721</v>
      </c>
      <c r="B195" s="14" t="s">
        <v>206</v>
      </c>
      <c r="C195" s="15"/>
      <c r="D195" s="12"/>
      <c r="E195" s="12"/>
      <c r="F195" s="3" t="str">
        <f t="shared" si="2"/>
        <v>-</v>
      </c>
    </row>
    <row r="196" spans="1:6" hidden="1">
      <c r="A196" s="13">
        <v>6720</v>
      </c>
      <c r="B196" s="14" t="s">
        <v>207</v>
      </c>
      <c r="C196" s="15"/>
      <c r="D196" s="12"/>
      <c r="E196" s="12"/>
      <c r="F196" s="3" t="str">
        <f t="shared" si="2"/>
        <v>-</v>
      </c>
    </row>
    <row r="197" spans="1:6" hidden="1">
      <c r="A197" s="13">
        <v>6722</v>
      </c>
      <c r="B197" s="14" t="s">
        <v>208</v>
      </c>
      <c r="C197" s="15"/>
      <c r="D197" s="12"/>
      <c r="E197" s="12"/>
      <c r="F197" s="3" t="str">
        <f t="shared" si="2"/>
        <v>-</v>
      </c>
    </row>
    <row r="198" spans="1:6" hidden="1">
      <c r="A198" s="13">
        <v>6706</v>
      </c>
      <c r="B198" s="14" t="s">
        <v>209</v>
      </c>
      <c r="C198" s="15"/>
      <c r="D198" s="12"/>
      <c r="E198" s="12"/>
      <c r="F198" s="3" t="str">
        <f t="shared" si="2"/>
        <v>-</v>
      </c>
    </row>
    <row r="199" spans="1:6" hidden="1">
      <c r="A199" s="13">
        <v>6731</v>
      </c>
      <c r="B199" s="14" t="s">
        <v>210</v>
      </c>
      <c r="C199" s="15"/>
      <c r="D199" s="12"/>
      <c r="E199" s="12"/>
      <c r="F199" s="3" t="str">
        <f t="shared" si="2"/>
        <v>-</v>
      </c>
    </row>
    <row r="200" spans="1:6" hidden="1">
      <c r="A200" s="13">
        <v>6732</v>
      </c>
      <c r="B200" s="14" t="s">
        <v>211</v>
      </c>
      <c r="C200" s="15"/>
      <c r="D200" s="12"/>
      <c r="E200" s="12"/>
      <c r="F200" s="3" t="str">
        <f t="shared" si="2"/>
        <v>-</v>
      </c>
    </row>
    <row r="201" spans="1:6" hidden="1">
      <c r="A201" s="13">
        <v>6730</v>
      </c>
      <c r="B201" s="14" t="s">
        <v>212</v>
      </c>
      <c r="C201" s="15"/>
      <c r="D201" s="12"/>
      <c r="E201" s="12"/>
      <c r="F201" s="3" t="str">
        <f t="shared" si="2"/>
        <v>-</v>
      </c>
    </row>
    <row r="202" spans="1:6" hidden="1">
      <c r="A202" s="13">
        <v>25583</v>
      </c>
      <c r="B202" s="14" t="s">
        <v>213</v>
      </c>
      <c r="C202" s="15"/>
      <c r="D202" s="12"/>
      <c r="E202" s="12"/>
      <c r="F202" s="3" t="str">
        <f t="shared" si="2"/>
        <v>-</v>
      </c>
    </row>
    <row r="203" spans="1:6" hidden="1">
      <c r="A203" s="13">
        <v>25584</v>
      </c>
      <c r="B203" s="14" t="s">
        <v>214</v>
      </c>
      <c r="C203" s="15"/>
      <c r="D203" s="12"/>
      <c r="E203" s="12"/>
      <c r="F203" s="3" t="str">
        <f t="shared" si="2"/>
        <v>-</v>
      </c>
    </row>
    <row r="204" spans="1:6" hidden="1">
      <c r="A204" s="13">
        <v>25585</v>
      </c>
      <c r="B204" s="14" t="s">
        <v>215</v>
      </c>
      <c r="C204" s="15"/>
      <c r="D204" s="12"/>
      <c r="E204" s="12"/>
    </row>
    <row r="205" spans="1:6" hidden="1">
      <c r="A205" s="13">
        <v>25587</v>
      </c>
      <c r="B205" s="14" t="s">
        <v>216</v>
      </c>
      <c r="C205" s="15"/>
      <c r="D205" s="12"/>
      <c r="E205" s="12"/>
      <c r="F205" s="3" t="str">
        <f t="shared" si="2"/>
        <v>-</v>
      </c>
    </row>
    <row r="206" spans="1:6" hidden="1">
      <c r="A206" s="13">
        <v>6183</v>
      </c>
      <c r="B206" s="14" t="s">
        <v>217</v>
      </c>
      <c r="C206" s="15"/>
      <c r="D206" s="12"/>
      <c r="E206" s="12"/>
      <c r="F206" s="3" t="str">
        <f t="shared" si="2"/>
        <v>-</v>
      </c>
    </row>
    <row r="207" spans="1:6" hidden="1">
      <c r="A207" s="13">
        <v>2181</v>
      </c>
      <c r="B207" s="14" t="s">
        <v>218</v>
      </c>
      <c r="C207" s="15"/>
      <c r="D207" s="12"/>
      <c r="E207" s="12"/>
      <c r="F207" s="3" t="str">
        <f t="shared" si="2"/>
        <v>-</v>
      </c>
    </row>
    <row r="208" spans="1:6" hidden="1">
      <c r="A208" s="13">
        <v>21126</v>
      </c>
      <c r="B208" s="14" t="s">
        <v>219</v>
      </c>
      <c r="C208" s="15"/>
      <c r="D208" s="12"/>
      <c r="E208" s="12"/>
      <c r="F208" s="3" t="str">
        <f t="shared" si="2"/>
        <v>-</v>
      </c>
    </row>
    <row r="209" spans="1:6">
      <c r="A209" s="13">
        <v>2242</v>
      </c>
      <c r="B209" s="14" t="s">
        <v>221</v>
      </c>
      <c r="C209" s="15">
        <v>2</v>
      </c>
      <c r="D209" s="12"/>
      <c r="E209" s="12"/>
      <c r="F209" s="3">
        <f t="shared" si="2"/>
        <v>1</v>
      </c>
    </row>
    <row r="210" spans="1:6" hidden="1">
      <c r="A210" s="13">
        <v>13486</v>
      </c>
      <c r="B210" s="14" t="s">
        <v>222</v>
      </c>
      <c r="C210" s="15"/>
      <c r="D210" s="12"/>
      <c r="E210" s="12"/>
      <c r="F210" s="3" t="str">
        <f t="shared" si="2"/>
        <v>-</v>
      </c>
    </row>
    <row r="211" spans="1:6" hidden="1">
      <c r="A211" s="13">
        <v>16525</v>
      </c>
      <c r="B211" s="14" t="s">
        <v>223</v>
      </c>
      <c r="C211" s="15"/>
      <c r="D211" s="12"/>
      <c r="E211" s="12"/>
      <c r="F211" s="3" t="str">
        <f t="shared" si="2"/>
        <v>-</v>
      </c>
    </row>
    <row r="212" spans="1:6">
      <c r="A212" s="13">
        <v>1798</v>
      </c>
      <c r="B212" s="14" t="s">
        <v>224</v>
      </c>
      <c r="C212" s="15">
        <v>1</v>
      </c>
      <c r="D212" s="12"/>
      <c r="E212" s="12"/>
      <c r="F212" s="3">
        <f t="shared" si="2"/>
        <v>1</v>
      </c>
    </row>
    <row r="213" spans="1:6" hidden="1">
      <c r="A213" s="13">
        <v>1799</v>
      </c>
      <c r="B213" s="14" t="s">
        <v>225</v>
      </c>
      <c r="C213" s="15"/>
      <c r="D213" s="12"/>
      <c r="E213" s="12"/>
      <c r="F213" s="3" t="str">
        <f t="shared" si="2"/>
        <v>-</v>
      </c>
    </row>
    <row r="214" spans="1:6" hidden="1">
      <c r="A214" s="13">
        <v>1794</v>
      </c>
      <c r="B214" s="14" t="s">
        <v>226</v>
      </c>
      <c r="C214" s="15"/>
      <c r="D214" s="12"/>
      <c r="E214" s="12"/>
      <c r="F214" s="3" t="str">
        <f t="shared" si="2"/>
        <v>-</v>
      </c>
    </row>
    <row r="215" spans="1:6" hidden="1">
      <c r="A215" s="13">
        <v>1620</v>
      </c>
      <c r="B215" s="14" t="s">
        <v>227</v>
      </c>
      <c r="C215" s="15"/>
      <c r="D215" s="12"/>
      <c r="E215" s="12"/>
      <c r="F215" s="3" t="str">
        <f t="shared" si="2"/>
        <v>-</v>
      </c>
    </row>
    <row r="216" spans="1:6" hidden="1">
      <c r="A216" s="13">
        <v>1666</v>
      </c>
      <c r="B216" s="14" t="s">
        <v>228</v>
      </c>
      <c r="C216" s="15"/>
      <c r="D216" s="12"/>
      <c r="E216" s="12"/>
      <c r="F216" s="3" t="str">
        <f t="shared" si="2"/>
        <v>-</v>
      </c>
    </row>
    <row r="217" spans="1:6" hidden="1">
      <c r="A217" s="13">
        <v>1670</v>
      </c>
      <c r="B217" s="14" t="s">
        <v>229</v>
      </c>
      <c r="C217" s="15"/>
      <c r="D217" s="12"/>
      <c r="E217" s="12"/>
      <c r="F217" s="3" t="str">
        <f t="shared" si="2"/>
        <v>-</v>
      </c>
    </row>
    <row r="218" spans="1:6" hidden="1">
      <c r="A218" s="13">
        <v>1624</v>
      </c>
      <c r="B218" s="14" t="s">
        <v>230</v>
      </c>
      <c r="C218" s="15"/>
      <c r="D218" s="12"/>
      <c r="E218" s="12"/>
      <c r="F218" s="3" t="str">
        <f t="shared" si="2"/>
        <v>-</v>
      </c>
    </row>
    <row r="219" spans="1:6" hidden="1">
      <c r="A219" s="13">
        <v>1625</v>
      </c>
      <c r="B219" s="14" t="s">
        <v>231</v>
      </c>
      <c r="C219" s="15"/>
      <c r="D219" s="12"/>
      <c r="E219" s="12"/>
      <c r="F219" s="3" t="str">
        <f t="shared" si="2"/>
        <v>-</v>
      </c>
    </row>
    <row r="220" spans="1:6" hidden="1">
      <c r="A220" s="13">
        <v>1626</v>
      </c>
      <c r="B220" s="14" t="s">
        <v>232</v>
      </c>
      <c r="C220" s="15"/>
      <c r="D220" s="12"/>
      <c r="E220" s="12"/>
      <c r="F220" s="3" t="str">
        <f t="shared" si="2"/>
        <v>-</v>
      </c>
    </row>
    <row r="221" spans="1:6" hidden="1">
      <c r="A221" s="13">
        <v>1731</v>
      </c>
      <c r="B221" s="14" t="s">
        <v>233</v>
      </c>
      <c r="C221" s="15"/>
      <c r="D221" s="12"/>
      <c r="E221" s="12"/>
      <c r="F221" s="3" t="str">
        <f t="shared" si="2"/>
        <v>-</v>
      </c>
    </row>
    <row r="222" spans="1:6" hidden="1">
      <c r="A222" s="13">
        <v>14182</v>
      </c>
      <c r="B222" s="14" t="s">
        <v>234</v>
      </c>
      <c r="C222" s="15"/>
      <c r="D222" s="12"/>
      <c r="E222" s="12"/>
      <c r="F222" s="3" t="str">
        <f t="shared" si="2"/>
        <v>-</v>
      </c>
    </row>
    <row r="223" spans="1:6" hidden="1">
      <c r="A223" s="13">
        <v>2283</v>
      </c>
      <c r="B223" s="14" t="s">
        <v>235</v>
      </c>
      <c r="C223" s="15"/>
      <c r="D223" s="12"/>
      <c r="E223" s="12"/>
      <c r="F223" s="3" t="str">
        <f t="shared" ref="F223:F294" si="3">IF(C223&lt;&gt;0,1,IF(D223&lt;&gt;0,1,IF(E223&lt;&gt;0,1,"-")))</f>
        <v>-</v>
      </c>
    </row>
    <row r="224" spans="1:6" hidden="1">
      <c r="A224" s="13">
        <v>14183</v>
      </c>
      <c r="B224" s="14" t="s">
        <v>236</v>
      </c>
      <c r="C224" s="15"/>
      <c r="D224" s="12"/>
      <c r="E224" s="12"/>
      <c r="F224" s="3" t="str">
        <f t="shared" si="3"/>
        <v>-</v>
      </c>
    </row>
    <row r="225" spans="1:6" hidden="1">
      <c r="A225" s="13">
        <v>2241</v>
      </c>
      <c r="B225" s="17" t="s">
        <v>237</v>
      </c>
      <c r="C225" s="15"/>
      <c r="D225" s="12"/>
      <c r="E225" s="12"/>
      <c r="F225" s="3" t="str">
        <f t="shared" si="3"/>
        <v>-</v>
      </c>
    </row>
    <row r="226" spans="1:6" hidden="1">
      <c r="A226" s="13">
        <v>36159</v>
      </c>
      <c r="B226" s="17" t="s">
        <v>238</v>
      </c>
      <c r="C226" s="15"/>
      <c r="D226" s="12"/>
      <c r="E226" s="12"/>
      <c r="F226" s="3" t="str">
        <f t="shared" si="3"/>
        <v>-</v>
      </c>
    </row>
    <row r="227" spans="1:6" hidden="1">
      <c r="A227" s="13">
        <v>27125</v>
      </c>
      <c r="B227" s="17" t="s">
        <v>239</v>
      </c>
      <c r="C227" s="15"/>
      <c r="D227" s="12"/>
      <c r="E227" s="12"/>
      <c r="F227" s="3" t="str">
        <f t="shared" si="3"/>
        <v>-</v>
      </c>
    </row>
    <row r="228" spans="1:6" hidden="1">
      <c r="A228" s="13">
        <v>27124</v>
      </c>
      <c r="B228" s="17" t="s">
        <v>240</v>
      </c>
      <c r="C228" s="15"/>
      <c r="D228" s="12"/>
      <c r="E228" s="12"/>
      <c r="F228" s="3" t="str">
        <f t="shared" si="3"/>
        <v>-</v>
      </c>
    </row>
    <row r="229" spans="1:6" hidden="1">
      <c r="A229" s="13">
        <v>4628</v>
      </c>
      <c r="B229" s="14" t="s">
        <v>241</v>
      </c>
      <c r="C229" s="15"/>
      <c r="D229" s="12"/>
      <c r="E229" s="12"/>
      <c r="F229" s="3" t="str">
        <f t="shared" si="3"/>
        <v>-</v>
      </c>
    </row>
    <row r="230" spans="1:6" hidden="1">
      <c r="A230" s="13">
        <v>4644</v>
      </c>
      <c r="B230" s="14" t="s">
        <v>242</v>
      </c>
      <c r="C230" s="15"/>
      <c r="D230" s="12"/>
      <c r="E230" s="12"/>
      <c r="F230" s="3" t="str">
        <f t="shared" si="3"/>
        <v>-</v>
      </c>
    </row>
    <row r="231" spans="1:6">
      <c r="A231" s="13">
        <v>4630</v>
      </c>
      <c r="B231" s="14" t="s">
        <v>243</v>
      </c>
      <c r="C231" s="15">
        <v>1</v>
      </c>
      <c r="D231" s="12"/>
      <c r="E231" s="12"/>
      <c r="F231" s="3">
        <f t="shared" si="3"/>
        <v>1</v>
      </c>
    </row>
    <row r="232" spans="1:6" hidden="1">
      <c r="A232" s="13">
        <v>4637</v>
      </c>
      <c r="B232" s="17" t="s">
        <v>244</v>
      </c>
      <c r="C232" s="15"/>
      <c r="D232" s="12"/>
      <c r="E232" s="12"/>
      <c r="F232" s="3" t="str">
        <f t="shared" si="3"/>
        <v>-</v>
      </c>
    </row>
    <row r="233" spans="1:6" hidden="1">
      <c r="A233" s="13">
        <v>4635</v>
      </c>
      <c r="B233" s="17" t="s">
        <v>245</v>
      </c>
      <c r="C233" s="15"/>
      <c r="D233" s="12"/>
      <c r="E233" s="12"/>
      <c r="F233" s="3" t="str">
        <f t="shared" si="3"/>
        <v>-</v>
      </c>
    </row>
    <row r="234" spans="1:6" hidden="1">
      <c r="A234" s="13">
        <v>13486</v>
      </c>
      <c r="B234" s="14" t="s">
        <v>246</v>
      </c>
      <c r="C234" s="15"/>
      <c r="D234" s="12"/>
      <c r="E234" s="12"/>
      <c r="F234" s="3" t="str">
        <f t="shared" si="3"/>
        <v>-</v>
      </c>
    </row>
    <row r="235" spans="1:6" hidden="1">
      <c r="A235" s="13">
        <v>18917</v>
      </c>
      <c r="B235" s="14" t="s">
        <v>247</v>
      </c>
      <c r="C235" s="15"/>
      <c r="D235" s="12"/>
      <c r="E235" s="12"/>
      <c r="F235" s="3" t="str">
        <f t="shared" si="3"/>
        <v>-</v>
      </c>
    </row>
    <row r="236" spans="1:6" hidden="1">
      <c r="A236" s="13">
        <v>4639</v>
      </c>
      <c r="B236" s="17" t="s">
        <v>248</v>
      </c>
      <c r="C236" s="15"/>
      <c r="D236" s="12"/>
      <c r="E236" s="12"/>
      <c r="F236" s="3" t="str">
        <f t="shared" si="3"/>
        <v>-</v>
      </c>
    </row>
    <row r="237" spans="1:6" hidden="1">
      <c r="A237" s="13">
        <v>4697</v>
      </c>
      <c r="B237" s="14" t="s">
        <v>249</v>
      </c>
      <c r="C237" s="15"/>
      <c r="D237" s="12"/>
      <c r="E237" s="12"/>
      <c r="F237" s="3" t="str">
        <f t="shared" si="3"/>
        <v>-</v>
      </c>
    </row>
    <row r="238" spans="1:6" hidden="1">
      <c r="A238" s="13">
        <v>4640</v>
      </c>
      <c r="B238" s="14" t="s">
        <v>250</v>
      </c>
      <c r="C238" s="15"/>
      <c r="D238" s="12"/>
      <c r="E238" s="12"/>
      <c r="F238" s="3" t="str">
        <f t="shared" si="3"/>
        <v>-</v>
      </c>
    </row>
    <row r="239" spans="1:6" hidden="1">
      <c r="A239" s="13">
        <v>4642</v>
      </c>
      <c r="B239" s="17" t="s">
        <v>251</v>
      </c>
      <c r="C239" s="15"/>
      <c r="D239" s="12"/>
      <c r="E239" s="12"/>
      <c r="F239" s="3" t="str">
        <f t="shared" si="3"/>
        <v>-</v>
      </c>
    </row>
    <row r="240" spans="1:6" hidden="1">
      <c r="A240" s="13">
        <v>4793</v>
      </c>
      <c r="B240" s="14" t="s">
        <v>252</v>
      </c>
      <c r="C240" s="15"/>
      <c r="D240" s="12"/>
      <c r="E240" s="12"/>
      <c r="F240" s="3" t="str">
        <f t="shared" si="3"/>
        <v>-</v>
      </c>
    </row>
    <row r="241" spans="1:6" hidden="1">
      <c r="A241" s="13">
        <v>4872</v>
      </c>
      <c r="B241" s="14" t="s">
        <v>253</v>
      </c>
      <c r="C241" s="15"/>
      <c r="D241" s="12"/>
      <c r="E241" s="12"/>
      <c r="F241" s="3" t="str">
        <f t="shared" si="3"/>
        <v>-</v>
      </c>
    </row>
    <row r="242" spans="1:6" hidden="1">
      <c r="A242" s="13">
        <v>4795</v>
      </c>
      <c r="B242" s="14" t="s">
        <v>254</v>
      </c>
      <c r="C242" s="15"/>
      <c r="D242" s="12"/>
      <c r="E242" s="12"/>
      <c r="F242" s="3" t="str">
        <f t="shared" si="3"/>
        <v>-</v>
      </c>
    </row>
    <row r="243" spans="1:6" hidden="1">
      <c r="A243" s="13">
        <v>4803</v>
      </c>
      <c r="B243" s="14" t="s">
        <v>255</v>
      </c>
      <c r="C243" s="15"/>
      <c r="D243" s="12"/>
      <c r="E243" s="12"/>
      <c r="F243" s="3" t="str">
        <f t="shared" si="3"/>
        <v>-</v>
      </c>
    </row>
    <row r="244" spans="1:6" hidden="1">
      <c r="A244" s="13">
        <v>4798</v>
      </c>
      <c r="B244" s="14" t="s">
        <v>256</v>
      </c>
      <c r="C244" s="15"/>
      <c r="D244" s="12"/>
      <c r="E244" s="12"/>
      <c r="F244" s="3" t="str">
        <f t="shared" si="3"/>
        <v>-</v>
      </c>
    </row>
    <row r="245" spans="1:6" hidden="1">
      <c r="A245" s="13">
        <v>4800</v>
      </c>
      <c r="B245" s="14" t="s">
        <v>257</v>
      </c>
      <c r="C245" s="15"/>
      <c r="D245" s="12"/>
      <c r="E245" s="12"/>
      <c r="F245" s="3" t="str">
        <f t="shared" si="3"/>
        <v>-</v>
      </c>
    </row>
    <row r="246" spans="1:6" hidden="1">
      <c r="A246" s="13">
        <v>4804</v>
      </c>
      <c r="B246" s="14" t="s">
        <v>258</v>
      </c>
      <c r="C246" s="15"/>
      <c r="D246" s="12"/>
      <c r="E246" s="12"/>
      <c r="F246" s="3" t="str">
        <f t="shared" si="3"/>
        <v>-</v>
      </c>
    </row>
    <row r="247" spans="1:6" hidden="1">
      <c r="A247" s="13">
        <v>4801</v>
      </c>
      <c r="B247" s="14" t="s">
        <v>259</v>
      </c>
      <c r="C247" s="15"/>
      <c r="D247" s="12"/>
      <c r="E247" s="12"/>
      <c r="F247" s="3" t="str">
        <f t="shared" si="3"/>
        <v>-</v>
      </c>
    </row>
    <row r="248" spans="1:6" hidden="1">
      <c r="A248" s="13">
        <v>4806</v>
      </c>
      <c r="B248" s="14" t="s">
        <v>260</v>
      </c>
      <c r="C248" s="15"/>
      <c r="D248" s="12"/>
      <c r="E248" s="12"/>
      <c r="F248" s="3" t="str">
        <f t="shared" si="3"/>
        <v>-</v>
      </c>
    </row>
    <row r="249" spans="1:6" hidden="1">
      <c r="A249" s="13">
        <v>4807</v>
      </c>
      <c r="B249" s="14" t="s">
        <v>261</v>
      </c>
      <c r="C249" s="15"/>
      <c r="D249" s="12"/>
      <c r="E249" s="12"/>
      <c r="F249" s="3" t="str">
        <f t="shared" si="3"/>
        <v>-</v>
      </c>
    </row>
    <row r="250" spans="1:6" hidden="1">
      <c r="A250" s="13">
        <v>4815</v>
      </c>
      <c r="B250" s="14" t="s">
        <v>262</v>
      </c>
      <c r="C250" s="15"/>
      <c r="D250" s="12"/>
      <c r="E250" s="12"/>
      <c r="F250" s="3" t="str">
        <f t="shared" si="3"/>
        <v>-</v>
      </c>
    </row>
    <row r="251" spans="1:6" hidden="1">
      <c r="A251" s="13">
        <v>4818</v>
      </c>
      <c r="B251" s="14" t="s">
        <v>263</v>
      </c>
      <c r="C251" s="15"/>
      <c r="D251" s="12"/>
      <c r="E251" s="12"/>
      <c r="F251" s="3" t="str">
        <f t="shared" si="3"/>
        <v>-</v>
      </c>
    </row>
    <row r="252" spans="1:6" hidden="1">
      <c r="A252" s="13">
        <v>4831</v>
      </c>
      <c r="B252" s="14" t="s">
        <v>264</v>
      </c>
      <c r="C252" s="15"/>
      <c r="D252" s="12"/>
      <c r="E252" s="12"/>
      <c r="F252" s="3" t="str">
        <f t="shared" si="3"/>
        <v>-</v>
      </c>
    </row>
    <row r="253" spans="1:6" hidden="1">
      <c r="A253" s="13">
        <v>4820</v>
      </c>
      <c r="B253" s="17" t="s">
        <v>265</v>
      </c>
      <c r="C253" s="15"/>
      <c r="D253" s="12"/>
      <c r="E253" s="12"/>
      <c r="F253" s="3" t="str">
        <f t="shared" si="3"/>
        <v>-</v>
      </c>
    </row>
    <row r="254" spans="1:6" hidden="1">
      <c r="A254" s="13">
        <v>4821</v>
      </c>
      <c r="B254" s="14" t="s">
        <v>266</v>
      </c>
      <c r="C254" s="15"/>
      <c r="D254" s="12"/>
      <c r="E254" s="12"/>
      <c r="F254" s="3" t="str">
        <f t="shared" si="3"/>
        <v>-</v>
      </c>
    </row>
    <row r="255" spans="1:6" hidden="1">
      <c r="A255" s="13">
        <v>4760</v>
      </c>
      <c r="B255" s="14" t="s">
        <v>267</v>
      </c>
      <c r="C255" s="15"/>
      <c r="D255" s="12"/>
      <c r="E255" s="12"/>
      <c r="F255" s="3" t="str">
        <f t="shared" si="3"/>
        <v>-</v>
      </c>
    </row>
    <row r="256" spans="1:6" hidden="1">
      <c r="A256" s="13">
        <v>4715</v>
      </c>
      <c r="B256" s="14" t="s">
        <v>268</v>
      </c>
      <c r="C256" s="15"/>
      <c r="D256" s="12"/>
      <c r="E256" s="12"/>
      <c r="F256" s="3" t="str">
        <f t="shared" si="3"/>
        <v>-</v>
      </c>
    </row>
    <row r="257" spans="1:6" hidden="1">
      <c r="A257" s="13">
        <v>7292</v>
      </c>
      <c r="B257" s="14" t="s">
        <v>269</v>
      </c>
      <c r="C257" s="15"/>
      <c r="D257" s="12"/>
      <c r="E257" s="12"/>
      <c r="F257" s="3" t="str">
        <f t="shared" si="3"/>
        <v>-</v>
      </c>
    </row>
    <row r="258" spans="1:6" hidden="1">
      <c r="A258" s="13">
        <v>18433</v>
      </c>
      <c r="B258" s="14" t="s">
        <v>270</v>
      </c>
      <c r="C258" s="15"/>
      <c r="D258" s="12"/>
      <c r="E258" s="12"/>
    </row>
    <row r="259" spans="1:6" hidden="1">
      <c r="A259" s="13">
        <v>2153</v>
      </c>
      <c r="B259" s="17" t="s">
        <v>271</v>
      </c>
      <c r="C259" s="15"/>
      <c r="D259" s="12"/>
      <c r="E259" s="12"/>
      <c r="F259" s="3" t="str">
        <f t="shared" si="3"/>
        <v>-</v>
      </c>
    </row>
    <row r="260" spans="1:6" hidden="1">
      <c r="A260" s="13">
        <v>6181</v>
      </c>
      <c r="B260" s="14" t="s">
        <v>272</v>
      </c>
      <c r="C260" s="15"/>
      <c r="D260" s="12"/>
      <c r="E260" s="12"/>
      <c r="F260" s="3" t="str">
        <f t="shared" si="3"/>
        <v>-</v>
      </c>
    </row>
    <row r="261" spans="1:6" hidden="1">
      <c r="A261" s="13">
        <v>15241</v>
      </c>
      <c r="B261" s="14" t="s">
        <v>273</v>
      </c>
      <c r="C261" s="15"/>
      <c r="D261" s="12"/>
      <c r="E261" s="12"/>
      <c r="F261" s="3" t="str">
        <f t="shared" si="3"/>
        <v>-</v>
      </c>
    </row>
    <row r="262" spans="1:6" hidden="1">
      <c r="A262" s="13">
        <v>2086</v>
      </c>
      <c r="B262" s="17" t="s">
        <v>274</v>
      </c>
      <c r="C262" s="15"/>
      <c r="D262" s="12"/>
      <c r="E262" s="12"/>
      <c r="F262" s="3" t="str">
        <f t="shared" si="3"/>
        <v>-</v>
      </c>
    </row>
    <row r="263" spans="1:6" hidden="1">
      <c r="A263" s="13">
        <v>23180</v>
      </c>
      <c r="B263" s="14" t="s">
        <v>275</v>
      </c>
      <c r="C263" s="15"/>
      <c r="D263" s="12"/>
      <c r="E263" s="12"/>
      <c r="F263" s="3" t="str">
        <f t="shared" si="3"/>
        <v>-</v>
      </c>
    </row>
    <row r="264" spans="1:6" hidden="1">
      <c r="A264" s="13">
        <v>2123</v>
      </c>
      <c r="B264" s="14" t="s">
        <v>276</v>
      </c>
      <c r="C264" s="15"/>
      <c r="D264" s="12"/>
      <c r="E264" s="12"/>
      <c r="F264" s="3" t="str">
        <f t="shared" si="3"/>
        <v>-</v>
      </c>
    </row>
    <row r="265" spans="1:6" hidden="1">
      <c r="A265" s="13">
        <v>21133</v>
      </c>
      <c r="B265" s="14" t="s">
        <v>277</v>
      </c>
      <c r="C265" s="15"/>
      <c r="D265" s="12"/>
      <c r="E265" s="12"/>
      <c r="F265" s="3" t="str">
        <f t="shared" si="3"/>
        <v>-</v>
      </c>
    </row>
    <row r="266" spans="1:6" hidden="1">
      <c r="A266" s="13">
        <v>21134</v>
      </c>
      <c r="B266" s="14" t="s">
        <v>278</v>
      </c>
      <c r="C266" s="15"/>
      <c r="D266" s="12"/>
      <c r="E266" s="12"/>
      <c r="F266" s="3" t="str">
        <f t="shared" si="3"/>
        <v>-</v>
      </c>
    </row>
    <row r="267" spans="1:6" hidden="1">
      <c r="A267" s="13">
        <v>2099</v>
      </c>
      <c r="B267" s="14" t="s">
        <v>279</v>
      </c>
      <c r="C267" s="15"/>
      <c r="D267" s="12"/>
      <c r="E267" s="12"/>
      <c r="F267" s="3" t="str">
        <f t="shared" si="3"/>
        <v>-</v>
      </c>
    </row>
    <row r="268" spans="1:6" hidden="1">
      <c r="A268" s="13">
        <v>2100</v>
      </c>
      <c r="B268" s="17" t="s">
        <v>280</v>
      </c>
      <c r="C268" s="15"/>
      <c r="D268" s="12"/>
      <c r="E268" s="12"/>
      <c r="F268" s="3" t="str">
        <f t="shared" si="3"/>
        <v>-</v>
      </c>
    </row>
    <row r="269" spans="1:6" hidden="1">
      <c r="A269" s="13">
        <v>2105</v>
      </c>
      <c r="B269" s="17" t="s">
        <v>281</v>
      </c>
      <c r="C269" s="15"/>
      <c r="D269" s="12"/>
      <c r="E269" s="12"/>
      <c r="F269" s="3" t="str">
        <f t="shared" si="3"/>
        <v>-</v>
      </c>
    </row>
    <row r="270" spans="1:6" hidden="1">
      <c r="A270" s="13">
        <v>2102</v>
      </c>
      <c r="B270" s="14" t="s">
        <v>282</v>
      </c>
      <c r="C270" s="15"/>
      <c r="D270" s="12"/>
      <c r="E270" s="12"/>
      <c r="F270" s="3" t="str">
        <f t="shared" si="3"/>
        <v>-</v>
      </c>
    </row>
    <row r="271" spans="1:6" hidden="1">
      <c r="A271" s="13">
        <v>15241</v>
      </c>
      <c r="B271" s="14" t="s">
        <v>283</v>
      </c>
      <c r="C271" s="15"/>
      <c r="D271" s="12"/>
      <c r="E271" s="12"/>
      <c r="F271" s="3" t="str">
        <f t="shared" si="3"/>
        <v>-</v>
      </c>
    </row>
    <row r="272" spans="1:6" hidden="1">
      <c r="A272" s="13">
        <v>21133</v>
      </c>
      <c r="B272" s="17" t="s">
        <v>284</v>
      </c>
      <c r="C272" s="15"/>
      <c r="D272" s="12"/>
      <c r="E272" s="12"/>
      <c r="F272" s="3" t="str">
        <f t="shared" si="3"/>
        <v>-</v>
      </c>
    </row>
    <row r="273" spans="1:6" hidden="1">
      <c r="A273" s="13">
        <v>25587</v>
      </c>
      <c r="B273" s="17" t="s">
        <v>285</v>
      </c>
      <c r="C273" s="15"/>
      <c r="D273" s="12"/>
      <c r="E273" s="12"/>
      <c r="F273" s="3" t="str">
        <f t="shared" si="3"/>
        <v>-</v>
      </c>
    </row>
    <row r="274" spans="1:6" hidden="1">
      <c r="A274" s="13">
        <v>36470</v>
      </c>
      <c r="B274" s="14" t="s">
        <v>286</v>
      </c>
      <c r="C274" s="15"/>
      <c r="D274" s="12"/>
      <c r="E274" s="12"/>
      <c r="F274" s="3" t="str">
        <f t="shared" si="3"/>
        <v>-</v>
      </c>
    </row>
    <row r="275" spans="1:6" hidden="1">
      <c r="A275" s="22">
        <v>21319</v>
      </c>
      <c r="B275" s="14" t="s">
        <v>287</v>
      </c>
      <c r="C275" s="15"/>
      <c r="D275" s="12"/>
      <c r="E275" s="12"/>
    </row>
    <row r="276" spans="1:6" ht="14" hidden="1">
      <c r="A276" s="23">
        <v>21317</v>
      </c>
      <c r="B276" s="14" t="s">
        <v>288</v>
      </c>
      <c r="C276" s="15"/>
      <c r="D276" s="12"/>
      <c r="E276" s="12"/>
    </row>
    <row r="277" spans="1:6" hidden="1">
      <c r="A277" s="13">
        <v>25587</v>
      </c>
      <c r="B277" s="14" t="s">
        <v>289</v>
      </c>
      <c r="C277" s="15"/>
      <c r="D277" s="12"/>
      <c r="E277" s="12"/>
    </row>
    <row r="278" spans="1:6" hidden="1">
      <c r="A278" s="13">
        <v>36470</v>
      </c>
      <c r="B278" s="14" t="s">
        <v>290</v>
      </c>
      <c r="C278" s="15"/>
      <c r="D278" s="12"/>
      <c r="E278" s="12"/>
    </row>
    <row r="279" spans="1:6">
      <c r="A279" s="13">
        <v>4751</v>
      </c>
      <c r="B279" s="17" t="s">
        <v>291</v>
      </c>
      <c r="C279" s="15">
        <v>1</v>
      </c>
      <c r="D279" s="12"/>
      <c r="E279" s="12"/>
      <c r="F279" s="3">
        <f t="shared" si="3"/>
        <v>1</v>
      </c>
    </row>
    <row r="280" spans="1:6" hidden="1">
      <c r="A280" s="24">
        <v>27289</v>
      </c>
      <c r="B280" s="14" t="s">
        <v>292</v>
      </c>
      <c r="C280" s="15"/>
      <c r="D280" s="12"/>
      <c r="E280" s="12"/>
      <c r="F280" s="3" t="str">
        <f t="shared" si="3"/>
        <v>-</v>
      </c>
    </row>
    <row r="281" spans="1:6" hidden="1">
      <c r="A281" s="24">
        <v>27288</v>
      </c>
      <c r="B281" s="14" t="s">
        <v>293</v>
      </c>
      <c r="C281" s="15"/>
      <c r="D281" s="12"/>
      <c r="E281" s="12"/>
      <c r="F281" s="3" t="str">
        <f t="shared" si="3"/>
        <v>-</v>
      </c>
    </row>
    <row r="282" spans="1:6" hidden="1">
      <c r="A282" s="24">
        <v>27284</v>
      </c>
      <c r="B282" s="14" t="s">
        <v>294</v>
      </c>
      <c r="C282" s="15"/>
      <c r="D282" s="12"/>
      <c r="E282" s="12"/>
      <c r="F282" s="3" t="str">
        <f t="shared" si="3"/>
        <v>-</v>
      </c>
    </row>
    <row r="283" spans="1:6" hidden="1">
      <c r="A283" s="24">
        <v>7140</v>
      </c>
      <c r="B283" s="19" t="s">
        <v>295</v>
      </c>
      <c r="C283" s="15"/>
      <c r="D283" s="12"/>
      <c r="E283" s="12"/>
      <c r="F283" s="3" t="str">
        <f t="shared" si="3"/>
        <v>-</v>
      </c>
    </row>
    <row r="284" spans="1:6" hidden="1">
      <c r="A284" s="24">
        <v>27283</v>
      </c>
      <c r="B284" s="19" t="s">
        <v>296</v>
      </c>
      <c r="C284" s="15"/>
      <c r="D284" s="12"/>
      <c r="E284" s="12"/>
      <c r="F284" s="3" t="str">
        <f t="shared" si="3"/>
        <v>-</v>
      </c>
    </row>
    <row r="285" spans="1:6" hidden="1">
      <c r="A285" s="24">
        <v>27278</v>
      </c>
      <c r="B285" s="17" t="s">
        <v>297</v>
      </c>
      <c r="C285" s="15"/>
      <c r="D285" s="12"/>
      <c r="E285" s="12"/>
      <c r="F285" s="3" t="str">
        <f t="shared" si="3"/>
        <v>-</v>
      </c>
    </row>
    <row r="286" spans="1:6" hidden="1">
      <c r="A286" s="24">
        <v>27281</v>
      </c>
      <c r="B286" s="17" t="s">
        <v>298</v>
      </c>
      <c r="C286" s="15"/>
      <c r="D286" s="12"/>
      <c r="E286" s="12"/>
      <c r="F286" s="3" t="str">
        <f t="shared" si="3"/>
        <v>-</v>
      </c>
    </row>
    <row r="287" spans="1:6" hidden="1">
      <c r="A287" s="24">
        <v>27280</v>
      </c>
      <c r="B287" s="19" t="s">
        <v>299</v>
      </c>
      <c r="C287" s="15"/>
      <c r="D287" s="12"/>
      <c r="E287" s="12"/>
      <c r="F287" s="3" t="str">
        <f t="shared" si="3"/>
        <v>-</v>
      </c>
    </row>
    <row r="288" spans="1:6" hidden="1">
      <c r="A288" s="24">
        <v>7194</v>
      </c>
      <c r="B288" s="19" t="s">
        <v>300</v>
      </c>
      <c r="C288" s="15"/>
      <c r="D288" s="12"/>
      <c r="E288" s="12"/>
      <c r="F288" s="3" t="str">
        <f t="shared" si="3"/>
        <v>-</v>
      </c>
    </row>
    <row r="289" spans="1:6" hidden="1">
      <c r="A289" s="24">
        <v>7206</v>
      </c>
      <c r="B289" s="19" t="s">
        <v>301</v>
      </c>
      <c r="C289" s="15"/>
      <c r="D289" s="12"/>
      <c r="E289" s="12"/>
      <c r="F289" s="3" t="str">
        <f t="shared" si="3"/>
        <v>-</v>
      </c>
    </row>
    <row r="290" spans="1:6" hidden="1">
      <c r="A290" s="24">
        <v>14172</v>
      </c>
      <c r="B290" s="19" t="s">
        <v>302</v>
      </c>
      <c r="C290" s="15"/>
      <c r="D290" s="12"/>
      <c r="E290" s="12"/>
      <c r="F290" s="3" t="str">
        <f t="shared" si="3"/>
        <v>-</v>
      </c>
    </row>
    <row r="291" spans="1:6" ht="12.75" hidden="1" customHeight="1">
      <c r="A291" s="24">
        <v>7491</v>
      </c>
      <c r="B291" s="14" t="s">
        <v>303</v>
      </c>
      <c r="C291" s="15"/>
      <c r="D291" s="12"/>
      <c r="E291" s="12"/>
      <c r="F291" s="3" t="str">
        <f t="shared" si="3"/>
        <v>-</v>
      </c>
    </row>
    <row r="292" spans="1:6" ht="12.75" hidden="1" customHeight="1">
      <c r="A292" s="24">
        <v>5360</v>
      </c>
      <c r="B292" s="14" t="s">
        <v>304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24">
        <v>16365</v>
      </c>
      <c r="B293" s="14" t="s">
        <v>305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24">
        <v>16333</v>
      </c>
      <c r="B294" s="25" t="s">
        <v>306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24">
        <v>1812</v>
      </c>
      <c r="B295" s="14" t="s">
        <v>307</v>
      </c>
      <c r="C295" s="15"/>
      <c r="D295" s="12"/>
      <c r="E295" s="12"/>
      <c r="F295" s="3" t="str">
        <f>IF(C295&lt;&gt;0,1,IF(D295&lt;&gt;0,1,IF(E295&lt;&gt;0,1,"-")))</f>
        <v>-</v>
      </c>
    </row>
    <row r="296" spans="1:6" ht="12.75" hidden="1" customHeight="1">
      <c r="A296" s="24">
        <v>2241</v>
      </c>
      <c r="B296" s="14" t="s">
        <v>308</v>
      </c>
      <c r="C296" s="15"/>
      <c r="D296" s="12"/>
      <c r="E296" s="12"/>
      <c r="F296" s="3" t="str">
        <f>IF(C296&lt;&gt;0,1,IF(D296&lt;&gt;0,1,IF(E296&lt;&gt;0,1,"-")))</f>
        <v>-</v>
      </c>
    </row>
    <row r="297" spans="1:6" ht="12.75" hidden="1" customHeight="1">
      <c r="A297" s="24">
        <v>7500</v>
      </c>
      <c r="B297" s="14" t="s">
        <v>309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13">
        <v>15750</v>
      </c>
      <c r="B298" s="14" t="s">
        <v>310</v>
      </c>
      <c r="C298" s="15"/>
      <c r="D298" s="12"/>
      <c r="E298" s="12"/>
      <c r="F298" s="3" t="str">
        <f t="shared" ref="F298:F317" si="4">IF(C298&lt;&gt;0,1,IF(D298&lt;&gt;0,1,IF(E298&lt;&gt;0,1,"-")))</f>
        <v>-</v>
      </c>
    </row>
    <row r="299" spans="1:6" ht="12.75" hidden="1" customHeight="1">
      <c r="A299" s="13">
        <v>15760</v>
      </c>
      <c r="B299" s="14" t="s">
        <v>311</v>
      </c>
      <c r="C299" s="15"/>
      <c r="D299" s="12"/>
      <c r="E299" s="12"/>
      <c r="F299" s="3" t="str">
        <f t="shared" si="4"/>
        <v>-</v>
      </c>
    </row>
    <row r="300" spans="1:6" ht="12.75" hidden="1" customHeight="1">
      <c r="A300" s="13">
        <v>15782</v>
      </c>
      <c r="B300" s="14" t="s">
        <v>312</v>
      </c>
      <c r="C300" s="15"/>
      <c r="D300" s="12"/>
      <c r="E300" s="12"/>
      <c r="F300" s="3" t="str">
        <f t="shared" si="4"/>
        <v>-</v>
      </c>
    </row>
    <row r="301" spans="1:6" ht="12.75" hidden="1" customHeight="1">
      <c r="A301" s="13">
        <v>18903</v>
      </c>
      <c r="B301" s="14" t="s">
        <v>313</v>
      </c>
      <c r="C301" s="15"/>
      <c r="D301" s="12"/>
      <c r="E301" s="12"/>
      <c r="F301" s="3" t="str">
        <f t="shared" si="4"/>
        <v>-</v>
      </c>
    </row>
    <row r="302" spans="1:6" ht="12.75" hidden="1" customHeight="1">
      <c r="A302" s="13">
        <v>16331</v>
      </c>
      <c r="B302" s="14" t="s">
        <v>314</v>
      </c>
      <c r="C302" s="15"/>
      <c r="D302" s="12"/>
      <c r="E302" s="12"/>
      <c r="F302" s="3" t="str">
        <f t="shared" si="4"/>
        <v>-</v>
      </c>
    </row>
    <row r="303" spans="1:6" ht="12.75" hidden="1" customHeight="1">
      <c r="A303" s="13">
        <v>16438</v>
      </c>
      <c r="B303" s="14" t="s">
        <v>315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13">
        <v>15791</v>
      </c>
      <c r="B304" s="14" t="s">
        <v>316</v>
      </c>
      <c r="C304" s="15"/>
      <c r="D304" s="12"/>
      <c r="E304" s="12"/>
      <c r="F304" s="3" t="str">
        <f t="shared" si="4"/>
        <v>-</v>
      </c>
    </row>
    <row r="305" spans="1:6" ht="12.75" hidden="1" customHeight="1">
      <c r="A305" s="13">
        <v>15787</v>
      </c>
      <c r="B305" s="14" t="s">
        <v>317</v>
      </c>
      <c r="C305" s="15"/>
      <c r="D305" s="12"/>
      <c r="E305" s="12"/>
      <c r="F305" s="3" t="str">
        <f t="shared" si="4"/>
        <v>-</v>
      </c>
    </row>
    <row r="306" spans="1:6" ht="12.75" hidden="1" customHeight="1">
      <c r="A306" s="13">
        <v>15785</v>
      </c>
      <c r="B306" s="14" t="s">
        <v>318</v>
      </c>
      <c r="C306" s="15"/>
      <c r="D306" s="12"/>
      <c r="E306" s="12"/>
      <c r="F306" s="3" t="str">
        <f t="shared" si="4"/>
        <v>-</v>
      </c>
    </row>
    <row r="307" spans="1:6" ht="12.75" hidden="1" customHeight="1">
      <c r="A307" s="13">
        <v>18955</v>
      </c>
      <c r="B307" s="14" t="s">
        <v>319</v>
      </c>
      <c r="C307" s="15"/>
      <c r="D307" s="12"/>
      <c r="E307" s="12"/>
      <c r="F307" s="3" t="str">
        <f t="shared" si="4"/>
        <v>-</v>
      </c>
    </row>
    <row r="308" spans="1:6" ht="12.75" hidden="1" customHeight="1">
      <c r="A308" s="13">
        <v>15790</v>
      </c>
      <c r="B308" s="14" t="s">
        <v>320</v>
      </c>
      <c r="C308" s="15"/>
      <c r="D308" s="12"/>
      <c r="E308" s="12"/>
      <c r="F308" s="3" t="str">
        <f t="shared" si="4"/>
        <v>-</v>
      </c>
    </row>
    <row r="309" spans="1:6" ht="12.75" hidden="1" customHeight="1">
      <c r="A309" s="13">
        <v>18956</v>
      </c>
      <c r="B309" s="14" t="s">
        <v>321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13">
        <v>16458</v>
      </c>
      <c r="B310" s="14" t="s">
        <v>322</v>
      </c>
      <c r="C310" s="15"/>
      <c r="D310" s="12"/>
      <c r="E310" s="12"/>
      <c r="F310" s="3" t="str">
        <f t="shared" si="4"/>
        <v>-</v>
      </c>
    </row>
    <row r="311" spans="1:6" ht="12.75" hidden="1" customHeight="1">
      <c r="A311" s="13">
        <v>15792</v>
      </c>
      <c r="B311" s="14" t="s">
        <v>323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13">
        <v>17518</v>
      </c>
      <c r="B312" s="14" t="s">
        <v>324</v>
      </c>
      <c r="C312" s="15"/>
      <c r="D312" s="12"/>
      <c r="E312" s="12"/>
      <c r="F312" s="3" t="str">
        <f t="shared" si="4"/>
        <v>-</v>
      </c>
    </row>
    <row r="313" spans="1:6" ht="12.75" hidden="1" customHeight="1">
      <c r="A313" s="13">
        <v>30377</v>
      </c>
      <c r="B313" s="14" t="s">
        <v>325</v>
      </c>
      <c r="C313" s="15"/>
      <c r="D313" s="12"/>
      <c r="E313" s="12"/>
      <c r="F313" s="3" t="str">
        <f t="shared" si="4"/>
        <v>-</v>
      </c>
    </row>
    <row r="314" spans="1:6" ht="12.75" hidden="1" customHeight="1">
      <c r="A314" s="13">
        <v>15789</v>
      </c>
      <c r="B314" s="14" t="s">
        <v>326</v>
      </c>
      <c r="C314" s="15"/>
      <c r="D314" s="12"/>
      <c r="E314" s="12"/>
      <c r="F314" s="3" t="str">
        <f t="shared" si="4"/>
        <v>-</v>
      </c>
    </row>
    <row r="315" spans="1:6" ht="12.75" hidden="1" customHeight="1">
      <c r="A315" s="13">
        <v>41982</v>
      </c>
      <c r="B315" s="14" t="s">
        <v>327</v>
      </c>
      <c r="C315" s="15"/>
      <c r="D315" s="12"/>
      <c r="E315" s="12"/>
      <c r="F315" s="3" t="str">
        <f t="shared" si="4"/>
        <v>-</v>
      </c>
    </row>
    <row r="316" spans="1:6" ht="12.75" hidden="1" customHeight="1">
      <c r="A316" s="13">
        <v>7626</v>
      </c>
      <c r="B316" s="14" t="s">
        <v>328</v>
      </c>
      <c r="C316" s="15"/>
      <c r="D316" s="12"/>
      <c r="E316" s="12"/>
      <c r="F316" s="3" t="str">
        <f t="shared" si="4"/>
        <v>-</v>
      </c>
    </row>
    <row r="317" spans="1:6" ht="12.75" hidden="1" customHeight="1">
      <c r="A317" s="13">
        <v>18921</v>
      </c>
      <c r="B317" s="14" t="s">
        <v>329</v>
      </c>
      <c r="C317" s="15"/>
      <c r="D317" s="12"/>
      <c r="E317" s="12"/>
      <c r="F317" s="3" t="str">
        <f t="shared" si="4"/>
        <v>-</v>
      </c>
    </row>
    <row r="318" spans="1:6">
      <c r="E318" s="1" t="s">
        <v>330</v>
      </c>
      <c r="F318" s="3">
        <v>1</v>
      </c>
    </row>
    <row r="322" spans="1:6">
      <c r="F322" s="3">
        <v>1</v>
      </c>
    </row>
    <row r="323" spans="1:6" ht="15.5">
      <c r="B323" s="26" t="s">
        <v>331</v>
      </c>
      <c r="F323" s="3">
        <v>1</v>
      </c>
    </row>
    <row r="324" spans="1:6" ht="13" thickBot="1">
      <c r="F324" s="3">
        <v>1</v>
      </c>
    </row>
    <row r="325" spans="1:6" ht="13.5" thickBot="1">
      <c r="A325" s="9" t="s">
        <v>17</v>
      </c>
      <c r="B325" s="9" t="s">
        <v>18</v>
      </c>
      <c r="C325" s="9" t="s">
        <v>332</v>
      </c>
      <c r="D325" s="9" t="s">
        <v>333</v>
      </c>
      <c r="E325" s="9" t="s">
        <v>334</v>
      </c>
      <c r="F325" s="3">
        <v>1</v>
      </c>
    </row>
    <row r="326" spans="1:6">
      <c r="A326" s="10">
        <v>2110</v>
      </c>
      <c r="B326" s="11" t="s">
        <v>335</v>
      </c>
      <c r="C326" s="12"/>
      <c r="D326" s="12"/>
      <c r="E326" s="12"/>
      <c r="F326" s="3">
        <f>IF(C326&lt;&gt;"-",1,"-")</f>
        <v>1</v>
      </c>
    </row>
    <row r="327" spans="1:6">
      <c r="A327" s="13">
        <v>6150</v>
      </c>
      <c r="B327" s="14" t="s">
        <v>29</v>
      </c>
      <c r="C327" s="12"/>
      <c r="D327" s="12"/>
      <c r="E327" s="12"/>
      <c r="F327" s="3">
        <f t="shared" ref="F327:F390" si="5">IF(C327&lt;&gt;"-",1,"-")</f>
        <v>1</v>
      </c>
    </row>
    <row r="328" spans="1:6">
      <c r="A328" s="13">
        <v>6154</v>
      </c>
      <c r="B328" s="14" t="s">
        <v>30</v>
      </c>
      <c r="C328" s="12"/>
      <c r="D328" s="12"/>
      <c r="E328" s="12"/>
      <c r="F328" s="3">
        <f t="shared" si="5"/>
        <v>1</v>
      </c>
    </row>
    <row r="329" spans="1:6">
      <c r="A329" s="13">
        <v>6153</v>
      </c>
      <c r="B329" s="14" t="s">
        <v>336</v>
      </c>
      <c r="C329" s="12"/>
      <c r="D329" s="12"/>
      <c r="E329" s="12"/>
      <c r="F329" s="3">
        <f t="shared" si="5"/>
        <v>1</v>
      </c>
    </row>
    <row r="330" spans="1:6">
      <c r="A330" s="13">
        <v>6155</v>
      </c>
      <c r="B330" s="14" t="s">
        <v>32</v>
      </c>
      <c r="C330" s="12"/>
      <c r="D330" s="12"/>
      <c r="E330" s="12"/>
      <c r="F330" s="3">
        <f t="shared" si="5"/>
        <v>1</v>
      </c>
    </row>
    <row r="331" spans="1:6">
      <c r="A331" s="13">
        <v>6167</v>
      </c>
      <c r="B331" s="14" t="s">
        <v>33</v>
      </c>
      <c r="C331" s="12"/>
      <c r="D331" s="12"/>
      <c r="E331" s="12"/>
      <c r="F331" s="3">
        <f t="shared" si="5"/>
        <v>1</v>
      </c>
    </row>
    <row r="332" spans="1:6">
      <c r="A332" s="13">
        <v>6168</v>
      </c>
      <c r="B332" s="14" t="s">
        <v>34</v>
      </c>
      <c r="C332" s="12"/>
      <c r="D332" s="12"/>
      <c r="E332" s="12"/>
      <c r="F332" s="3">
        <f t="shared" si="5"/>
        <v>1</v>
      </c>
    </row>
    <row r="333" spans="1:6">
      <c r="A333" s="13">
        <v>15391</v>
      </c>
      <c r="B333" s="14" t="s">
        <v>35</v>
      </c>
      <c r="C333" s="12"/>
      <c r="D333" s="12"/>
      <c r="E333" s="12"/>
      <c r="F333" s="3">
        <f t="shared" si="5"/>
        <v>1</v>
      </c>
    </row>
    <row r="334" spans="1:6">
      <c r="A334" s="13">
        <v>15442</v>
      </c>
      <c r="B334" s="14" t="s">
        <v>36</v>
      </c>
      <c r="C334" s="12"/>
      <c r="D334" s="12"/>
      <c r="E334" s="12"/>
      <c r="F334" s="3">
        <f t="shared" si="5"/>
        <v>1</v>
      </c>
    </row>
    <row r="335" spans="1:6">
      <c r="A335" s="13">
        <v>238</v>
      </c>
      <c r="B335" s="14" t="s">
        <v>39</v>
      </c>
      <c r="C335" s="12"/>
      <c r="D335" s="12"/>
      <c r="E335" s="12"/>
      <c r="F335" s="3">
        <f t="shared" si="5"/>
        <v>1</v>
      </c>
    </row>
    <row r="336" spans="1:6">
      <c r="A336" s="13">
        <v>2270</v>
      </c>
      <c r="B336" s="14" t="s">
        <v>41</v>
      </c>
      <c r="C336" s="12"/>
      <c r="D336" s="12"/>
      <c r="E336" s="12"/>
      <c r="F336" s="3">
        <f t="shared" si="5"/>
        <v>1</v>
      </c>
    </row>
    <row r="337" spans="1:6">
      <c r="A337" s="13">
        <v>2271</v>
      </c>
      <c r="B337" s="14" t="s">
        <v>42</v>
      </c>
      <c r="C337" s="12"/>
      <c r="D337" s="12"/>
      <c r="E337" s="12"/>
      <c r="F337" s="3">
        <f t="shared" si="5"/>
        <v>1</v>
      </c>
    </row>
    <row r="338" spans="1:6">
      <c r="A338" s="13">
        <v>2268</v>
      </c>
      <c r="B338" s="14" t="s">
        <v>43</v>
      </c>
      <c r="C338" s="12"/>
      <c r="D338" s="12"/>
      <c r="E338" s="12"/>
      <c r="F338" s="3">
        <f t="shared" si="5"/>
        <v>1</v>
      </c>
    </row>
    <row r="339" spans="1:6">
      <c r="A339" s="13">
        <v>2269</v>
      </c>
      <c r="B339" s="14" t="s">
        <v>44</v>
      </c>
      <c r="C339" s="12"/>
      <c r="D339" s="12"/>
      <c r="E339" s="12"/>
      <c r="F339" s="3">
        <f t="shared" si="5"/>
        <v>1</v>
      </c>
    </row>
    <row r="340" spans="1:6">
      <c r="A340" s="13">
        <v>15722</v>
      </c>
      <c r="B340" s="14" t="s">
        <v>45</v>
      </c>
      <c r="C340" s="12"/>
      <c r="D340" s="12"/>
      <c r="E340" s="12"/>
      <c r="F340" s="3">
        <f t="shared" si="5"/>
        <v>1</v>
      </c>
    </row>
    <row r="341" spans="1:6">
      <c r="A341" s="13">
        <v>1827</v>
      </c>
      <c r="B341" s="14" t="s">
        <v>46</v>
      </c>
      <c r="C341" s="12"/>
      <c r="D341" s="12"/>
      <c r="E341" s="12"/>
      <c r="F341" s="3">
        <f t="shared" si="5"/>
        <v>1</v>
      </c>
    </row>
    <row r="342" spans="1:6">
      <c r="A342" s="13">
        <v>23151</v>
      </c>
      <c r="B342" s="14" t="s">
        <v>337</v>
      </c>
      <c r="C342" s="12"/>
      <c r="D342" s="12"/>
      <c r="E342" s="12"/>
      <c r="F342" s="3">
        <f t="shared" si="5"/>
        <v>1</v>
      </c>
    </row>
    <row r="343" spans="1:6">
      <c r="A343" s="13">
        <v>229</v>
      </c>
      <c r="B343" s="14" t="s">
        <v>338</v>
      </c>
      <c r="C343" s="12"/>
      <c r="D343" s="12"/>
      <c r="E343" s="12"/>
      <c r="F343" s="3">
        <f t="shared" si="5"/>
        <v>1</v>
      </c>
    </row>
    <row r="344" spans="1:6">
      <c r="A344" s="13">
        <v>230</v>
      </c>
      <c r="B344" s="14" t="s">
        <v>339</v>
      </c>
      <c r="C344" s="12"/>
      <c r="D344" s="12"/>
      <c r="E344" s="12"/>
      <c r="F344" s="3">
        <f t="shared" si="5"/>
        <v>1</v>
      </c>
    </row>
    <row r="345" spans="1:6">
      <c r="A345" s="13">
        <v>5274</v>
      </c>
      <c r="B345" s="19" t="s">
        <v>51</v>
      </c>
      <c r="C345" s="12"/>
      <c r="D345" s="12"/>
      <c r="E345" s="12"/>
      <c r="F345" s="3">
        <f t="shared" si="5"/>
        <v>1</v>
      </c>
    </row>
    <row r="346" spans="1:6">
      <c r="A346" s="13">
        <v>5275</v>
      </c>
      <c r="B346" s="19" t="s">
        <v>52</v>
      </c>
      <c r="C346" s="12"/>
      <c r="D346" s="12"/>
      <c r="E346" s="12"/>
      <c r="F346" s="3">
        <f t="shared" si="5"/>
        <v>1</v>
      </c>
    </row>
    <row r="347" spans="1:6">
      <c r="A347" s="13">
        <v>5276</v>
      </c>
      <c r="B347" s="19" t="s">
        <v>340</v>
      </c>
      <c r="C347" s="12"/>
      <c r="D347" s="12"/>
      <c r="E347" s="12"/>
      <c r="F347" s="3">
        <f t="shared" si="5"/>
        <v>1</v>
      </c>
    </row>
    <row r="348" spans="1:6">
      <c r="A348" s="13">
        <v>5283</v>
      </c>
      <c r="B348" s="19" t="s">
        <v>54</v>
      </c>
      <c r="C348" s="12"/>
      <c r="D348" s="12"/>
      <c r="E348" s="12"/>
      <c r="F348" s="3">
        <f t="shared" si="5"/>
        <v>1</v>
      </c>
    </row>
    <row r="349" spans="1:6">
      <c r="A349" s="13">
        <v>5280</v>
      </c>
      <c r="B349" s="19" t="s">
        <v>55</v>
      </c>
      <c r="C349" s="12"/>
      <c r="D349" s="12"/>
      <c r="E349" s="12"/>
      <c r="F349" s="3">
        <f t="shared" si="5"/>
        <v>1</v>
      </c>
    </row>
    <row r="350" spans="1:6">
      <c r="A350" s="13">
        <v>15733</v>
      </c>
      <c r="B350" s="19" t="s">
        <v>341</v>
      </c>
      <c r="C350" s="12"/>
      <c r="D350" s="12"/>
      <c r="E350" s="12"/>
      <c r="F350" s="3">
        <f t="shared" si="5"/>
        <v>1</v>
      </c>
    </row>
    <row r="351" spans="1:6">
      <c r="A351" s="13">
        <v>15772</v>
      </c>
      <c r="B351" s="19" t="s">
        <v>58</v>
      </c>
      <c r="C351" s="12"/>
      <c r="D351" s="12"/>
      <c r="E351" s="12"/>
      <c r="F351" s="3">
        <f t="shared" si="5"/>
        <v>1</v>
      </c>
    </row>
    <row r="352" spans="1:6">
      <c r="A352" s="13">
        <v>15775</v>
      </c>
      <c r="B352" s="19" t="s">
        <v>59</v>
      </c>
      <c r="C352" s="12"/>
      <c r="D352" s="12"/>
      <c r="E352" s="12"/>
      <c r="F352" s="3">
        <f t="shared" si="5"/>
        <v>1</v>
      </c>
    </row>
    <row r="353" spans="1:6">
      <c r="A353" s="13">
        <v>15505</v>
      </c>
      <c r="B353" s="19" t="s">
        <v>63</v>
      </c>
      <c r="C353" s="12"/>
      <c r="D353" s="12"/>
      <c r="E353" s="12"/>
      <c r="F353" s="3">
        <f t="shared" si="5"/>
        <v>1</v>
      </c>
    </row>
    <row r="354" spans="1:6">
      <c r="A354" s="13">
        <v>15527</v>
      </c>
      <c r="B354" s="19" t="s">
        <v>64</v>
      </c>
      <c r="C354" s="12"/>
      <c r="D354" s="12"/>
      <c r="E354" s="12"/>
      <c r="F354" s="3">
        <f t="shared" si="5"/>
        <v>1</v>
      </c>
    </row>
    <row r="355" spans="1:6">
      <c r="A355" s="13">
        <v>15528</v>
      </c>
      <c r="B355" s="19" t="s">
        <v>342</v>
      </c>
      <c r="C355" s="12"/>
      <c r="D355" s="12"/>
      <c r="E355" s="12"/>
      <c r="F355" s="3">
        <f t="shared" si="5"/>
        <v>1</v>
      </c>
    </row>
    <row r="356" spans="1:6">
      <c r="A356" s="13">
        <v>15541</v>
      </c>
      <c r="B356" s="19" t="s">
        <v>343</v>
      </c>
      <c r="C356" s="12"/>
      <c r="D356" s="12"/>
      <c r="E356" s="12"/>
      <c r="F356" s="3">
        <f t="shared" si="5"/>
        <v>1</v>
      </c>
    </row>
    <row r="357" spans="1:6">
      <c r="A357" s="13">
        <v>15542</v>
      </c>
      <c r="B357" s="19" t="s">
        <v>344</v>
      </c>
      <c r="C357" s="12"/>
      <c r="D357" s="12"/>
      <c r="E357" s="12"/>
      <c r="F357" s="3">
        <f t="shared" si="5"/>
        <v>1</v>
      </c>
    </row>
    <row r="358" spans="1:6">
      <c r="A358" s="13">
        <v>17924</v>
      </c>
      <c r="B358" s="19" t="s">
        <v>345</v>
      </c>
      <c r="C358" s="12"/>
      <c r="D358" s="12"/>
      <c r="E358" s="12"/>
      <c r="F358" s="3">
        <f t="shared" si="5"/>
        <v>1</v>
      </c>
    </row>
    <row r="359" spans="1:6">
      <c r="A359" s="13">
        <v>21839</v>
      </c>
      <c r="B359" s="19" t="s">
        <v>67</v>
      </c>
      <c r="C359" s="12"/>
      <c r="D359" s="12"/>
      <c r="E359" s="12"/>
      <c r="F359" s="3">
        <f t="shared" si="5"/>
        <v>1</v>
      </c>
    </row>
    <row r="360" spans="1:6">
      <c r="A360" s="13">
        <v>15553</v>
      </c>
      <c r="B360" s="19" t="s">
        <v>346</v>
      </c>
      <c r="C360" s="12"/>
      <c r="D360" s="12"/>
      <c r="E360" s="12"/>
      <c r="F360" s="3">
        <f t="shared" si="5"/>
        <v>1</v>
      </c>
    </row>
    <row r="361" spans="1:6">
      <c r="A361" s="13">
        <v>34254</v>
      </c>
      <c r="B361" s="19" t="s">
        <v>347</v>
      </c>
      <c r="C361" s="12"/>
      <c r="D361" s="12"/>
      <c r="E361" s="12"/>
      <c r="F361" s="3">
        <f t="shared" si="5"/>
        <v>1</v>
      </c>
    </row>
    <row r="362" spans="1:6">
      <c r="A362" s="13">
        <v>34255</v>
      </c>
      <c r="B362" s="19" t="s">
        <v>70</v>
      </c>
      <c r="C362" s="12"/>
      <c r="D362" s="12"/>
      <c r="E362" s="12"/>
      <c r="F362" s="3">
        <f t="shared" si="5"/>
        <v>1</v>
      </c>
    </row>
    <row r="363" spans="1:6">
      <c r="A363" s="13">
        <v>17928</v>
      </c>
      <c r="B363" s="19" t="s">
        <v>71</v>
      </c>
      <c r="C363" s="12"/>
      <c r="D363" s="12"/>
      <c r="E363" s="12"/>
      <c r="F363" s="3">
        <f t="shared" si="5"/>
        <v>1</v>
      </c>
    </row>
    <row r="364" spans="1:6">
      <c r="A364" s="13">
        <v>5387</v>
      </c>
      <c r="B364" s="14" t="s">
        <v>72</v>
      </c>
      <c r="C364" s="12"/>
      <c r="D364" s="12"/>
      <c r="E364" s="12"/>
      <c r="F364" s="3">
        <f t="shared" si="5"/>
        <v>1</v>
      </c>
    </row>
    <row r="365" spans="1:6">
      <c r="A365" s="13">
        <v>5388</v>
      </c>
      <c r="B365" s="14" t="s">
        <v>73</v>
      </c>
      <c r="C365" s="12"/>
      <c r="D365" s="12"/>
      <c r="E365" s="12"/>
      <c r="F365" s="3">
        <f t="shared" si="5"/>
        <v>1</v>
      </c>
    </row>
    <row r="366" spans="1:6">
      <c r="A366" s="13">
        <v>5390</v>
      </c>
      <c r="B366" s="14" t="s">
        <v>74</v>
      </c>
      <c r="C366" s="12"/>
      <c r="D366" s="12"/>
      <c r="E366" s="12"/>
      <c r="F366" s="3">
        <f t="shared" si="5"/>
        <v>1</v>
      </c>
    </row>
    <row r="367" spans="1:6">
      <c r="A367" s="13">
        <v>5316</v>
      </c>
      <c r="B367" s="14" t="s">
        <v>75</v>
      </c>
      <c r="C367" s="12"/>
      <c r="D367" s="12"/>
      <c r="E367" s="12"/>
      <c r="F367" s="3">
        <f t="shared" si="5"/>
        <v>1</v>
      </c>
    </row>
    <row r="368" spans="1:6">
      <c r="A368" s="13">
        <v>5332</v>
      </c>
      <c r="B368" s="14" t="s">
        <v>76</v>
      </c>
      <c r="C368" s="12"/>
      <c r="D368" s="12"/>
      <c r="E368" s="12"/>
      <c r="F368" s="3">
        <f t="shared" si="5"/>
        <v>1</v>
      </c>
    </row>
    <row r="369" spans="1:6">
      <c r="A369" s="13">
        <v>5230</v>
      </c>
      <c r="B369" s="19" t="s">
        <v>348</v>
      </c>
      <c r="C369" s="12"/>
      <c r="D369" s="12"/>
      <c r="E369" s="12"/>
      <c r="F369" s="3">
        <f t="shared" si="5"/>
        <v>1</v>
      </c>
    </row>
    <row r="370" spans="1:6">
      <c r="A370" s="13">
        <v>5230</v>
      </c>
      <c r="B370" s="19" t="s">
        <v>349</v>
      </c>
      <c r="C370" s="12"/>
      <c r="D370" s="12"/>
      <c r="E370" s="12"/>
      <c r="F370" s="3">
        <f t="shared" si="5"/>
        <v>1</v>
      </c>
    </row>
    <row r="371" spans="1:6">
      <c r="A371" s="13">
        <v>32929</v>
      </c>
      <c r="B371" s="19" t="s">
        <v>350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80</v>
      </c>
      <c r="C372" s="12"/>
      <c r="D372" s="12"/>
      <c r="E372" s="12"/>
      <c r="F372" s="3">
        <f t="shared" si="5"/>
        <v>1</v>
      </c>
    </row>
    <row r="373" spans="1:6">
      <c r="A373" s="13">
        <v>5231</v>
      </c>
      <c r="B373" s="19" t="s">
        <v>81</v>
      </c>
      <c r="C373" s="12"/>
      <c r="D373" s="12"/>
      <c r="E373" s="12"/>
      <c r="F373" s="3">
        <f t="shared" si="5"/>
        <v>1</v>
      </c>
    </row>
    <row r="374" spans="1:6">
      <c r="A374" s="13">
        <v>21131</v>
      </c>
      <c r="B374" s="14" t="s">
        <v>82</v>
      </c>
      <c r="C374" s="12"/>
      <c r="D374" s="12"/>
      <c r="E374" s="12"/>
      <c r="F374" s="3">
        <f t="shared" si="5"/>
        <v>1</v>
      </c>
    </row>
    <row r="375" spans="1:6">
      <c r="A375" s="13">
        <v>17032</v>
      </c>
      <c r="B375" s="14" t="s">
        <v>83</v>
      </c>
      <c r="C375" s="12"/>
      <c r="D375" s="12"/>
      <c r="E375" s="12"/>
      <c r="F375" s="3">
        <f t="shared" si="5"/>
        <v>1</v>
      </c>
    </row>
    <row r="376" spans="1:6">
      <c r="A376" s="13">
        <v>17031</v>
      </c>
      <c r="B376" s="14" t="s">
        <v>84</v>
      </c>
      <c r="C376" s="12"/>
      <c r="D376" s="12"/>
      <c r="E376" s="12"/>
      <c r="F376" s="3">
        <f t="shared" si="5"/>
        <v>1</v>
      </c>
    </row>
    <row r="377" spans="1:6">
      <c r="A377" s="13">
        <v>2145</v>
      </c>
      <c r="B377" s="14" t="s">
        <v>85</v>
      </c>
      <c r="C377" s="12"/>
      <c r="D377" s="12"/>
      <c r="E377" s="12"/>
      <c r="F377" s="3">
        <f t="shared" si="5"/>
        <v>1</v>
      </c>
    </row>
    <row r="378" spans="1:6">
      <c r="A378" s="13">
        <v>7709</v>
      </c>
      <c r="B378" s="14" t="s">
        <v>86</v>
      </c>
      <c r="C378" s="12"/>
      <c r="D378" s="12"/>
      <c r="E378" s="12"/>
      <c r="F378" s="3">
        <f t="shared" si="5"/>
        <v>1</v>
      </c>
    </row>
    <row r="379" spans="1:6">
      <c r="A379" s="13">
        <v>7716</v>
      </c>
      <c r="B379" s="14" t="s">
        <v>87</v>
      </c>
      <c r="C379" s="12"/>
      <c r="D379" s="12"/>
      <c r="E379" s="12"/>
      <c r="F379" s="3">
        <f t="shared" si="5"/>
        <v>1</v>
      </c>
    </row>
    <row r="380" spans="1:6">
      <c r="A380" s="13">
        <v>7753</v>
      </c>
      <c r="B380" s="14" t="s">
        <v>88</v>
      </c>
      <c r="C380" s="12"/>
      <c r="D380" s="12"/>
      <c r="E380" s="12"/>
      <c r="F380" s="3">
        <f t="shared" si="5"/>
        <v>1</v>
      </c>
    </row>
    <row r="381" spans="1:6">
      <c r="A381" s="13">
        <v>7496</v>
      </c>
      <c r="B381" s="14" t="s">
        <v>89</v>
      </c>
      <c r="C381" s="12"/>
      <c r="D381" s="12"/>
      <c r="E381" s="12"/>
      <c r="F381" s="3">
        <f t="shared" si="5"/>
        <v>1</v>
      </c>
    </row>
    <row r="382" spans="1:6">
      <c r="A382" s="13">
        <v>7497</v>
      </c>
      <c r="B382" s="14" t="s">
        <v>90</v>
      </c>
      <c r="C382" s="12"/>
      <c r="D382" s="12"/>
      <c r="E382" s="12"/>
      <c r="F382" s="3">
        <f t="shared" si="5"/>
        <v>1</v>
      </c>
    </row>
    <row r="383" spans="1:6">
      <c r="A383" s="13">
        <v>1992</v>
      </c>
      <c r="B383" s="14" t="s">
        <v>91</v>
      </c>
      <c r="C383" s="12"/>
      <c r="D383" s="12"/>
      <c r="E383" s="12"/>
      <c r="F383" s="3">
        <f t="shared" si="5"/>
        <v>1</v>
      </c>
    </row>
    <row r="384" spans="1:6">
      <c r="A384" s="13">
        <v>1993</v>
      </c>
      <c r="B384" s="14" t="s">
        <v>92</v>
      </c>
      <c r="C384" s="12"/>
      <c r="D384" s="12"/>
      <c r="E384" s="12"/>
      <c r="F384" s="3">
        <f t="shared" si="5"/>
        <v>1</v>
      </c>
    </row>
    <row r="385" spans="1:6">
      <c r="A385" s="13">
        <v>1994</v>
      </c>
      <c r="B385" s="14" t="s">
        <v>93</v>
      </c>
      <c r="C385" s="12"/>
      <c r="D385" s="12"/>
      <c r="E385" s="12"/>
      <c r="F385" s="3">
        <f t="shared" si="5"/>
        <v>1</v>
      </c>
    </row>
    <row r="386" spans="1:6">
      <c r="A386" s="13">
        <v>1996</v>
      </c>
      <c r="B386" s="14" t="s">
        <v>94</v>
      </c>
      <c r="C386" s="12"/>
      <c r="D386" s="12"/>
      <c r="E386" s="12"/>
      <c r="F386" s="3">
        <f t="shared" si="5"/>
        <v>1</v>
      </c>
    </row>
    <row r="387" spans="1:6">
      <c r="A387" s="13">
        <v>1997</v>
      </c>
      <c r="B387" s="14" t="s">
        <v>95</v>
      </c>
      <c r="C387" s="12"/>
      <c r="D387" s="12"/>
      <c r="E387" s="12"/>
      <c r="F387" s="3">
        <f t="shared" si="5"/>
        <v>1</v>
      </c>
    </row>
    <row r="388" spans="1:6">
      <c r="A388" s="13">
        <v>1998</v>
      </c>
      <c r="B388" s="14" t="s">
        <v>96</v>
      </c>
      <c r="C388" s="12"/>
      <c r="D388" s="12"/>
      <c r="E388" s="12"/>
      <c r="F388" s="3">
        <f t="shared" si="5"/>
        <v>1</v>
      </c>
    </row>
    <row r="389" spans="1:6">
      <c r="A389" s="13">
        <v>2000</v>
      </c>
      <c r="B389" s="14" t="s">
        <v>97</v>
      </c>
      <c r="C389" s="12"/>
      <c r="D389" s="12"/>
      <c r="E389" s="12"/>
      <c r="F389" s="3">
        <f t="shared" si="5"/>
        <v>1</v>
      </c>
    </row>
    <row r="390" spans="1:6">
      <c r="A390" s="13">
        <v>2001</v>
      </c>
      <c r="B390" s="14" t="s">
        <v>98</v>
      </c>
      <c r="C390" s="12"/>
      <c r="D390" s="12"/>
      <c r="E390" s="12"/>
      <c r="F390" s="3">
        <f t="shared" si="5"/>
        <v>1</v>
      </c>
    </row>
    <row r="391" spans="1:6">
      <c r="A391" s="13">
        <v>2002</v>
      </c>
      <c r="B391" s="14" t="s">
        <v>99</v>
      </c>
      <c r="C391" s="12"/>
      <c r="D391" s="12"/>
      <c r="E391" s="12"/>
      <c r="F391" s="3">
        <f t="shared" ref="F391:F455" si="6">IF(C391&lt;&gt;"-",1,"-")</f>
        <v>1</v>
      </c>
    </row>
    <row r="392" spans="1:6">
      <c r="A392" s="13">
        <v>2003</v>
      </c>
      <c r="B392" s="14" t="s">
        <v>100</v>
      </c>
      <c r="C392" s="12"/>
      <c r="D392" s="12"/>
      <c r="E392" s="12"/>
      <c r="F392" s="3">
        <f t="shared" si="6"/>
        <v>1</v>
      </c>
    </row>
    <row r="393" spans="1:6">
      <c r="A393" s="13">
        <v>2004</v>
      </c>
      <c r="B393" s="14" t="s">
        <v>101</v>
      </c>
      <c r="C393" s="12"/>
      <c r="D393" s="12"/>
      <c r="E393" s="12"/>
      <c r="F393" s="3">
        <f t="shared" si="6"/>
        <v>1</v>
      </c>
    </row>
    <row r="394" spans="1:6">
      <c r="A394" s="13">
        <v>2005</v>
      </c>
      <c r="B394" s="14" t="s">
        <v>102</v>
      </c>
      <c r="C394" s="12"/>
      <c r="D394" s="12"/>
      <c r="E394" s="12"/>
      <c r="F394" s="3">
        <f t="shared" si="6"/>
        <v>1</v>
      </c>
    </row>
    <row r="395" spans="1:6">
      <c r="A395" s="13">
        <v>2006</v>
      </c>
      <c r="B395" s="14" t="s">
        <v>103</v>
      </c>
      <c r="C395" s="12"/>
      <c r="D395" s="12"/>
      <c r="E395" s="12"/>
      <c r="F395" s="3">
        <f t="shared" si="6"/>
        <v>1</v>
      </c>
    </row>
    <row r="396" spans="1:6">
      <c r="A396" s="13">
        <v>2007</v>
      </c>
      <c r="B396" s="14" t="s">
        <v>104</v>
      </c>
      <c r="C396" s="12"/>
      <c r="D396" s="12"/>
      <c r="E396" s="12"/>
      <c r="F396" s="3">
        <f t="shared" si="6"/>
        <v>1</v>
      </c>
    </row>
    <row r="397" spans="1:6">
      <c r="A397" s="13">
        <v>2008</v>
      </c>
      <c r="B397" s="14" t="s">
        <v>105</v>
      </c>
      <c r="C397" s="12"/>
      <c r="D397" s="12"/>
      <c r="E397" s="12"/>
      <c r="F397" s="3">
        <f t="shared" si="6"/>
        <v>1</v>
      </c>
    </row>
    <row r="398" spans="1:6">
      <c r="A398" s="13">
        <v>2009</v>
      </c>
      <c r="B398" s="14" t="s">
        <v>106</v>
      </c>
      <c r="C398" s="12"/>
      <c r="D398" s="12"/>
      <c r="E398" s="12"/>
      <c r="F398" s="3">
        <f t="shared" si="6"/>
        <v>1</v>
      </c>
    </row>
    <row r="399" spans="1:6">
      <c r="A399" s="13">
        <v>2010</v>
      </c>
      <c r="B399" s="14" t="s">
        <v>107</v>
      </c>
      <c r="C399" s="12"/>
      <c r="D399" s="12"/>
      <c r="E399" s="12"/>
      <c r="F399" s="3">
        <f t="shared" si="6"/>
        <v>1</v>
      </c>
    </row>
    <row r="400" spans="1:6">
      <c r="A400" s="13">
        <v>2011</v>
      </c>
      <c r="B400" s="14" t="s">
        <v>108</v>
      </c>
      <c r="C400" s="12"/>
      <c r="D400" s="12"/>
      <c r="E400" s="12"/>
      <c r="F400" s="3">
        <f t="shared" si="6"/>
        <v>1</v>
      </c>
    </row>
    <row r="401" spans="1:6">
      <c r="A401" s="13">
        <v>2012</v>
      </c>
      <c r="B401" s="14" t="s">
        <v>109</v>
      </c>
      <c r="C401" s="12"/>
      <c r="D401" s="12"/>
      <c r="E401" s="12"/>
      <c r="F401" s="3">
        <f t="shared" si="6"/>
        <v>1</v>
      </c>
    </row>
    <row r="402" spans="1:6">
      <c r="A402" s="13">
        <v>2013</v>
      </c>
      <c r="B402" s="14" t="s">
        <v>110</v>
      </c>
      <c r="C402" s="12"/>
      <c r="D402" s="12"/>
      <c r="E402" s="12"/>
      <c r="F402" s="3">
        <f t="shared" si="6"/>
        <v>1</v>
      </c>
    </row>
    <row r="403" spans="1:6">
      <c r="A403" s="13">
        <v>2014</v>
      </c>
      <c r="B403" s="14" t="s">
        <v>111</v>
      </c>
      <c r="C403" s="12"/>
      <c r="D403" s="12"/>
      <c r="E403" s="12"/>
      <c r="F403" s="3">
        <f t="shared" si="6"/>
        <v>1</v>
      </c>
    </row>
    <row r="404" spans="1:6">
      <c r="A404" s="13">
        <v>2015</v>
      </c>
      <c r="B404" s="14" t="s">
        <v>112</v>
      </c>
      <c r="C404" s="12"/>
      <c r="D404" s="12"/>
      <c r="E404" s="12"/>
      <c r="F404" s="3">
        <f t="shared" si="6"/>
        <v>1</v>
      </c>
    </row>
    <row r="405" spans="1:6">
      <c r="A405" s="13">
        <v>14493</v>
      </c>
      <c r="B405" s="14" t="s">
        <v>113</v>
      </c>
      <c r="C405" s="12"/>
      <c r="D405" s="12"/>
      <c r="E405" s="12"/>
      <c r="F405" s="3">
        <f t="shared" si="6"/>
        <v>1</v>
      </c>
    </row>
    <row r="406" spans="1:6">
      <c r="A406" s="13">
        <v>2016</v>
      </c>
      <c r="B406" s="14" t="s">
        <v>114</v>
      </c>
      <c r="C406" s="12"/>
      <c r="D406" s="12"/>
      <c r="E406" s="12"/>
      <c r="F406" s="3">
        <f t="shared" si="6"/>
        <v>1</v>
      </c>
    </row>
    <row r="407" spans="1:6">
      <c r="A407" s="13">
        <v>2044</v>
      </c>
      <c r="B407" s="14" t="s">
        <v>115</v>
      </c>
      <c r="C407" s="12"/>
      <c r="D407" s="12"/>
      <c r="E407" s="12"/>
      <c r="F407" s="3">
        <f t="shared" si="6"/>
        <v>1</v>
      </c>
    </row>
    <row r="408" spans="1:6">
      <c r="A408" s="13">
        <v>2017</v>
      </c>
      <c r="B408" s="14" t="s">
        <v>116</v>
      </c>
      <c r="C408" s="12"/>
      <c r="D408" s="12"/>
      <c r="E408" s="12"/>
      <c r="F408" s="3">
        <f t="shared" si="6"/>
        <v>1</v>
      </c>
    </row>
    <row r="409" spans="1:6">
      <c r="A409" s="13">
        <v>2061</v>
      </c>
      <c r="B409" s="14" t="s">
        <v>117</v>
      </c>
      <c r="C409" s="12"/>
      <c r="D409" s="12"/>
      <c r="E409" s="12"/>
      <c r="F409" s="3">
        <f t="shared" si="6"/>
        <v>1</v>
      </c>
    </row>
    <row r="410" spans="1:6">
      <c r="A410" s="13">
        <v>2301</v>
      </c>
      <c r="B410" s="14" t="s">
        <v>118</v>
      </c>
      <c r="C410" s="12"/>
      <c r="D410" s="12"/>
      <c r="E410" s="12"/>
      <c r="F410" s="3">
        <f t="shared" si="6"/>
        <v>1</v>
      </c>
    </row>
    <row r="411" spans="1:6">
      <c r="A411" s="13">
        <v>6468</v>
      </c>
      <c r="B411" s="14" t="s">
        <v>119</v>
      </c>
      <c r="C411" s="12"/>
      <c r="D411" s="12"/>
      <c r="E411" s="12"/>
      <c r="F411" s="3">
        <f t="shared" si="6"/>
        <v>1</v>
      </c>
    </row>
    <row r="412" spans="1:6">
      <c r="A412" s="13">
        <v>6785</v>
      </c>
      <c r="B412" s="14" t="s">
        <v>351</v>
      </c>
      <c r="C412" s="12"/>
      <c r="D412" s="12"/>
      <c r="E412" s="12"/>
      <c r="F412" s="3">
        <f t="shared" si="6"/>
        <v>1</v>
      </c>
    </row>
    <row r="413" spans="1:6">
      <c r="A413" s="13">
        <v>6784</v>
      </c>
      <c r="B413" s="14" t="s">
        <v>121</v>
      </c>
      <c r="C413" s="12"/>
      <c r="D413" s="12"/>
      <c r="E413" s="12"/>
      <c r="F413" s="3">
        <f t="shared" si="6"/>
        <v>1</v>
      </c>
    </row>
    <row r="414" spans="1:6">
      <c r="A414" s="13">
        <v>6783</v>
      </c>
      <c r="B414" s="14" t="s">
        <v>122</v>
      </c>
      <c r="C414" s="12"/>
      <c r="D414" s="12"/>
      <c r="E414" s="12"/>
      <c r="F414" s="3">
        <f t="shared" si="6"/>
        <v>1</v>
      </c>
    </row>
    <row r="415" spans="1:6">
      <c r="A415" s="13">
        <v>6467</v>
      </c>
      <c r="B415" s="14" t="s">
        <v>123</v>
      </c>
      <c r="C415" s="12"/>
      <c r="D415" s="12"/>
      <c r="E415" s="12"/>
      <c r="F415" s="3">
        <f t="shared" si="6"/>
        <v>1</v>
      </c>
    </row>
    <row r="416" spans="1:6">
      <c r="A416" s="13">
        <v>6466</v>
      </c>
      <c r="B416" s="14" t="s">
        <v>124</v>
      </c>
      <c r="C416" s="12"/>
      <c r="D416" s="12"/>
      <c r="E416" s="12"/>
      <c r="F416" s="3">
        <f t="shared" si="6"/>
        <v>1</v>
      </c>
    </row>
    <row r="417" spans="1:6">
      <c r="A417" s="13">
        <v>6404</v>
      </c>
      <c r="B417" s="14" t="s">
        <v>125</v>
      </c>
      <c r="C417" s="12"/>
      <c r="D417" s="12"/>
      <c r="E417" s="12"/>
      <c r="F417" s="3">
        <f t="shared" si="6"/>
        <v>1</v>
      </c>
    </row>
    <row r="418" spans="1:6">
      <c r="A418" s="13">
        <v>6405</v>
      </c>
      <c r="B418" s="14" t="s">
        <v>126</v>
      </c>
      <c r="C418" s="12"/>
      <c r="D418" s="12"/>
      <c r="E418" s="12"/>
      <c r="F418" s="3">
        <f t="shared" si="6"/>
        <v>1</v>
      </c>
    </row>
    <row r="419" spans="1:6">
      <c r="A419" s="13">
        <v>6406</v>
      </c>
      <c r="B419" s="14" t="s">
        <v>127</v>
      </c>
      <c r="C419" s="12"/>
      <c r="D419" s="12"/>
      <c r="E419" s="12"/>
      <c r="F419" s="3">
        <f t="shared" si="6"/>
        <v>1</v>
      </c>
    </row>
    <row r="420" spans="1:6">
      <c r="A420" s="13">
        <v>6407</v>
      </c>
      <c r="B420" s="14" t="s">
        <v>128</v>
      </c>
      <c r="C420" s="12"/>
      <c r="D420" s="12"/>
      <c r="E420" s="12"/>
      <c r="F420" s="3">
        <f t="shared" si="6"/>
        <v>1</v>
      </c>
    </row>
    <row r="421" spans="1:6">
      <c r="A421" s="13">
        <v>6464</v>
      </c>
      <c r="B421" s="14" t="s">
        <v>129</v>
      </c>
      <c r="C421" s="12"/>
      <c r="D421" s="12"/>
      <c r="E421" s="12"/>
      <c r="F421" s="3">
        <f t="shared" si="6"/>
        <v>1</v>
      </c>
    </row>
    <row r="422" spans="1:6">
      <c r="A422" s="13">
        <v>6414</v>
      </c>
      <c r="B422" s="14" t="s">
        <v>130</v>
      </c>
      <c r="C422" s="12"/>
      <c r="D422" s="12"/>
      <c r="E422" s="12"/>
      <c r="F422" s="3">
        <f t="shared" si="6"/>
        <v>1</v>
      </c>
    </row>
    <row r="423" spans="1:6">
      <c r="A423" s="13">
        <v>6417</v>
      </c>
      <c r="B423" s="14" t="s">
        <v>131</v>
      </c>
      <c r="C423" s="12"/>
      <c r="D423" s="12"/>
      <c r="E423" s="12"/>
      <c r="F423" s="3">
        <f t="shared" si="6"/>
        <v>1</v>
      </c>
    </row>
    <row r="424" spans="1:6">
      <c r="A424" s="13">
        <v>6418</v>
      </c>
      <c r="B424" s="14" t="s">
        <v>132</v>
      </c>
      <c r="C424" s="12"/>
      <c r="D424" s="12"/>
      <c r="E424" s="12"/>
      <c r="F424" s="3">
        <f t="shared" si="6"/>
        <v>1</v>
      </c>
    </row>
    <row r="425" spans="1:6">
      <c r="A425" s="13">
        <v>6449</v>
      </c>
      <c r="B425" s="14" t="s">
        <v>133</v>
      </c>
      <c r="C425" s="12"/>
      <c r="D425" s="12"/>
      <c r="E425" s="12"/>
      <c r="F425" s="3">
        <f t="shared" si="6"/>
        <v>1</v>
      </c>
    </row>
    <row r="426" spans="1:6">
      <c r="A426" s="13">
        <v>16180</v>
      </c>
      <c r="B426" s="14" t="s">
        <v>134</v>
      </c>
      <c r="C426" s="12"/>
      <c r="D426" s="12"/>
      <c r="E426" s="12"/>
      <c r="F426" s="3">
        <f t="shared" si="6"/>
        <v>1</v>
      </c>
    </row>
    <row r="427" spans="1:6">
      <c r="A427" s="13">
        <v>6461</v>
      </c>
      <c r="B427" s="14" t="s">
        <v>135</v>
      </c>
      <c r="C427" s="12"/>
      <c r="D427" s="12"/>
      <c r="E427" s="12"/>
      <c r="F427" s="3">
        <f t="shared" si="6"/>
        <v>1</v>
      </c>
    </row>
    <row r="428" spans="1:6">
      <c r="A428" s="13">
        <v>6409</v>
      </c>
      <c r="B428" s="14" t="s">
        <v>136</v>
      </c>
      <c r="C428" s="12"/>
      <c r="D428" s="12"/>
      <c r="E428" s="12"/>
      <c r="F428" s="3">
        <f t="shared" si="6"/>
        <v>1</v>
      </c>
    </row>
    <row r="429" spans="1:6">
      <c r="A429" s="13">
        <v>6783</v>
      </c>
      <c r="B429" s="14" t="s">
        <v>137</v>
      </c>
      <c r="C429" s="12"/>
      <c r="D429" s="12"/>
      <c r="E429" s="12"/>
      <c r="F429" s="3">
        <f t="shared" si="6"/>
        <v>1</v>
      </c>
    </row>
    <row r="430" spans="1:6">
      <c r="A430" s="13">
        <v>6462</v>
      </c>
      <c r="B430" s="14" t="s">
        <v>138</v>
      </c>
      <c r="C430" s="12"/>
      <c r="D430" s="12"/>
      <c r="E430" s="12"/>
      <c r="F430" s="3">
        <f t="shared" si="6"/>
        <v>1</v>
      </c>
    </row>
    <row r="431" spans="1:6">
      <c r="A431" s="13">
        <v>6786</v>
      </c>
      <c r="B431" s="14" t="s">
        <v>139</v>
      </c>
      <c r="C431" s="12"/>
      <c r="D431" s="12"/>
      <c r="E431" s="12"/>
      <c r="F431" s="3">
        <f t="shared" si="6"/>
        <v>1</v>
      </c>
    </row>
    <row r="432" spans="1:6">
      <c r="A432" s="13">
        <v>6805</v>
      </c>
      <c r="B432" s="14" t="s">
        <v>352</v>
      </c>
      <c r="C432" s="12"/>
      <c r="D432" s="12"/>
      <c r="E432" s="12"/>
      <c r="F432" s="3">
        <f t="shared" si="6"/>
        <v>1</v>
      </c>
    </row>
    <row r="433" spans="1:6">
      <c r="A433" s="13">
        <v>6787</v>
      </c>
      <c r="B433" s="14" t="s">
        <v>353</v>
      </c>
      <c r="C433" s="12"/>
      <c r="D433" s="12"/>
      <c r="E433" s="12"/>
      <c r="F433" s="3">
        <f t="shared" si="6"/>
        <v>1</v>
      </c>
    </row>
    <row r="434" spans="1:6">
      <c r="A434" s="13">
        <v>6806</v>
      </c>
      <c r="B434" s="14" t="s">
        <v>142</v>
      </c>
      <c r="C434" s="12"/>
      <c r="D434" s="12"/>
      <c r="E434" s="12"/>
      <c r="F434" s="3">
        <f t="shared" si="6"/>
        <v>1</v>
      </c>
    </row>
    <row r="435" spans="1:6">
      <c r="A435" s="13">
        <v>6807</v>
      </c>
      <c r="B435" s="14" t="s">
        <v>143</v>
      </c>
      <c r="C435" s="12"/>
      <c r="D435" s="12"/>
      <c r="E435" s="12"/>
      <c r="F435" s="3">
        <f t="shared" si="6"/>
        <v>1</v>
      </c>
    </row>
    <row r="436" spans="1:6">
      <c r="A436" s="13">
        <v>6791</v>
      </c>
      <c r="B436" s="14" t="s">
        <v>144</v>
      </c>
      <c r="C436" s="12"/>
      <c r="D436" s="12"/>
      <c r="E436" s="12"/>
      <c r="F436" s="3">
        <f t="shared" si="6"/>
        <v>1</v>
      </c>
    </row>
    <row r="437" spans="1:6">
      <c r="A437" s="13">
        <v>6809</v>
      </c>
      <c r="B437" s="14" t="s">
        <v>145</v>
      </c>
      <c r="C437" s="12"/>
      <c r="D437" s="12"/>
      <c r="E437" s="12"/>
      <c r="F437" s="3">
        <f t="shared" si="6"/>
        <v>1</v>
      </c>
    </row>
    <row r="438" spans="1:6">
      <c r="A438" s="13">
        <v>6790</v>
      </c>
      <c r="B438" s="14" t="s">
        <v>146</v>
      </c>
      <c r="C438" s="12"/>
      <c r="D438" s="12"/>
      <c r="E438" s="12"/>
      <c r="F438" s="3">
        <f t="shared" si="6"/>
        <v>1</v>
      </c>
    </row>
    <row r="439" spans="1:6">
      <c r="A439" s="13">
        <v>6794</v>
      </c>
      <c r="B439" s="14" t="s">
        <v>147</v>
      </c>
      <c r="C439" s="12"/>
      <c r="D439" s="12"/>
      <c r="E439" s="12"/>
      <c r="F439" s="3">
        <f t="shared" si="6"/>
        <v>1</v>
      </c>
    </row>
    <row r="440" spans="1:6">
      <c r="A440" s="13">
        <v>6788</v>
      </c>
      <c r="B440" s="14" t="s">
        <v>148</v>
      </c>
      <c r="C440" s="12"/>
      <c r="D440" s="12"/>
      <c r="E440" s="12"/>
      <c r="F440" s="3">
        <f t="shared" si="6"/>
        <v>1</v>
      </c>
    </row>
    <row r="441" spans="1:6">
      <c r="A441" s="13">
        <v>6383</v>
      </c>
      <c r="B441" s="14" t="s">
        <v>149</v>
      </c>
      <c r="C441" s="12"/>
      <c r="D441" s="12"/>
      <c r="E441" s="12"/>
      <c r="F441" s="3">
        <f t="shared" si="6"/>
        <v>1</v>
      </c>
    </row>
    <row r="442" spans="1:6">
      <c r="A442" s="13">
        <v>6382</v>
      </c>
      <c r="B442" s="14" t="s">
        <v>150</v>
      </c>
      <c r="C442" s="12"/>
      <c r="D442" s="12"/>
      <c r="E442" s="12"/>
      <c r="F442" s="3">
        <f t="shared" si="6"/>
        <v>1</v>
      </c>
    </row>
    <row r="443" spans="1:6">
      <c r="A443" s="13">
        <v>6381</v>
      </c>
      <c r="B443" s="14" t="s">
        <v>151</v>
      </c>
      <c r="C443" s="12"/>
      <c r="D443" s="12"/>
      <c r="E443" s="12"/>
      <c r="F443" s="3">
        <f t="shared" si="6"/>
        <v>1</v>
      </c>
    </row>
    <row r="444" spans="1:6">
      <c r="A444" s="13">
        <v>6380</v>
      </c>
      <c r="B444" s="14" t="s">
        <v>152</v>
      </c>
      <c r="C444" s="12"/>
      <c r="D444" s="12"/>
      <c r="E444" s="12"/>
      <c r="F444" s="3">
        <f t="shared" si="6"/>
        <v>1</v>
      </c>
    </row>
    <row r="445" spans="1:6">
      <c r="A445" s="13">
        <v>6384</v>
      </c>
      <c r="B445" s="14" t="s">
        <v>153</v>
      </c>
      <c r="C445" s="12"/>
      <c r="D445" s="12"/>
      <c r="E445" s="12"/>
      <c r="F445" s="3">
        <f t="shared" si="6"/>
        <v>1</v>
      </c>
    </row>
    <row r="446" spans="1:6">
      <c r="A446" s="13">
        <v>6388</v>
      </c>
      <c r="B446" s="14" t="s">
        <v>154</v>
      </c>
      <c r="C446" s="12"/>
      <c r="D446" s="12"/>
      <c r="E446" s="12"/>
      <c r="F446" s="3">
        <f t="shared" si="6"/>
        <v>1</v>
      </c>
    </row>
    <row r="447" spans="1:6">
      <c r="A447" s="13">
        <v>6385</v>
      </c>
      <c r="B447" s="14" t="s">
        <v>155</v>
      </c>
      <c r="C447" s="12"/>
      <c r="D447" s="12"/>
      <c r="E447" s="12"/>
      <c r="F447" s="3">
        <f t="shared" si="6"/>
        <v>1</v>
      </c>
    </row>
    <row r="448" spans="1:6">
      <c r="A448" s="13">
        <v>6387</v>
      </c>
      <c r="B448" s="14" t="s">
        <v>156</v>
      </c>
      <c r="C448" s="12"/>
      <c r="D448" s="12"/>
      <c r="E448" s="12"/>
      <c r="F448" s="3">
        <f t="shared" si="6"/>
        <v>1</v>
      </c>
    </row>
    <row r="449" spans="1:6">
      <c r="A449" s="13">
        <v>6386</v>
      </c>
      <c r="B449" s="14" t="s">
        <v>157</v>
      </c>
      <c r="C449" s="12"/>
      <c r="D449" s="12"/>
      <c r="E449" s="12"/>
      <c r="F449" s="3">
        <f t="shared" si="6"/>
        <v>1</v>
      </c>
    </row>
    <row r="450" spans="1:6">
      <c r="A450" s="13">
        <v>6389</v>
      </c>
      <c r="B450" s="14" t="s">
        <v>158</v>
      </c>
      <c r="C450" s="12"/>
      <c r="D450" s="12"/>
      <c r="E450" s="12"/>
      <c r="F450" s="3">
        <f t="shared" si="6"/>
        <v>1</v>
      </c>
    </row>
    <row r="451" spans="1:6">
      <c r="A451" s="13">
        <v>21818</v>
      </c>
      <c r="B451" s="14" t="s">
        <v>159</v>
      </c>
      <c r="C451" s="12"/>
      <c r="D451" s="12"/>
      <c r="E451" s="12"/>
      <c r="F451" s="3">
        <f t="shared" si="6"/>
        <v>1</v>
      </c>
    </row>
    <row r="452" spans="1:6">
      <c r="A452" s="13">
        <v>18530</v>
      </c>
      <c r="B452" s="14" t="s">
        <v>354</v>
      </c>
      <c r="C452" s="12"/>
      <c r="D452" s="12"/>
      <c r="E452" s="12"/>
      <c r="F452" s="3">
        <f t="shared" si="6"/>
        <v>1</v>
      </c>
    </row>
    <row r="453" spans="1:6">
      <c r="A453" s="13">
        <v>18531</v>
      </c>
      <c r="B453" s="14" t="s">
        <v>355</v>
      </c>
      <c r="C453" s="12"/>
      <c r="D453" s="12"/>
      <c r="E453" s="12"/>
      <c r="F453" s="3">
        <f t="shared" si="6"/>
        <v>1</v>
      </c>
    </row>
    <row r="454" spans="1:6">
      <c r="A454" s="13">
        <v>18532</v>
      </c>
      <c r="B454" s="14" t="s">
        <v>161</v>
      </c>
      <c r="C454" s="12"/>
      <c r="D454" s="12"/>
      <c r="E454" s="12"/>
      <c r="F454" s="3">
        <f t="shared" si="6"/>
        <v>1</v>
      </c>
    </row>
    <row r="455" spans="1:6">
      <c r="A455" s="13">
        <v>18533</v>
      </c>
      <c r="B455" s="14" t="s">
        <v>162</v>
      </c>
      <c r="C455" s="12"/>
      <c r="D455" s="12"/>
      <c r="E455" s="12"/>
      <c r="F455" s="3">
        <f t="shared" si="6"/>
        <v>1</v>
      </c>
    </row>
    <row r="456" spans="1:6">
      <c r="A456" s="13">
        <v>18534</v>
      </c>
      <c r="B456" s="14" t="s">
        <v>163</v>
      </c>
      <c r="C456" s="12"/>
      <c r="D456" s="12"/>
      <c r="E456" s="12"/>
      <c r="F456" s="3">
        <f t="shared" ref="F456:F519" si="7">IF(C456&lt;&gt;"-",1,"-")</f>
        <v>1</v>
      </c>
    </row>
    <row r="457" spans="1:6">
      <c r="A457" s="13">
        <v>18274</v>
      </c>
      <c r="B457" s="14" t="s">
        <v>164</v>
      </c>
      <c r="C457" s="12"/>
      <c r="D457" s="12"/>
      <c r="E457" s="12"/>
      <c r="F457" s="3">
        <f t="shared" si="7"/>
        <v>1</v>
      </c>
    </row>
    <row r="458" spans="1:6">
      <c r="A458" s="13">
        <v>19327</v>
      </c>
      <c r="B458" s="14" t="s">
        <v>165</v>
      </c>
      <c r="C458" s="12"/>
      <c r="D458" s="12"/>
      <c r="E458" s="12"/>
      <c r="F458" s="3">
        <f t="shared" si="7"/>
        <v>1</v>
      </c>
    </row>
    <row r="459" spans="1:6">
      <c r="A459" s="13">
        <v>14265</v>
      </c>
      <c r="B459" s="14" t="s">
        <v>166</v>
      </c>
      <c r="C459" s="12"/>
      <c r="D459" s="12"/>
      <c r="E459" s="12"/>
      <c r="F459" s="3">
        <f t="shared" si="7"/>
        <v>1</v>
      </c>
    </row>
    <row r="460" spans="1:6">
      <c r="A460" s="13">
        <v>4925</v>
      </c>
      <c r="B460" s="14" t="s">
        <v>167</v>
      </c>
      <c r="C460" s="12"/>
      <c r="D460" s="12"/>
      <c r="E460" s="12"/>
      <c r="F460" s="3">
        <f t="shared" si="7"/>
        <v>1</v>
      </c>
    </row>
    <row r="461" spans="1:6">
      <c r="A461" s="13">
        <v>4895</v>
      </c>
      <c r="B461" s="14" t="s">
        <v>168</v>
      </c>
      <c r="C461" s="12"/>
      <c r="D461" s="12"/>
      <c r="E461" s="12"/>
      <c r="F461" s="3">
        <f t="shared" si="7"/>
        <v>1</v>
      </c>
    </row>
    <row r="462" spans="1:6">
      <c r="A462" s="13">
        <v>13600</v>
      </c>
      <c r="B462" s="14" t="s">
        <v>169</v>
      </c>
      <c r="C462" s="12"/>
      <c r="D462" s="12"/>
      <c r="E462" s="12"/>
      <c r="F462" s="3">
        <f t="shared" si="7"/>
        <v>1</v>
      </c>
    </row>
    <row r="463" spans="1:6">
      <c r="A463" s="13">
        <v>7565</v>
      </c>
      <c r="B463" s="14" t="s">
        <v>170</v>
      </c>
      <c r="C463" s="12"/>
      <c r="D463" s="12"/>
      <c r="E463" s="12"/>
      <c r="F463" s="3">
        <f t="shared" si="7"/>
        <v>1</v>
      </c>
    </row>
    <row r="464" spans="1:6">
      <c r="A464" s="13">
        <v>7566</v>
      </c>
      <c r="B464" s="14" t="s">
        <v>171</v>
      </c>
      <c r="C464" s="12"/>
      <c r="D464" s="12"/>
      <c r="E464" s="12"/>
      <c r="F464" s="3">
        <f t="shared" si="7"/>
        <v>1</v>
      </c>
    </row>
    <row r="465" spans="1:6">
      <c r="A465" s="13">
        <v>7567</v>
      </c>
      <c r="B465" s="14" t="s">
        <v>172</v>
      </c>
      <c r="C465" s="12"/>
      <c r="D465" s="12"/>
      <c r="E465" s="12"/>
      <c r="F465" s="3">
        <f t="shared" si="7"/>
        <v>1</v>
      </c>
    </row>
    <row r="466" spans="1:6">
      <c r="A466" s="13">
        <v>7569</v>
      </c>
      <c r="B466" s="14" t="s">
        <v>173</v>
      </c>
      <c r="C466" s="12"/>
      <c r="D466" s="12"/>
      <c r="E466" s="12"/>
      <c r="F466" s="3">
        <f t="shared" si="7"/>
        <v>1</v>
      </c>
    </row>
    <row r="467" spans="1:6">
      <c r="A467" s="13">
        <v>7570</v>
      </c>
      <c r="B467" s="14" t="s">
        <v>174</v>
      </c>
      <c r="C467" s="12"/>
      <c r="D467" s="12"/>
      <c r="E467" s="12"/>
      <c r="F467" s="3">
        <f t="shared" si="7"/>
        <v>1</v>
      </c>
    </row>
    <row r="468" spans="1:6">
      <c r="A468" s="13">
        <v>7571</v>
      </c>
      <c r="B468" s="14" t="s">
        <v>175</v>
      </c>
      <c r="C468" s="12"/>
      <c r="D468" s="12"/>
      <c r="E468" s="12"/>
      <c r="F468" s="3">
        <f t="shared" si="7"/>
        <v>1</v>
      </c>
    </row>
    <row r="469" spans="1:6">
      <c r="A469" s="13">
        <v>7572</v>
      </c>
      <c r="B469" s="14" t="s">
        <v>176</v>
      </c>
      <c r="C469" s="12"/>
      <c r="D469" s="12"/>
      <c r="E469" s="12"/>
      <c r="F469" s="3">
        <f t="shared" si="7"/>
        <v>1</v>
      </c>
    </row>
    <row r="470" spans="1:6">
      <c r="A470" s="13">
        <v>7574</v>
      </c>
      <c r="B470" s="14" t="s">
        <v>177</v>
      </c>
      <c r="C470" s="12"/>
      <c r="D470" s="12"/>
      <c r="E470" s="12"/>
      <c r="F470" s="3">
        <f t="shared" si="7"/>
        <v>1</v>
      </c>
    </row>
    <row r="471" spans="1:6">
      <c r="A471" s="13">
        <v>6333</v>
      </c>
      <c r="B471" s="14" t="s">
        <v>356</v>
      </c>
      <c r="C471" s="12"/>
      <c r="D471" s="12"/>
      <c r="E471" s="12"/>
      <c r="F471" s="3">
        <f t="shared" si="7"/>
        <v>1</v>
      </c>
    </row>
    <row r="472" spans="1:6">
      <c r="A472" s="13">
        <v>5264</v>
      </c>
      <c r="B472" s="14" t="s">
        <v>357</v>
      </c>
      <c r="C472" s="12"/>
      <c r="D472" s="12"/>
      <c r="E472" s="12"/>
      <c r="F472" s="3">
        <f t="shared" si="7"/>
        <v>1</v>
      </c>
    </row>
    <row r="473" spans="1:6">
      <c r="A473" s="13">
        <v>5340</v>
      </c>
      <c r="B473" s="14" t="s">
        <v>358</v>
      </c>
      <c r="C473" s="12"/>
      <c r="D473" s="12"/>
      <c r="E473" s="12"/>
      <c r="F473" s="3">
        <f t="shared" si="7"/>
        <v>1</v>
      </c>
    </row>
    <row r="474" spans="1:6">
      <c r="A474" s="13">
        <v>18283</v>
      </c>
      <c r="B474" s="14" t="s">
        <v>359</v>
      </c>
      <c r="C474" s="12"/>
      <c r="D474" s="12"/>
      <c r="E474" s="12"/>
      <c r="F474" s="3">
        <f t="shared" si="7"/>
        <v>1</v>
      </c>
    </row>
    <row r="475" spans="1:6">
      <c r="A475" s="13">
        <v>5368</v>
      </c>
      <c r="B475" s="14" t="s">
        <v>183</v>
      </c>
      <c r="C475" s="12"/>
      <c r="D475" s="12"/>
      <c r="E475" s="12"/>
      <c r="F475" s="3">
        <f t="shared" si="7"/>
        <v>1</v>
      </c>
    </row>
    <row r="476" spans="1:6">
      <c r="A476" s="13">
        <v>5369</v>
      </c>
      <c r="B476" s="14" t="s">
        <v>184</v>
      </c>
      <c r="C476" s="12"/>
      <c r="D476" s="12"/>
      <c r="E476" s="12"/>
      <c r="F476" s="3">
        <f t="shared" si="7"/>
        <v>1</v>
      </c>
    </row>
    <row r="477" spans="1:6">
      <c r="A477" s="18">
        <v>5224</v>
      </c>
      <c r="B477" s="19" t="s">
        <v>185</v>
      </c>
      <c r="C477" s="12"/>
      <c r="D477" s="12"/>
      <c r="E477" s="12"/>
      <c r="F477" s="3">
        <f t="shared" si="7"/>
        <v>1</v>
      </c>
    </row>
    <row r="478" spans="1:6">
      <c r="A478" s="18">
        <v>17057</v>
      </c>
      <c r="B478" s="19" t="s">
        <v>360</v>
      </c>
      <c r="C478" s="12"/>
      <c r="D478" s="12"/>
      <c r="E478" s="12"/>
      <c r="F478" s="3">
        <f t="shared" si="7"/>
        <v>1</v>
      </c>
    </row>
    <row r="479" spans="1:6">
      <c r="A479" s="13">
        <v>5228</v>
      </c>
      <c r="B479" s="17" t="s">
        <v>187</v>
      </c>
      <c r="C479" s="12"/>
      <c r="D479" s="12"/>
      <c r="E479" s="12"/>
      <c r="F479" s="3">
        <f t="shared" si="7"/>
        <v>1</v>
      </c>
    </row>
    <row r="480" spans="1:6">
      <c r="A480" s="13">
        <v>5627</v>
      </c>
      <c r="B480" s="14" t="s">
        <v>188</v>
      </c>
      <c r="C480" s="12"/>
      <c r="D480" s="12"/>
      <c r="E480" s="12"/>
      <c r="F480" s="3">
        <f t="shared" si="7"/>
        <v>1</v>
      </c>
    </row>
    <row r="481" spans="1:6">
      <c r="A481" s="13">
        <v>255</v>
      </c>
      <c r="B481" s="14" t="s">
        <v>189</v>
      </c>
      <c r="C481" s="12"/>
      <c r="D481" s="12"/>
      <c r="E481" s="12"/>
      <c r="F481" s="3">
        <f t="shared" si="7"/>
        <v>1</v>
      </c>
    </row>
    <row r="482" spans="1:6">
      <c r="A482" s="13">
        <v>256</v>
      </c>
      <c r="B482" s="14" t="s">
        <v>191</v>
      </c>
      <c r="C482" s="12"/>
      <c r="D482" s="12"/>
      <c r="E482" s="12"/>
      <c r="F482" s="3">
        <f t="shared" si="7"/>
        <v>1</v>
      </c>
    </row>
    <row r="483" spans="1:6">
      <c r="A483" s="13">
        <v>2255</v>
      </c>
      <c r="B483" s="14" t="s">
        <v>192</v>
      </c>
      <c r="C483" s="12"/>
      <c r="D483" s="12"/>
      <c r="E483" s="12"/>
      <c r="F483" s="3">
        <f t="shared" si="7"/>
        <v>1</v>
      </c>
    </row>
    <row r="484" spans="1:6">
      <c r="A484" s="13">
        <v>6670</v>
      </c>
      <c r="B484" s="14" t="s">
        <v>194</v>
      </c>
      <c r="C484" s="12"/>
      <c r="D484" s="12"/>
      <c r="E484" s="12"/>
      <c r="F484" s="3">
        <f t="shared" si="7"/>
        <v>1</v>
      </c>
    </row>
    <row r="485" spans="1:6">
      <c r="A485" s="13">
        <v>2167</v>
      </c>
      <c r="B485" s="14" t="s">
        <v>361</v>
      </c>
      <c r="C485" s="12"/>
      <c r="D485" s="12"/>
      <c r="E485" s="12"/>
      <c r="F485" s="3">
        <f t="shared" si="7"/>
        <v>1</v>
      </c>
    </row>
    <row r="486" spans="1:6" ht="14">
      <c r="A486" s="20">
        <v>2154</v>
      </c>
      <c r="B486" s="17" t="s">
        <v>196</v>
      </c>
      <c r="C486" s="12"/>
      <c r="D486" s="12"/>
      <c r="E486" s="12"/>
      <c r="F486" s="3">
        <f t="shared" si="7"/>
        <v>1</v>
      </c>
    </row>
    <row r="487" spans="1:6" ht="14">
      <c r="A487" s="20">
        <v>5191</v>
      </c>
      <c r="B487" s="17" t="s">
        <v>197</v>
      </c>
      <c r="C487" s="12"/>
      <c r="D487" s="12"/>
      <c r="E487" s="12"/>
      <c r="F487" s="3">
        <f t="shared" si="7"/>
        <v>1</v>
      </c>
    </row>
    <row r="488" spans="1:6" ht="14">
      <c r="A488" s="20">
        <v>5188</v>
      </c>
      <c r="B488" s="17" t="s">
        <v>198</v>
      </c>
      <c r="C488" s="12"/>
      <c r="D488" s="12"/>
      <c r="E488" s="12"/>
      <c r="F488" s="3">
        <f t="shared" si="7"/>
        <v>1</v>
      </c>
    </row>
    <row r="489" spans="1:6">
      <c r="A489" s="13">
        <v>13692</v>
      </c>
      <c r="B489" s="14" t="s">
        <v>199</v>
      </c>
      <c r="C489" s="12"/>
      <c r="D489" s="12"/>
      <c r="E489" s="12"/>
      <c r="F489" s="3">
        <f t="shared" si="7"/>
        <v>1</v>
      </c>
    </row>
    <row r="490" spans="1:6">
      <c r="A490" s="13">
        <v>5013</v>
      </c>
      <c r="B490" s="14" t="s">
        <v>200</v>
      </c>
      <c r="C490" s="12"/>
      <c r="D490" s="12"/>
      <c r="E490" s="12"/>
      <c r="F490" s="3">
        <f t="shared" si="7"/>
        <v>1</v>
      </c>
    </row>
    <row r="491" spans="1:6">
      <c r="A491" s="13">
        <v>14168</v>
      </c>
      <c r="B491" s="14" t="s">
        <v>201</v>
      </c>
      <c r="C491" s="12"/>
      <c r="D491" s="12"/>
      <c r="E491" s="12"/>
      <c r="F491" s="3">
        <f t="shared" si="7"/>
        <v>1</v>
      </c>
    </row>
    <row r="492" spans="1:6">
      <c r="A492" s="13">
        <v>5035</v>
      </c>
      <c r="B492" s="14" t="s">
        <v>202</v>
      </c>
      <c r="C492" s="12"/>
      <c r="D492" s="12"/>
      <c r="E492" s="12"/>
      <c r="F492" s="3">
        <f t="shared" si="7"/>
        <v>1</v>
      </c>
    </row>
    <row r="493" spans="1:6">
      <c r="A493" s="13">
        <v>5026</v>
      </c>
      <c r="B493" s="14" t="s">
        <v>203</v>
      </c>
      <c r="C493" s="12"/>
      <c r="D493" s="12"/>
      <c r="E493" s="12"/>
      <c r="F493" s="3">
        <f t="shared" si="7"/>
        <v>1</v>
      </c>
    </row>
    <row r="494" spans="1:6">
      <c r="A494" s="13">
        <v>5028</v>
      </c>
      <c r="B494" s="14" t="s">
        <v>204</v>
      </c>
      <c r="C494" s="12"/>
      <c r="D494" s="12"/>
      <c r="E494" s="12"/>
      <c r="F494" s="3">
        <f t="shared" si="7"/>
        <v>1</v>
      </c>
    </row>
    <row r="495" spans="1:6">
      <c r="A495" s="13">
        <v>5036</v>
      </c>
      <c r="B495" s="14" t="s">
        <v>205</v>
      </c>
      <c r="C495" s="12"/>
      <c r="D495" s="12"/>
      <c r="E495" s="12"/>
      <c r="F495" s="3">
        <f t="shared" si="7"/>
        <v>1</v>
      </c>
    </row>
    <row r="496" spans="1:6">
      <c r="A496" s="13">
        <v>6721</v>
      </c>
      <c r="B496" s="14" t="s">
        <v>206</v>
      </c>
      <c r="C496" s="12"/>
      <c r="D496" s="12"/>
      <c r="E496" s="12"/>
      <c r="F496" s="3">
        <f t="shared" si="7"/>
        <v>1</v>
      </c>
    </row>
    <row r="497" spans="1:6">
      <c r="A497" s="13">
        <v>6720</v>
      </c>
      <c r="B497" s="14" t="s">
        <v>207</v>
      </c>
      <c r="C497" s="12"/>
      <c r="D497" s="12"/>
      <c r="E497" s="12"/>
      <c r="F497" s="3">
        <f t="shared" si="7"/>
        <v>1</v>
      </c>
    </row>
    <row r="498" spans="1:6">
      <c r="A498" s="13">
        <v>6722</v>
      </c>
      <c r="B498" s="14" t="s">
        <v>208</v>
      </c>
      <c r="C498" s="12"/>
      <c r="D498" s="12"/>
      <c r="E498" s="12"/>
      <c r="F498" s="3">
        <f t="shared" si="7"/>
        <v>1</v>
      </c>
    </row>
    <row r="499" spans="1:6">
      <c r="A499" s="13">
        <v>6706</v>
      </c>
      <c r="B499" s="14" t="s">
        <v>209</v>
      </c>
      <c r="C499" s="12"/>
      <c r="D499" s="12"/>
      <c r="E499" s="12"/>
      <c r="F499" s="3">
        <f t="shared" si="7"/>
        <v>1</v>
      </c>
    </row>
    <row r="500" spans="1:6">
      <c r="A500" s="13">
        <v>6731</v>
      </c>
      <c r="B500" s="14" t="s">
        <v>210</v>
      </c>
      <c r="C500" s="12"/>
      <c r="D500" s="12"/>
      <c r="E500" s="12"/>
      <c r="F500" s="3">
        <f t="shared" si="7"/>
        <v>1</v>
      </c>
    </row>
    <row r="501" spans="1:6">
      <c r="A501" s="13">
        <v>6732</v>
      </c>
      <c r="B501" s="14" t="s">
        <v>211</v>
      </c>
      <c r="C501" s="12"/>
      <c r="D501" s="12"/>
      <c r="E501" s="12"/>
      <c r="F501" s="3">
        <f t="shared" si="7"/>
        <v>1</v>
      </c>
    </row>
    <row r="502" spans="1:6">
      <c r="A502" s="13">
        <v>6730</v>
      </c>
      <c r="B502" s="14" t="s">
        <v>212</v>
      </c>
      <c r="C502" s="12"/>
      <c r="D502" s="12"/>
      <c r="E502" s="12"/>
      <c r="F502" s="3">
        <f t="shared" si="7"/>
        <v>1</v>
      </c>
    </row>
    <row r="503" spans="1:6">
      <c r="A503" s="13">
        <v>6183</v>
      </c>
      <c r="B503" s="14" t="s">
        <v>217</v>
      </c>
      <c r="C503" s="12"/>
      <c r="D503" s="12"/>
      <c r="E503" s="12"/>
      <c r="F503" s="3">
        <f t="shared" si="7"/>
        <v>1</v>
      </c>
    </row>
    <row r="504" spans="1:6">
      <c r="A504" s="13">
        <v>2181</v>
      </c>
      <c r="B504" s="14" t="s">
        <v>218</v>
      </c>
      <c r="C504" s="12"/>
      <c r="D504" s="12"/>
      <c r="E504" s="12"/>
      <c r="F504" s="3">
        <f t="shared" si="7"/>
        <v>1</v>
      </c>
    </row>
    <row r="505" spans="1:6">
      <c r="A505" s="13">
        <v>2174</v>
      </c>
      <c r="B505" s="14" t="s">
        <v>362</v>
      </c>
      <c r="C505" s="12"/>
      <c r="D505" s="12"/>
      <c r="E505" s="12"/>
      <c r="F505" s="3">
        <f t="shared" si="7"/>
        <v>1</v>
      </c>
    </row>
    <row r="506" spans="1:6">
      <c r="A506" s="13">
        <v>2242</v>
      </c>
      <c r="B506" s="14" t="s">
        <v>221</v>
      </c>
      <c r="C506" s="12"/>
      <c r="D506" s="12"/>
      <c r="E506" s="12"/>
      <c r="F506" s="3">
        <f t="shared" si="7"/>
        <v>1</v>
      </c>
    </row>
    <row r="507" spans="1:6">
      <c r="A507" s="13">
        <v>7626</v>
      </c>
      <c r="B507" s="14" t="s">
        <v>363</v>
      </c>
      <c r="C507" s="12"/>
      <c r="D507" s="12"/>
      <c r="E507" s="12"/>
      <c r="F507" s="3">
        <f t="shared" si="7"/>
        <v>1</v>
      </c>
    </row>
    <row r="508" spans="1:6">
      <c r="A508" s="13">
        <v>1798</v>
      </c>
      <c r="B508" s="14" t="s">
        <v>224</v>
      </c>
      <c r="C508" s="12"/>
      <c r="D508" s="12"/>
      <c r="E508" s="12"/>
      <c r="F508" s="3">
        <f t="shared" si="7"/>
        <v>1</v>
      </c>
    </row>
    <row r="509" spans="1:6">
      <c r="A509" s="13">
        <v>1799</v>
      </c>
      <c r="B509" s="14" t="s">
        <v>225</v>
      </c>
      <c r="C509" s="12"/>
      <c r="D509" s="12"/>
      <c r="E509" s="12"/>
      <c r="F509" s="3">
        <f t="shared" si="7"/>
        <v>1</v>
      </c>
    </row>
    <row r="510" spans="1:6">
      <c r="A510" s="13">
        <v>1794</v>
      </c>
      <c r="B510" s="14" t="s">
        <v>226</v>
      </c>
      <c r="C510" s="12"/>
      <c r="D510" s="12"/>
      <c r="E510" s="12"/>
      <c r="F510" s="3">
        <f t="shared" si="7"/>
        <v>1</v>
      </c>
    </row>
    <row r="511" spans="1:6">
      <c r="A511" s="13">
        <v>1620</v>
      </c>
      <c r="B511" s="14" t="s">
        <v>227</v>
      </c>
      <c r="C511" s="12"/>
      <c r="D511" s="12"/>
      <c r="E511" s="12"/>
      <c r="F511" s="3">
        <f t="shared" si="7"/>
        <v>1</v>
      </c>
    </row>
    <row r="512" spans="1:6">
      <c r="A512" s="13">
        <v>1666</v>
      </c>
      <c r="B512" s="14" t="s">
        <v>228</v>
      </c>
      <c r="C512" s="12"/>
      <c r="D512" s="12"/>
      <c r="E512" s="12"/>
      <c r="F512" s="3">
        <f t="shared" si="7"/>
        <v>1</v>
      </c>
    </row>
    <row r="513" spans="1:6">
      <c r="A513" s="13">
        <v>1670</v>
      </c>
      <c r="B513" s="14" t="s">
        <v>229</v>
      </c>
      <c r="C513" s="12"/>
      <c r="D513" s="12"/>
      <c r="E513" s="12"/>
      <c r="F513" s="3">
        <f t="shared" si="7"/>
        <v>1</v>
      </c>
    </row>
    <row r="514" spans="1:6">
      <c r="A514" s="13">
        <v>1624</v>
      </c>
      <c r="B514" s="14" t="s">
        <v>230</v>
      </c>
      <c r="C514" s="12"/>
      <c r="D514" s="12"/>
      <c r="E514" s="12"/>
      <c r="F514" s="3">
        <f t="shared" si="7"/>
        <v>1</v>
      </c>
    </row>
    <row r="515" spans="1:6">
      <c r="A515" s="13">
        <v>1625</v>
      </c>
      <c r="B515" s="14" t="s">
        <v>231</v>
      </c>
      <c r="C515" s="12"/>
      <c r="D515" s="12"/>
      <c r="E515" s="12"/>
      <c r="F515" s="3">
        <f t="shared" si="7"/>
        <v>1</v>
      </c>
    </row>
    <row r="516" spans="1:6">
      <c r="A516" s="13">
        <v>1626</v>
      </c>
      <c r="B516" s="14" t="s">
        <v>232</v>
      </c>
      <c r="C516" s="12"/>
      <c r="D516" s="12"/>
      <c r="E516" s="12"/>
      <c r="F516" s="3">
        <f t="shared" si="7"/>
        <v>1</v>
      </c>
    </row>
    <row r="517" spans="1:6">
      <c r="A517" s="13">
        <v>1639</v>
      </c>
      <c r="B517" s="14" t="s">
        <v>364</v>
      </c>
      <c r="C517" s="12"/>
      <c r="D517" s="12"/>
      <c r="E517" s="12"/>
      <c r="F517" s="3">
        <f t="shared" si="7"/>
        <v>1</v>
      </c>
    </row>
    <row r="518" spans="1:6">
      <c r="A518" s="13">
        <v>14182</v>
      </c>
      <c r="B518" s="14" t="s">
        <v>234</v>
      </c>
      <c r="C518" s="12"/>
      <c r="D518" s="12"/>
      <c r="E518" s="12"/>
      <c r="F518" s="3">
        <f t="shared" si="7"/>
        <v>1</v>
      </c>
    </row>
    <row r="519" spans="1:6">
      <c r="A519" s="13">
        <v>14183</v>
      </c>
      <c r="B519" s="14" t="s">
        <v>236</v>
      </c>
      <c r="C519" s="12"/>
      <c r="D519" s="12"/>
      <c r="E519" s="12"/>
      <c r="F519" s="3">
        <f t="shared" si="7"/>
        <v>1</v>
      </c>
    </row>
    <row r="520" spans="1:6">
      <c r="A520" s="13">
        <v>14185</v>
      </c>
      <c r="B520" s="14" t="s">
        <v>365</v>
      </c>
      <c r="C520" s="12"/>
      <c r="D520" s="12"/>
      <c r="E520" s="12"/>
      <c r="F520" s="3">
        <f t="shared" ref="F520:F583" si="8">IF(C520&lt;&gt;"-",1,"-")</f>
        <v>1</v>
      </c>
    </row>
    <row r="521" spans="1:6">
      <c r="A521" s="13">
        <v>2274</v>
      </c>
      <c r="B521" s="14" t="s">
        <v>366</v>
      </c>
      <c r="C521" s="12"/>
      <c r="D521" s="12"/>
      <c r="E521" s="12"/>
      <c r="F521" s="3">
        <f t="shared" si="8"/>
        <v>1</v>
      </c>
    </row>
    <row r="522" spans="1:6">
      <c r="A522" s="13">
        <v>2276</v>
      </c>
      <c r="B522" s="14" t="s">
        <v>367</v>
      </c>
      <c r="C522" s="12"/>
      <c r="D522" s="12"/>
      <c r="E522" s="12"/>
      <c r="F522" s="3">
        <f t="shared" si="8"/>
        <v>1</v>
      </c>
    </row>
    <row r="523" spans="1:6">
      <c r="A523" s="13">
        <v>4625</v>
      </c>
      <c r="B523" s="19" t="s">
        <v>368</v>
      </c>
      <c r="C523" s="12"/>
      <c r="D523" s="12"/>
      <c r="E523" s="12"/>
      <c r="F523" s="3">
        <f t="shared" si="8"/>
        <v>1</v>
      </c>
    </row>
    <row r="524" spans="1:6">
      <c r="A524" s="13">
        <v>4627</v>
      </c>
      <c r="B524" s="19" t="s">
        <v>369</v>
      </c>
      <c r="C524" s="12"/>
      <c r="D524" s="12"/>
      <c r="E524" s="12"/>
      <c r="F524" s="3">
        <f t="shared" si="8"/>
        <v>1</v>
      </c>
    </row>
    <row r="525" spans="1:6">
      <c r="A525" s="13">
        <v>4628</v>
      </c>
      <c r="B525" s="19" t="s">
        <v>241</v>
      </c>
      <c r="C525" s="12"/>
      <c r="D525" s="12"/>
      <c r="E525" s="12"/>
      <c r="F525" s="3">
        <f t="shared" si="8"/>
        <v>1</v>
      </c>
    </row>
    <row r="526" spans="1:6">
      <c r="A526" s="13">
        <v>4629</v>
      </c>
      <c r="B526" s="19" t="s">
        <v>370</v>
      </c>
      <c r="C526" s="12"/>
      <c r="D526" s="12"/>
      <c r="E526" s="12"/>
      <c r="F526" s="3">
        <f t="shared" si="8"/>
        <v>1</v>
      </c>
    </row>
    <row r="527" spans="1:6">
      <c r="A527" s="13">
        <v>4630</v>
      </c>
      <c r="B527" s="19" t="s">
        <v>243</v>
      </c>
      <c r="C527" s="12"/>
      <c r="D527" s="12"/>
      <c r="E527" s="12"/>
      <c r="F527" s="3">
        <f t="shared" si="8"/>
        <v>1</v>
      </c>
    </row>
    <row r="528" spans="1:6">
      <c r="A528" s="13">
        <v>4632</v>
      </c>
      <c r="B528" s="19" t="s">
        <v>371</v>
      </c>
      <c r="C528" s="12"/>
      <c r="D528" s="12"/>
      <c r="E528" s="12"/>
      <c r="F528" s="3">
        <f t="shared" si="8"/>
        <v>1</v>
      </c>
    </row>
    <row r="529" spans="1:6">
      <c r="A529" s="13">
        <v>4635</v>
      </c>
      <c r="B529" s="19" t="s">
        <v>245</v>
      </c>
      <c r="C529" s="12"/>
      <c r="D529" s="12"/>
      <c r="E529" s="12"/>
      <c r="F529" s="3">
        <f t="shared" si="8"/>
        <v>1</v>
      </c>
    </row>
    <row r="530" spans="1:6">
      <c r="A530" s="13">
        <v>4636</v>
      </c>
      <c r="B530" s="19" t="s">
        <v>372</v>
      </c>
      <c r="C530" s="12"/>
      <c r="D530" s="12"/>
      <c r="E530" s="12"/>
      <c r="F530" s="3">
        <f t="shared" si="8"/>
        <v>1</v>
      </c>
    </row>
    <row r="531" spans="1:6">
      <c r="A531" s="13">
        <v>4637</v>
      </c>
      <c r="B531" s="19" t="s">
        <v>373</v>
      </c>
      <c r="C531" s="12"/>
      <c r="D531" s="12"/>
      <c r="E531" s="12"/>
      <c r="F531" s="3">
        <f t="shared" si="8"/>
        <v>1</v>
      </c>
    </row>
    <row r="532" spans="1:6">
      <c r="A532" s="13">
        <v>4639</v>
      </c>
      <c r="B532" s="19" t="s">
        <v>248</v>
      </c>
      <c r="C532" s="12"/>
      <c r="D532" s="12"/>
      <c r="E532" s="12"/>
      <c r="F532" s="3">
        <f t="shared" si="8"/>
        <v>1</v>
      </c>
    </row>
    <row r="533" spans="1:6">
      <c r="A533" s="13">
        <v>4697</v>
      </c>
      <c r="B533" s="19" t="s">
        <v>249</v>
      </c>
      <c r="C533" s="12"/>
      <c r="D533" s="12"/>
      <c r="E533" s="12"/>
      <c r="F533" s="3">
        <f t="shared" si="8"/>
        <v>1</v>
      </c>
    </row>
    <row r="534" spans="1:6">
      <c r="A534" s="13">
        <v>4640</v>
      </c>
      <c r="B534" s="19" t="s">
        <v>250</v>
      </c>
      <c r="C534" s="12"/>
      <c r="D534" s="12"/>
      <c r="E534" s="12"/>
      <c r="F534" s="3">
        <f t="shared" si="8"/>
        <v>1</v>
      </c>
    </row>
    <row r="535" spans="1:6">
      <c r="A535" s="13">
        <v>4642</v>
      </c>
      <c r="B535" s="19" t="s">
        <v>251</v>
      </c>
      <c r="C535" s="12"/>
      <c r="D535" s="12"/>
      <c r="E535" s="12"/>
      <c r="F535" s="3">
        <f t="shared" si="8"/>
        <v>1</v>
      </c>
    </row>
    <row r="536" spans="1:6">
      <c r="A536" s="13">
        <v>4793</v>
      </c>
      <c r="B536" s="19" t="s">
        <v>252</v>
      </c>
      <c r="C536" s="12"/>
      <c r="D536" s="12"/>
      <c r="E536" s="12"/>
      <c r="F536" s="3">
        <f t="shared" si="8"/>
        <v>1</v>
      </c>
    </row>
    <row r="537" spans="1:6">
      <c r="A537" s="13">
        <v>4872</v>
      </c>
      <c r="B537" s="19" t="s">
        <v>253</v>
      </c>
      <c r="C537" s="12"/>
      <c r="D537" s="12"/>
      <c r="E537" s="12"/>
      <c r="F537" s="3">
        <f t="shared" si="8"/>
        <v>1</v>
      </c>
    </row>
    <row r="538" spans="1:6">
      <c r="A538" s="13">
        <v>4795</v>
      </c>
      <c r="B538" s="19" t="s">
        <v>254</v>
      </c>
      <c r="C538" s="12"/>
      <c r="D538" s="12"/>
      <c r="E538" s="12"/>
      <c r="F538" s="3">
        <f t="shared" si="8"/>
        <v>1</v>
      </c>
    </row>
    <row r="539" spans="1:6">
      <c r="A539" s="13">
        <v>4803</v>
      </c>
      <c r="B539" s="19" t="s">
        <v>255</v>
      </c>
      <c r="C539" s="12"/>
      <c r="D539" s="12"/>
      <c r="E539" s="12"/>
      <c r="F539" s="3">
        <f t="shared" si="8"/>
        <v>1</v>
      </c>
    </row>
    <row r="540" spans="1:6">
      <c r="A540" s="13">
        <v>4798</v>
      </c>
      <c r="B540" s="19" t="s">
        <v>256</v>
      </c>
      <c r="C540" s="12"/>
      <c r="D540" s="12"/>
      <c r="E540" s="12"/>
      <c r="F540" s="3">
        <f t="shared" si="8"/>
        <v>1</v>
      </c>
    </row>
    <row r="541" spans="1:6">
      <c r="A541" s="13">
        <v>4800</v>
      </c>
      <c r="B541" s="19" t="s">
        <v>257</v>
      </c>
      <c r="C541" s="12"/>
      <c r="D541" s="12"/>
      <c r="E541" s="12"/>
      <c r="F541" s="3">
        <f t="shared" si="8"/>
        <v>1</v>
      </c>
    </row>
    <row r="542" spans="1:6">
      <c r="A542" s="13">
        <v>4804</v>
      </c>
      <c r="B542" s="19" t="s">
        <v>258</v>
      </c>
      <c r="C542" s="12"/>
      <c r="D542" s="12"/>
      <c r="E542" s="12"/>
      <c r="F542" s="3">
        <f t="shared" si="8"/>
        <v>1</v>
      </c>
    </row>
    <row r="543" spans="1:6">
      <c r="A543" s="13">
        <v>4801</v>
      </c>
      <c r="B543" s="19" t="s">
        <v>259</v>
      </c>
      <c r="C543" s="12"/>
      <c r="D543" s="12"/>
      <c r="E543" s="12"/>
      <c r="F543" s="3">
        <f t="shared" si="8"/>
        <v>1</v>
      </c>
    </row>
    <row r="544" spans="1:6">
      <c r="A544" s="13">
        <v>4806</v>
      </c>
      <c r="B544" s="19" t="s">
        <v>260</v>
      </c>
      <c r="C544" s="12"/>
      <c r="D544" s="12"/>
      <c r="E544" s="12"/>
      <c r="F544" s="3">
        <f t="shared" si="8"/>
        <v>1</v>
      </c>
    </row>
    <row r="545" spans="1:6">
      <c r="A545" s="13">
        <v>4807</v>
      </c>
      <c r="B545" s="19" t="s">
        <v>261</v>
      </c>
      <c r="C545" s="12"/>
      <c r="D545" s="12"/>
      <c r="E545" s="12"/>
      <c r="F545" s="3">
        <f t="shared" si="8"/>
        <v>1</v>
      </c>
    </row>
    <row r="546" spans="1:6">
      <c r="A546" s="13">
        <v>4815</v>
      </c>
      <c r="B546" s="19" t="s">
        <v>262</v>
      </c>
      <c r="C546" s="12"/>
      <c r="D546" s="12"/>
      <c r="E546" s="12"/>
      <c r="F546" s="3">
        <f t="shared" si="8"/>
        <v>1</v>
      </c>
    </row>
    <row r="547" spans="1:6">
      <c r="A547" s="13">
        <v>4818</v>
      </c>
      <c r="B547" s="19" t="s">
        <v>263</v>
      </c>
      <c r="C547" s="12"/>
      <c r="D547" s="12"/>
      <c r="E547" s="12"/>
      <c r="F547" s="3">
        <f t="shared" si="8"/>
        <v>1</v>
      </c>
    </row>
    <row r="548" spans="1:6">
      <c r="A548" s="13">
        <v>4831</v>
      </c>
      <c r="B548" s="19" t="s">
        <v>264</v>
      </c>
      <c r="C548" s="12"/>
      <c r="D548" s="12"/>
      <c r="E548" s="12"/>
      <c r="F548" s="3">
        <f t="shared" si="8"/>
        <v>1</v>
      </c>
    </row>
    <row r="549" spans="1:6">
      <c r="A549" s="13">
        <v>4820</v>
      </c>
      <c r="B549" s="19" t="s">
        <v>265</v>
      </c>
      <c r="C549" s="12"/>
      <c r="D549" s="12"/>
      <c r="E549" s="12"/>
      <c r="F549" s="3">
        <f t="shared" si="8"/>
        <v>1</v>
      </c>
    </row>
    <row r="550" spans="1:6">
      <c r="A550" s="13">
        <v>4821</v>
      </c>
      <c r="B550" s="19" t="s">
        <v>266</v>
      </c>
      <c r="C550" s="12"/>
      <c r="D550" s="12"/>
      <c r="E550" s="12"/>
      <c r="F550" s="3">
        <f t="shared" si="8"/>
        <v>1</v>
      </c>
    </row>
    <row r="551" spans="1:6">
      <c r="A551" s="13">
        <v>4760</v>
      </c>
      <c r="B551" s="14" t="s">
        <v>267</v>
      </c>
      <c r="C551" s="12"/>
      <c r="D551" s="12"/>
      <c r="E551" s="12"/>
      <c r="F551" s="3">
        <f t="shared" si="8"/>
        <v>1</v>
      </c>
    </row>
    <row r="552" spans="1:6">
      <c r="A552" s="13">
        <v>4715</v>
      </c>
      <c r="B552" s="14" t="s">
        <v>268</v>
      </c>
      <c r="C552" s="12"/>
      <c r="D552" s="12"/>
      <c r="E552" s="12"/>
      <c r="F552" s="3">
        <f t="shared" si="8"/>
        <v>1</v>
      </c>
    </row>
    <row r="553" spans="1:6">
      <c r="A553" s="13">
        <v>2153</v>
      </c>
      <c r="B553" s="14" t="s">
        <v>271</v>
      </c>
      <c r="C553" s="12"/>
      <c r="D553" s="12"/>
      <c r="E553" s="12"/>
      <c r="F553" s="3">
        <f t="shared" si="8"/>
        <v>1</v>
      </c>
    </row>
    <row r="554" spans="1:6">
      <c r="A554" s="13">
        <v>6181</v>
      </c>
      <c r="B554" s="14" t="s">
        <v>272</v>
      </c>
      <c r="C554" s="12"/>
      <c r="D554" s="12"/>
      <c r="E554" s="12"/>
      <c r="F554" s="3">
        <f t="shared" si="8"/>
        <v>1</v>
      </c>
    </row>
    <row r="555" spans="1:6">
      <c r="A555" s="13">
        <v>2179</v>
      </c>
      <c r="B555" s="14" t="s">
        <v>374</v>
      </c>
      <c r="C555" s="12"/>
      <c r="D555" s="12"/>
      <c r="E555" s="12"/>
      <c r="F555" s="3">
        <f t="shared" si="8"/>
        <v>1</v>
      </c>
    </row>
    <row r="556" spans="1:6">
      <c r="A556" s="13">
        <v>2086</v>
      </c>
      <c r="B556" s="14" t="s">
        <v>274</v>
      </c>
      <c r="C556" s="12"/>
      <c r="D556" s="12"/>
      <c r="E556" s="12"/>
      <c r="F556" s="3">
        <f t="shared" si="8"/>
        <v>1</v>
      </c>
    </row>
    <row r="557" spans="1:6">
      <c r="A557" s="13">
        <v>23180</v>
      </c>
      <c r="B557" s="14" t="s">
        <v>275</v>
      </c>
      <c r="C557" s="12"/>
      <c r="D557" s="12"/>
      <c r="E557" s="12"/>
      <c r="F557" s="3">
        <f t="shared" si="8"/>
        <v>1</v>
      </c>
    </row>
    <row r="558" spans="1:6">
      <c r="A558" s="13">
        <v>2123</v>
      </c>
      <c r="B558" s="14" t="s">
        <v>276</v>
      </c>
      <c r="C558" s="12"/>
      <c r="D558" s="12"/>
      <c r="E558" s="12"/>
      <c r="F558" s="3">
        <f t="shared" si="8"/>
        <v>1</v>
      </c>
    </row>
    <row r="559" spans="1:6">
      <c r="A559" s="13">
        <v>2097</v>
      </c>
      <c r="B559" s="14" t="s">
        <v>375</v>
      </c>
      <c r="C559" s="12"/>
      <c r="D559" s="12"/>
      <c r="E559" s="12"/>
      <c r="F559" s="3">
        <f t="shared" si="8"/>
        <v>1</v>
      </c>
    </row>
    <row r="560" spans="1:6">
      <c r="A560" s="13">
        <v>2098</v>
      </c>
      <c r="B560" s="14" t="s">
        <v>376</v>
      </c>
      <c r="C560" s="12"/>
      <c r="D560" s="12"/>
      <c r="E560" s="12"/>
      <c r="F560" s="3">
        <f t="shared" si="8"/>
        <v>1</v>
      </c>
    </row>
    <row r="561" spans="1:6">
      <c r="A561" s="13">
        <v>2099</v>
      </c>
      <c r="B561" s="14" t="s">
        <v>279</v>
      </c>
      <c r="C561" s="12"/>
      <c r="D561" s="12"/>
      <c r="E561" s="12"/>
      <c r="F561" s="3">
        <f t="shared" si="8"/>
        <v>1</v>
      </c>
    </row>
    <row r="562" spans="1:6">
      <c r="A562" s="13">
        <v>2100</v>
      </c>
      <c r="B562" s="14" t="s">
        <v>280</v>
      </c>
      <c r="C562" s="12"/>
      <c r="D562" s="12"/>
      <c r="E562" s="12"/>
      <c r="F562" s="3">
        <f t="shared" si="8"/>
        <v>1</v>
      </c>
    </row>
    <row r="563" spans="1:6">
      <c r="A563" s="13">
        <v>2105</v>
      </c>
      <c r="B563" s="14" t="s">
        <v>281</v>
      </c>
      <c r="C563" s="12"/>
      <c r="D563" s="12"/>
      <c r="E563" s="12"/>
      <c r="F563" s="3">
        <f t="shared" si="8"/>
        <v>1</v>
      </c>
    </row>
    <row r="564" spans="1:6">
      <c r="A564" s="13">
        <v>2102</v>
      </c>
      <c r="B564" s="14" t="s">
        <v>282</v>
      </c>
      <c r="C564" s="12"/>
      <c r="D564" s="12"/>
      <c r="E564" s="12"/>
      <c r="F564" s="3">
        <f t="shared" si="8"/>
        <v>1</v>
      </c>
    </row>
    <row r="565" spans="1:6">
      <c r="A565" s="13">
        <v>15241</v>
      </c>
      <c r="B565" s="14" t="s">
        <v>283</v>
      </c>
      <c r="C565" s="12"/>
      <c r="D565" s="12"/>
      <c r="E565" s="12"/>
      <c r="F565" s="3">
        <f t="shared" si="8"/>
        <v>1</v>
      </c>
    </row>
    <row r="566" spans="1:6">
      <c r="A566" s="13">
        <v>21321</v>
      </c>
      <c r="B566" s="14" t="s">
        <v>377</v>
      </c>
      <c r="C566" s="12"/>
      <c r="D566" s="12"/>
      <c r="E566" s="12"/>
      <c r="F566" s="3">
        <f t="shared" si="8"/>
        <v>1</v>
      </c>
    </row>
    <row r="567" spans="1:6">
      <c r="A567" s="13">
        <v>6894</v>
      </c>
      <c r="B567" s="14" t="s">
        <v>378</v>
      </c>
      <c r="C567" s="12"/>
      <c r="D567" s="12"/>
      <c r="E567" s="12"/>
      <c r="F567" s="3">
        <f t="shared" si="8"/>
        <v>1</v>
      </c>
    </row>
    <row r="568" spans="1:6">
      <c r="A568" s="13">
        <v>6895</v>
      </c>
      <c r="B568" s="14" t="s">
        <v>379</v>
      </c>
      <c r="C568" s="12"/>
      <c r="D568" s="12"/>
      <c r="E568" s="12"/>
      <c r="F568" s="3">
        <f t="shared" si="8"/>
        <v>1</v>
      </c>
    </row>
    <row r="569" spans="1:6">
      <c r="A569" s="13">
        <v>4751</v>
      </c>
      <c r="B569" s="14" t="s">
        <v>291</v>
      </c>
      <c r="C569" s="12"/>
      <c r="D569" s="12"/>
      <c r="E569" s="12"/>
      <c r="F569" s="3">
        <f t="shared" si="8"/>
        <v>1</v>
      </c>
    </row>
    <row r="570" spans="1:6">
      <c r="A570" s="24">
        <v>27289</v>
      </c>
      <c r="B570" s="19" t="s">
        <v>292</v>
      </c>
      <c r="C570" s="12"/>
      <c r="D570" s="12"/>
      <c r="E570" s="12"/>
      <c r="F570" s="3">
        <f t="shared" si="8"/>
        <v>1</v>
      </c>
    </row>
    <row r="571" spans="1:6">
      <c r="A571" s="24">
        <v>27288</v>
      </c>
      <c r="B571" s="19" t="s">
        <v>293</v>
      </c>
      <c r="C571" s="12"/>
      <c r="D571" s="12"/>
      <c r="E571" s="12"/>
      <c r="F571" s="3">
        <f t="shared" si="8"/>
        <v>1</v>
      </c>
    </row>
    <row r="572" spans="1:6">
      <c r="A572" s="24">
        <v>27287</v>
      </c>
      <c r="B572" s="19" t="s">
        <v>380</v>
      </c>
      <c r="C572" s="12"/>
      <c r="D572" s="12"/>
      <c r="E572" s="12"/>
      <c r="F572" s="3">
        <f t="shared" si="8"/>
        <v>1</v>
      </c>
    </row>
    <row r="573" spans="1:6">
      <c r="A573" s="24">
        <v>7140</v>
      </c>
      <c r="B573" s="19" t="s">
        <v>295</v>
      </c>
      <c r="C573" s="12"/>
      <c r="D573" s="12"/>
      <c r="E573" s="12"/>
      <c r="F573" s="3">
        <f t="shared" si="8"/>
        <v>1</v>
      </c>
    </row>
    <row r="574" spans="1:6">
      <c r="A574" s="24">
        <v>27283</v>
      </c>
      <c r="B574" s="19" t="s">
        <v>296</v>
      </c>
      <c r="C574" s="12"/>
      <c r="D574" s="12"/>
      <c r="E574" s="12"/>
      <c r="F574" s="3">
        <f t="shared" si="8"/>
        <v>1</v>
      </c>
    </row>
    <row r="575" spans="1:6">
      <c r="A575" s="24">
        <v>27282</v>
      </c>
      <c r="B575" s="19" t="s">
        <v>381</v>
      </c>
      <c r="C575" s="12"/>
      <c r="D575" s="12"/>
      <c r="E575" s="12"/>
      <c r="F575" s="3">
        <f t="shared" si="8"/>
        <v>1</v>
      </c>
    </row>
    <row r="576" spans="1:6">
      <c r="A576" s="24">
        <v>27281</v>
      </c>
      <c r="B576" s="19" t="s">
        <v>298</v>
      </c>
      <c r="C576" s="12"/>
      <c r="D576" s="12"/>
      <c r="E576" s="12"/>
      <c r="F576" s="3">
        <f t="shared" si="8"/>
        <v>1</v>
      </c>
    </row>
    <row r="577" spans="1:6">
      <c r="A577" s="24">
        <v>27280</v>
      </c>
      <c r="B577" s="19" t="s">
        <v>299</v>
      </c>
      <c r="C577" s="12"/>
      <c r="D577" s="12"/>
      <c r="E577" s="12"/>
      <c r="F577" s="3">
        <f t="shared" si="8"/>
        <v>1</v>
      </c>
    </row>
    <row r="578" spans="1:6">
      <c r="A578" s="24">
        <v>22167</v>
      </c>
      <c r="B578" s="19" t="s">
        <v>300</v>
      </c>
      <c r="C578" s="12"/>
      <c r="D578" s="12"/>
      <c r="E578" s="12"/>
      <c r="F578" s="3">
        <f t="shared" si="8"/>
        <v>1</v>
      </c>
    </row>
    <row r="579" spans="1:6">
      <c r="A579" s="24">
        <v>7206</v>
      </c>
      <c r="B579" s="19" t="s">
        <v>301</v>
      </c>
      <c r="C579" s="12"/>
      <c r="D579" s="12"/>
      <c r="E579" s="12"/>
      <c r="F579" s="3">
        <f t="shared" si="8"/>
        <v>1</v>
      </c>
    </row>
    <row r="580" spans="1:6">
      <c r="A580" s="24">
        <v>14172</v>
      </c>
      <c r="B580" s="19" t="s">
        <v>302</v>
      </c>
      <c r="C580" s="12"/>
      <c r="D580" s="12"/>
      <c r="E580" s="12"/>
      <c r="F580" s="3">
        <f t="shared" si="8"/>
        <v>1</v>
      </c>
    </row>
    <row r="581" spans="1:6" ht="12.75" customHeight="1">
      <c r="A581" s="24">
        <v>7491</v>
      </c>
      <c r="B581" s="14" t="s">
        <v>303</v>
      </c>
      <c r="C581" s="12"/>
      <c r="D581" s="12"/>
      <c r="E581" s="12"/>
      <c r="F581" s="3">
        <f t="shared" si="8"/>
        <v>1</v>
      </c>
    </row>
    <row r="582" spans="1:6" ht="12.75" customHeight="1">
      <c r="A582" s="24">
        <v>5360</v>
      </c>
      <c r="B582" s="14" t="s">
        <v>304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16365</v>
      </c>
      <c r="B583" s="14" t="s">
        <v>305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20042</v>
      </c>
      <c r="B584" s="14" t="s">
        <v>382</v>
      </c>
      <c r="C584" s="12"/>
      <c r="D584" s="12"/>
      <c r="E584" s="12"/>
      <c r="F584" s="3">
        <f t="shared" ref="F584:F603" si="9">IF(C584&lt;&gt;"-",1,"-")</f>
        <v>1</v>
      </c>
    </row>
    <row r="585" spans="1:6" ht="12.75" customHeight="1">
      <c r="A585" s="24">
        <v>1812</v>
      </c>
      <c r="B585" s="14" t="s">
        <v>307</v>
      </c>
      <c r="C585" s="12"/>
      <c r="D585" s="12"/>
      <c r="E585" s="12"/>
      <c r="F585" s="3">
        <f t="shared" si="9"/>
        <v>1</v>
      </c>
    </row>
    <row r="586" spans="1:6" ht="12.75" customHeight="1">
      <c r="A586" s="24">
        <v>16461</v>
      </c>
      <c r="B586" s="14" t="s">
        <v>383</v>
      </c>
      <c r="C586" s="12"/>
      <c r="D586" s="12"/>
      <c r="E586" s="12"/>
      <c r="F586" s="3">
        <f t="shared" si="9"/>
        <v>1</v>
      </c>
    </row>
    <row r="587" spans="1:6" ht="12.75" customHeight="1">
      <c r="A587" s="24">
        <v>7500</v>
      </c>
      <c r="B587" s="14" t="s">
        <v>309</v>
      </c>
      <c r="C587" s="12"/>
      <c r="D587" s="12"/>
      <c r="E587" s="12"/>
      <c r="F587" s="3">
        <f t="shared" si="9"/>
        <v>1</v>
      </c>
    </row>
    <row r="588" spans="1:6" ht="12.75" customHeight="1">
      <c r="A588" s="13">
        <v>15750</v>
      </c>
      <c r="B588" s="14" t="s">
        <v>310</v>
      </c>
      <c r="C588" s="12"/>
      <c r="D588" s="12"/>
      <c r="E588" s="12"/>
      <c r="F588" s="3">
        <f t="shared" si="9"/>
        <v>1</v>
      </c>
    </row>
    <row r="589" spans="1:6" ht="12.75" customHeight="1">
      <c r="A589" s="13">
        <v>15763</v>
      </c>
      <c r="B589" s="14" t="s">
        <v>384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15782</v>
      </c>
      <c r="B590" s="14" t="s">
        <v>385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16331</v>
      </c>
      <c r="B591" s="14" t="s">
        <v>386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16438</v>
      </c>
      <c r="B592" s="14" t="s">
        <v>387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15784</v>
      </c>
      <c r="B593" s="14" t="s">
        <v>388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15786</v>
      </c>
      <c r="B594" s="14" t="s">
        <v>389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15792</v>
      </c>
      <c r="B595" s="14" t="s">
        <v>323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16604</v>
      </c>
      <c r="B596" s="14" t="s">
        <v>390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18903</v>
      </c>
      <c r="B597" s="14" t="s">
        <v>391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15788</v>
      </c>
      <c r="B598" s="14" t="s">
        <v>392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18930</v>
      </c>
      <c r="B599" s="14" t="s">
        <v>393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18927</v>
      </c>
      <c r="B600" s="14" t="s">
        <v>394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18917</v>
      </c>
      <c r="B601" s="14" t="s">
        <v>247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18956</v>
      </c>
      <c r="B602" s="14" t="s">
        <v>395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18955</v>
      </c>
      <c r="B603" s="14" t="s">
        <v>319</v>
      </c>
      <c r="C603" s="12"/>
      <c r="D603" s="12"/>
      <c r="E603" s="12"/>
      <c r="F603" s="3">
        <f t="shared" si="9"/>
        <v>1</v>
      </c>
    </row>
  </sheetData>
  <autoFilter ref="A14:F318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94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91CEC-A08B-49A5-BC83-C1403579F752}">
  <sheetPr codeName="Plan10" filterMode="1">
    <pageSetUpPr fitToPage="1"/>
  </sheetPr>
  <dimension ref="A1:F603"/>
  <sheetViews>
    <sheetView showGridLines="0" zoomScaleNormal="100" workbookViewId="0">
      <pane ySplit="14" topLeftCell="A28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66.4140625" style="1" bestFit="1" customWidth="1"/>
    <col min="3" max="3" width="10.7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22875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6</v>
      </c>
      <c r="C6" s="1" t="s">
        <v>7</v>
      </c>
    </row>
    <row r="7" spans="1:6" ht="13">
      <c r="A7" s="4" t="s">
        <v>8</v>
      </c>
      <c r="B7" s="6" t="s">
        <v>9</v>
      </c>
    </row>
    <row r="8" spans="1:6" ht="13">
      <c r="A8" s="4" t="s">
        <v>10</v>
      </c>
      <c r="B8" s="6" t="s">
        <v>410</v>
      </c>
    </row>
    <row r="9" spans="1:6" ht="13">
      <c r="A9" s="4" t="s">
        <v>12</v>
      </c>
      <c r="B9" s="6" t="s">
        <v>13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0.04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2189</v>
      </c>
      <c r="B15" s="11" t="s">
        <v>23</v>
      </c>
      <c r="C15" s="12"/>
      <c r="D15" s="12"/>
      <c r="E15" s="12"/>
      <c r="F15" s="3" t="str">
        <f>IF(C15&lt;&gt;0,1,IF(D15&lt;&gt;0,1,IF(E15&lt;&gt;0,1,"-")))</f>
        <v>-</v>
      </c>
    </row>
    <row r="16" spans="1:6" hidden="1">
      <c r="A16" s="10">
        <v>2198</v>
      </c>
      <c r="B16" s="11" t="s">
        <v>25</v>
      </c>
      <c r="C16" s="12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1" t="s">
        <v>26</v>
      </c>
      <c r="C17" s="12"/>
      <c r="D17" s="12"/>
      <c r="E17" s="12"/>
      <c r="F17" s="3" t="str">
        <f>IF(C17&lt;&gt;0,1,IF(D17&lt;&gt;0,1,IF(E17&lt;&gt;0,1,"-")))</f>
        <v>-</v>
      </c>
    </row>
    <row r="18" spans="1:6" hidden="1">
      <c r="A18" s="10">
        <v>13814</v>
      </c>
      <c r="B18" s="11" t="s">
        <v>27</v>
      </c>
      <c r="C18" s="12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6" si="0">IF(C20&lt;&gt;0,1,IF(D20&lt;&gt;0,1,IF(E20&lt;&gt;0,1,"-")))</f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6156</v>
      </c>
      <c r="B22" s="14" t="s">
        <v>31</v>
      </c>
      <c r="C22" s="15"/>
      <c r="D22" s="12"/>
      <c r="E22" s="12"/>
      <c r="F22" s="3" t="str">
        <f t="shared" si="0"/>
        <v>-</v>
      </c>
    </row>
    <row r="23" spans="1:6" hidden="1">
      <c r="A23" s="13">
        <v>6155</v>
      </c>
      <c r="B23" s="14" t="s">
        <v>32</v>
      </c>
      <c r="C23" s="15"/>
      <c r="D23" s="12"/>
      <c r="E23" s="12"/>
      <c r="F23" s="3" t="str">
        <f t="shared" si="0"/>
        <v>-</v>
      </c>
    </row>
    <row r="24" spans="1:6" hidden="1">
      <c r="A24" s="13">
        <v>6167</v>
      </c>
      <c r="B24" s="14" t="s">
        <v>33</v>
      </c>
      <c r="C24" s="15"/>
      <c r="D24" s="12"/>
      <c r="E24" s="12"/>
      <c r="F24" s="3" t="str">
        <f t="shared" si="0"/>
        <v>-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 hidden="1">
      <c r="A26" s="13">
        <v>15391</v>
      </c>
      <c r="B26" s="14" t="s">
        <v>35</v>
      </c>
      <c r="C26" s="15"/>
      <c r="D26" s="12"/>
      <c r="E26" s="12"/>
      <c r="F26" s="3" t="str">
        <f t="shared" si="0"/>
        <v>-</v>
      </c>
    </row>
    <row r="27" spans="1:6" hidden="1">
      <c r="A27" s="13">
        <v>15442</v>
      </c>
      <c r="B27" s="14" t="s">
        <v>36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2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 hidden="1">
      <c r="A31" s="13">
        <v>2270</v>
      </c>
      <c r="B31" s="14" t="s">
        <v>41</v>
      </c>
      <c r="C31" s="15"/>
      <c r="D31" s="12"/>
      <c r="E31" s="12"/>
      <c r="F31" s="3" t="str">
        <f t="shared" si="0"/>
        <v>-</v>
      </c>
    </row>
    <row r="32" spans="1:6">
      <c r="A32" s="13">
        <v>2271</v>
      </c>
      <c r="B32" s="14" t="s">
        <v>42</v>
      </c>
      <c r="C32" s="15"/>
      <c r="D32" s="12">
        <v>2</v>
      </c>
      <c r="E32" s="12"/>
      <c r="F32" s="3">
        <f t="shared" si="0"/>
        <v>1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 hidden="1">
      <c r="A36" s="13">
        <v>1827</v>
      </c>
      <c r="B36" s="14" t="s">
        <v>46</v>
      </c>
      <c r="C36" s="15"/>
      <c r="D36" s="12"/>
      <c r="E36" s="12"/>
      <c r="F36" s="3" t="str">
        <f t="shared" si="0"/>
        <v>-</v>
      </c>
    </row>
    <row r="37" spans="1:6" hidden="1">
      <c r="A37" s="13">
        <v>23151</v>
      </c>
      <c r="B37" s="14" t="s">
        <v>47</v>
      </c>
      <c r="C37" s="15"/>
      <c r="D37" s="12"/>
      <c r="E37" s="12"/>
      <c r="F37" s="3" t="str">
        <f t="shared" si="0"/>
        <v>-</v>
      </c>
    </row>
    <row r="38" spans="1:6">
      <c r="A38" s="13">
        <v>21405</v>
      </c>
      <c r="B38" s="11" t="s">
        <v>48</v>
      </c>
      <c r="C38" s="15">
        <v>15</v>
      </c>
      <c r="D38" s="12"/>
      <c r="E38" s="12"/>
      <c r="F38" s="3">
        <f t="shared" si="0"/>
        <v>1</v>
      </c>
    </row>
    <row r="39" spans="1:6" hidden="1">
      <c r="A39" s="13">
        <v>19660</v>
      </c>
      <c r="B39" s="11" t="s">
        <v>49</v>
      </c>
      <c r="C39" s="15"/>
      <c r="D39" s="12"/>
      <c r="E39" s="12"/>
    </row>
    <row r="40" spans="1:6" hidden="1">
      <c r="A40" s="13">
        <v>36240</v>
      </c>
      <c r="B40" s="11" t="s">
        <v>50</v>
      </c>
      <c r="C40" s="15"/>
      <c r="D40" s="12"/>
      <c r="E40" s="12"/>
    </row>
    <row r="41" spans="1:6" hidden="1">
      <c r="A41" s="13">
        <v>5274</v>
      </c>
      <c r="B41" s="11" t="s">
        <v>51</v>
      </c>
      <c r="C41" s="15"/>
      <c r="D41" s="12"/>
      <c r="E41" s="12"/>
      <c r="F41" s="3" t="str">
        <f t="shared" si="0"/>
        <v>-</v>
      </c>
    </row>
    <row r="42" spans="1:6" hidden="1">
      <c r="A42" s="13">
        <v>5275</v>
      </c>
      <c r="B42" s="11" t="s">
        <v>52</v>
      </c>
      <c r="C42" s="15"/>
      <c r="D42" s="12"/>
      <c r="E42" s="12"/>
      <c r="F42" s="3" t="str">
        <f t="shared" si="0"/>
        <v>-</v>
      </c>
    </row>
    <row r="43" spans="1:6" hidden="1">
      <c r="A43" s="13">
        <v>5276</v>
      </c>
      <c r="B43" s="11" t="s">
        <v>53</v>
      </c>
      <c r="C43" s="15"/>
      <c r="D43" s="12"/>
      <c r="E43" s="12"/>
      <c r="F43" s="3" t="str">
        <f t="shared" si="0"/>
        <v>-</v>
      </c>
    </row>
    <row r="44" spans="1:6" hidden="1">
      <c r="A44" s="13">
        <v>5283</v>
      </c>
      <c r="B44" s="11" t="s">
        <v>54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1" t="s">
        <v>55</v>
      </c>
      <c r="C45" s="15"/>
      <c r="D45" s="12"/>
      <c r="E45" s="12"/>
      <c r="F45" s="3" t="str">
        <f t="shared" si="0"/>
        <v>-</v>
      </c>
    </row>
    <row r="46" spans="1:6" hidden="1">
      <c r="A46" s="13">
        <v>34171</v>
      </c>
      <c r="B46" s="11" t="s">
        <v>56</v>
      </c>
      <c r="C46" s="15"/>
      <c r="D46" s="12"/>
      <c r="E46" s="12"/>
      <c r="F46" s="3" t="str">
        <f t="shared" si="0"/>
        <v>-</v>
      </c>
    </row>
    <row r="47" spans="1:6" hidden="1">
      <c r="A47" s="13">
        <v>15772</v>
      </c>
      <c r="B47" s="11" t="s">
        <v>58</v>
      </c>
      <c r="C47" s="15"/>
      <c r="D47" s="12"/>
      <c r="E47" s="12"/>
      <c r="F47" s="3" t="str">
        <f t="shared" si="0"/>
        <v>-</v>
      </c>
    </row>
    <row r="48" spans="1:6" hidden="1">
      <c r="A48" s="13">
        <v>15775</v>
      </c>
      <c r="B48" s="11" t="s">
        <v>59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1" t="s">
        <v>60</v>
      </c>
      <c r="C49" s="15"/>
      <c r="D49" s="12"/>
      <c r="E49" s="12"/>
      <c r="F49" s="3" t="str">
        <f t="shared" si="0"/>
        <v>-</v>
      </c>
    </row>
    <row r="50" spans="1:6" hidden="1">
      <c r="A50" s="13">
        <v>15778</v>
      </c>
      <c r="B50" s="11" t="s">
        <v>61</v>
      </c>
      <c r="C50" s="15"/>
      <c r="D50" s="12"/>
      <c r="E50" s="12"/>
      <c r="F50" s="3" t="str">
        <f t="shared" si="0"/>
        <v>-</v>
      </c>
    </row>
    <row r="51" spans="1:6" hidden="1">
      <c r="A51" s="13">
        <v>15776</v>
      </c>
      <c r="B51" s="11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1" t="s">
        <v>63</v>
      </c>
      <c r="C52" s="15"/>
      <c r="D52" s="12"/>
      <c r="E52" s="12"/>
      <c r="F52" s="3" t="str">
        <f t="shared" si="0"/>
        <v>-</v>
      </c>
    </row>
    <row r="53" spans="1:6" ht="16.149999999999999" hidden="1" customHeight="1">
      <c r="A53" s="13">
        <v>15540</v>
      </c>
      <c r="B53" s="11" t="s">
        <v>64</v>
      </c>
      <c r="C53" s="15"/>
      <c r="D53" s="12"/>
      <c r="E53" s="12"/>
      <c r="F53" s="3" t="str">
        <f t="shared" si="0"/>
        <v>-</v>
      </c>
    </row>
    <row r="54" spans="1:6" ht="16.899999999999999" hidden="1" customHeight="1">
      <c r="A54" s="13">
        <v>17926</v>
      </c>
      <c r="B54" s="11" t="s">
        <v>65</v>
      </c>
      <c r="C54" s="15"/>
      <c r="D54" s="12"/>
      <c r="E54" s="12"/>
      <c r="F54" s="3" t="str">
        <f t="shared" si="0"/>
        <v>-</v>
      </c>
    </row>
    <row r="55" spans="1:6">
      <c r="A55" s="13">
        <v>34254</v>
      </c>
      <c r="B55" s="11" t="s">
        <v>66</v>
      </c>
      <c r="C55" s="15">
        <v>40</v>
      </c>
      <c r="D55" s="12"/>
      <c r="E55" s="12"/>
      <c r="F55" s="3">
        <f t="shared" si="0"/>
        <v>1</v>
      </c>
    </row>
    <row r="56" spans="1:6" hidden="1">
      <c r="A56" s="13">
        <v>34254</v>
      </c>
      <c r="B56" s="11" t="s">
        <v>66</v>
      </c>
      <c r="C56" s="15"/>
      <c r="D56" s="12"/>
      <c r="E56" s="12"/>
      <c r="F56" s="3" t="str">
        <f t="shared" si="0"/>
        <v>-</v>
      </c>
    </row>
    <row r="57" spans="1:6" ht="12.65" hidden="1" customHeight="1">
      <c r="A57" s="13">
        <v>21839</v>
      </c>
      <c r="B57" s="11" t="s">
        <v>67</v>
      </c>
      <c r="C57" s="15"/>
      <c r="D57" s="12"/>
      <c r="E57" s="12"/>
      <c r="F57" s="3" t="str">
        <f t="shared" si="0"/>
        <v>-</v>
      </c>
    </row>
    <row r="58" spans="1:6" ht="16.899999999999999" hidden="1" customHeight="1">
      <c r="A58" s="13">
        <v>21117</v>
      </c>
      <c r="B58" s="11" t="s">
        <v>68</v>
      </c>
      <c r="C58" s="15"/>
      <c r="D58" s="12"/>
      <c r="E58" s="12"/>
      <c r="F58" s="3" t="str">
        <f t="shared" si="0"/>
        <v>-</v>
      </c>
    </row>
    <row r="59" spans="1:6" hidden="1">
      <c r="A59" s="13">
        <v>30377</v>
      </c>
      <c r="B59" s="11" t="s">
        <v>69</v>
      </c>
      <c r="C59" s="15"/>
      <c r="D59" s="12"/>
      <c r="E59" s="12"/>
      <c r="F59" s="3" t="str">
        <f t="shared" si="0"/>
        <v>-</v>
      </c>
    </row>
    <row r="60" spans="1:6" hidden="1">
      <c r="A60" s="13">
        <v>34255</v>
      </c>
      <c r="B60" s="11" t="s">
        <v>70</v>
      </c>
      <c r="C60" s="15"/>
      <c r="D60" s="12"/>
      <c r="E60" s="12"/>
      <c r="F60" s="3" t="str">
        <f t="shared" si="0"/>
        <v>-</v>
      </c>
    </row>
    <row r="61" spans="1:6" hidden="1">
      <c r="A61" s="13">
        <v>17928</v>
      </c>
      <c r="B61" s="11" t="s">
        <v>71</v>
      </c>
      <c r="C61" s="15"/>
      <c r="D61" s="12"/>
      <c r="E61" s="12"/>
      <c r="F61" s="3" t="str">
        <f t="shared" si="0"/>
        <v>-</v>
      </c>
    </row>
    <row r="62" spans="1:6" hidden="1">
      <c r="A62" s="13">
        <v>5387</v>
      </c>
      <c r="B62" s="11" t="s">
        <v>72</v>
      </c>
      <c r="C62" s="15"/>
      <c r="D62" s="12"/>
      <c r="E62" s="12"/>
      <c r="F62" s="3" t="str">
        <f t="shared" si="0"/>
        <v>-</v>
      </c>
    </row>
    <row r="63" spans="1:6" hidden="1">
      <c r="A63" s="13">
        <v>5388</v>
      </c>
      <c r="B63" s="11" t="s">
        <v>73</v>
      </c>
      <c r="C63" s="15"/>
      <c r="D63" s="12"/>
      <c r="E63" s="12"/>
      <c r="F63" s="3" t="str">
        <f t="shared" si="0"/>
        <v>-</v>
      </c>
    </row>
    <row r="64" spans="1:6" hidden="1">
      <c r="A64" s="13">
        <v>5390</v>
      </c>
      <c r="B64" s="11" t="s">
        <v>74</v>
      </c>
      <c r="C64" s="15"/>
      <c r="D64" s="12"/>
      <c r="E64" s="12"/>
      <c r="F64" s="3" t="str">
        <f t="shared" si="0"/>
        <v>-</v>
      </c>
    </row>
    <row r="65" spans="1:6" hidden="1">
      <c r="A65" s="13">
        <v>5316</v>
      </c>
      <c r="B65" s="11" t="s">
        <v>75</v>
      </c>
      <c r="C65" s="15"/>
      <c r="D65" s="12"/>
      <c r="E65" s="12"/>
      <c r="F65" s="3" t="str">
        <f t="shared" si="0"/>
        <v>-</v>
      </c>
    </row>
    <row r="66" spans="1:6" hidden="1">
      <c r="A66" s="13">
        <v>5332</v>
      </c>
      <c r="B66" s="11" t="s">
        <v>76</v>
      </c>
      <c r="C66" s="15"/>
      <c r="D66" s="12"/>
      <c r="E66" s="12"/>
      <c r="F66" s="3" t="str">
        <f t="shared" si="0"/>
        <v>-</v>
      </c>
    </row>
    <row r="67" spans="1:6" hidden="1">
      <c r="A67" s="13">
        <v>5230</v>
      </c>
      <c r="B67" s="11" t="s">
        <v>77</v>
      </c>
      <c r="C67" s="15"/>
      <c r="D67" s="12"/>
      <c r="E67" s="12"/>
      <c r="F67" s="3" t="str">
        <f t="shared" si="0"/>
        <v>-</v>
      </c>
    </row>
    <row r="68" spans="1:6">
      <c r="A68" s="13">
        <v>5230</v>
      </c>
      <c r="B68" s="11" t="s">
        <v>78</v>
      </c>
      <c r="C68" s="15">
        <v>3</v>
      </c>
      <c r="D68" s="12"/>
      <c r="E68" s="12"/>
      <c r="F68" s="3">
        <f t="shared" si="0"/>
        <v>1</v>
      </c>
    </row>
    <row r="69" spans="1:6" hidden="1">
      <c r="A69" s="13">
        <v>32929</v>
      </c>
      <c r="B69" s="11" t="s">
        <v>79</v>
      </c>
      <c r="C69" s="15"/>
      <c r="D69" s="12"/>
      <c r="E69" s="12"/>
      <c r="F69" s="3" t="str">
        <f t="shared" si="0"/>
        <v>-</v>
      </c>
    </row>
    <row r="70" spans="1:6" hidden="1">
      <c r="A70" s="13">
        <v>5230</v>
      </c>
      <c r="B70" s="11" t="s">
        <v>80</v>
      </c>
      <c r="C70" s="15"/>
      <c r="D70" s="12"/>
      <c r="E70" s="12"/>
      <c r="F70" s="3" t="str">
        <f t="shared" si="0"/>
        <v>-</v>
      </c>
    </row>
    <row r="71" spans="1:6" hidden="1">
      <c r="A71" s="13">
        <v>5231</v>
      </c>
      <c r="B71" s="11" t="s">
        <v>81</v>
      </c>
      <c r="C71" s="15"/>
      <c r="D71" s="12"/>
      <c r="E71" s="12"/>
      <c r="F71" s="3" t="str">
        <f t="shared" si="0"/>
        <v>-</v>
      </c>
    </row>
    <row r="72" spans="1:6" hidden="1">
      <c r="A72" s="13">
        <v>21131</v>
      </c>
      <c r="B72" s="11" t="s">
        <v>82</v>
      </c>
      <c r="C72" s="15"/>
      <c r="D72" s="12"/>
      <c r="E72" s="12"/>
      <c r="F72" s="3" t="str">
        <f t="shared" si="0"/>
        <v>-</v>
      </c>
    </row>
    <row r="73" spans="1:6" hidden="1">
      <c r="A73" s="13">
        <v>17032</v>
      </c>
      <c r="B73" s="11" t="s">
        <v>83</v>
      </c>
      <c r="C73" s="15"/>
      <c r="D73" s="12"/>
      <c r="E73" s="12"/>
      <c r="F73" s="3" t="str">
        <f t="shared" si="0"/>
        <v>-</v>
      </c>
    </row>
    <row r="74" spans="1:6">
      <c r="A74" s="13">
        <v>17031</v>
      </c>
      <c r="B74" s="11" t="s">
        <v>84</v>
      </c>
      <c r="C74" s="15">
        <v>4</v>
      </c>
      <c r="D74" s="12"/>
      <c r="E74" s="12"/>
      <c r="F74" s="3">
        <f t="shared" si="0"/>
        <v>1</v>
      </c>
    </row>
    <row r="75" spans="1:6" hidden="1">
      <c r="A75" s="13">
        <v>2145</v>
      </c>
      <c r="B75" s="11" t="s">
        <v>85</v>
      </c>
      <c r="C75" s="15"/>
      <c r="D75" s="12"/>
      <c r="E75" s="12"/>
      <c r="F75" s="3" t="str">
        <f t="shared" si="0"/>
        <v>-</v>
      </c>
    </row>
    <row r="76" spans="1:6" hidden="1">
      <c r="A76" s="13">
        <v>7709</v>
      </c>
      <c r="B76" s="11" t="s">
        <v>86</v>
      </c>
      <c r="C76" s="15"/>
      <c r="D76" s="12"/>
      <c r="E76" s="12"/>
      <c r="F76" s="3" t="str">
        <f t="shared" si="0"/>
        <v>-</v>
      </c>
    </row>
    <row r="77" spans="1:6" hidden="1">
      <c r="A77" s="13">
        <v>7716</v>
      </c>
      <c r="B77" s="11" t="s">
        <v>87</v>
      </c>
      <c r="C77" s="15"/>
      <c r="D77" s="12"/>
      <c r="E77" s="12"/>
      <c r="F77" s="3" t="str">
        <f t="shared" si="0"/>
        <v>-</v>
      </c>
    </row>
    <row r="78" spans="1:6" hidden="1">
      <c r="A78" s="13">
        <v>7753</v>
      </c>
      <c r="B78" s="11" t="s">
        <v>88</v>
      </c>
      <c r="C78" s="15"/>
      <c r="D78" s="12"/>
      <c r="E78" s="12"/>
      <c r="F78" s="3" t="str">
        <f t="shared" si="0"/>
        <v>-</v>
      </c>
    </row>
    <row r="79" spans="1:6" hidden="1">
      <c r="A79" s="13">
        <v>7496</v>
      </c>
      <c r="B79" s="14" t="s">
        <v>89</v>
      </c>
      <c r="C79" s="15"/>
      <c r="D79" s="12"/>
      <c r="E79" s="12"/>
      <c r="F79" s="3" t="str">
        <f t="shared" si="0"/>
        <v>-</v>
      </c>
    </row>
    <row r="80" spans="1:6" hidden="1">
      <c r="A80" s="13">
        <v>7497</v>
      </c>
      <c r="B80" s="14" t="s">
        <v>90</v>
      </c>
      <c r="C80" s="15"/>
      <c r="D80" s="12"/>
      <c r="E80" s="12"/>
      <c r="F80" s="3" t="str">
        <f t="shared" si="0"/>
        <v>-</v>
      </c>
    </row>
    <row r="81" spans="1:6" hidden="1">
      <c r="A81" s="13">
        <v>1992</v>
      </c>
      <c r="B81" s="14" t="s">
        <v>91</v>
      </c>
      <c r="C81" s="15"/>
      <c r="D81" s="12"/>
      <c r="E81" s="12"/>
      <c r="F81" s="3" t="str">
        <f t="shared" si="0"/>
        <v>-</v>
      </c>
    </row>
    <row r="82" spans="1:6" hidden="1">
      <c r="A82" s="13">
        <v>1993</v>
      </c>
      <c r="B82" s="14" t="s">
        <v>92</v>
      </c>
      <c r="C82" s="15"/>
      <c r="D82" s="12"/>
      <c r="E82" s="12"/>
      <c r="F82" s="3" t="str">
        <f t="shared" si="0"/>
        <v>-</v>
      </c>
    </row>
    <row r="83" spans="1:6" hidden="1">
      <c r="A83" s="13">
        <v>1994</v>
      </c>
      <c r="B83" s="14" t="s">
        <v>93</v>
      </c>
      <c r="C83" s="15"/>
      <c r="D83" s="12"/>
      <c r="E83" s="12"/>
      <c r="F83" s="3" t="str">
        <f t="shared" si="0"/>
        <v>-</v>
      </c>
    </row>
    <row r="84" spans="1:6" hidden="1">
      <c r="A84" s="13">
        <v>1996</v>
      </c>
      <c r="B84" s="14" t="s">
        <v>94</v>
      </c>
      <c r="C84" s="15"/>
      <c r="D84" s="12"/>
      <c r="E84" s="12"/>
      <c r="F84" s="3" t="str">
        <f t="shared" si="0"/>
        <v>-</v>
      </c>
    </row>
    <row r="85" spans="1:6" hidden="1">
      <c r="A85" s="13">
        <v>1997</v>
      </c>
      <c r="B85" s="14" t="s">
        <v>95</v>
      </c>
      <c r="C85" s="15"/>
      <c r="D85" s="12"/>
      <c r="E85" s="12"/>
      <c r="F85" s="3" t="str">
        <f t="shared" si="0"/>
        <v>-</v>
      </c>
    </row>
    <row r="86" spans="1:6">
      <c r="A86" s="13">
        <v>1998</v>
      </c>
      <c r="B86" s="14" t="s">
        <v>96</v>
      </c>
      <c r="C86" s="15">
        <v>2</v>
      </c>
      <c r="D86" s="12"/>
      <c r="E86" s="12"/>
      <c r="F86" s="3">
        <f t="shared" si="0"/>
        <v>1</v>
      </c>
    </row>
    <row r="87" spans="1:6">
      <c r="A87" s="13">
        <v>2000</v>
      </c>
      <c r="B87" s="14" t="s">
        <v>97</v>
      </c>
      <c r="C87" s="15">
        <v>2</v>
      </c>
      <c r="D87" s="12"/>
      <c r="E87" s="12"/>
      <c r="F87" s="3">
        <f t="shared" ref="F87:F151" si="1">IF(C87&lt;&gt;0,1,IF(D87&lt;&gt;0,1,IF(E87&lt;&gt;0,1,"-")))</f>
        <v>1</v>
      </c>
    </row>
    <row r="88" spans="1:6">
      <c r="A88" s="13">
        <v>2001</v>
      </c>
      <c r="B88" s="14" t="s">
        <v>98</v>
      </c>
      <c r="C88" s="15">
        <v>2</v>
      </c>
      <c r="D88" s="12"/>
      <c r="E88" s="12"/>
      <c r="F88" s="3">
        <f t="shared" si="1"/>
        <v>1</v>
      </c>
    </row>
    <row r="89" spans="1:6">
      <c r="A89" s="13">
        <v>2002</v>
      </c>
      <c r="B89" s="14" t="s">
        <v>99</v>
      </c>
      <c r="C89" s="15">
        <v>1</v>
      </c>
      <c r="D89" s="12"/>
      <c r="E89" s="12"/>
      <c r="F89" s="3">
        <f t="shared" si="1"/>
        <v>1</v>
      </c>
    </row>
    <row r="90" spans="1:6" hidden="1">
      <c r="A90" s="13">
        <v>2003</v>
      </c>
      <c r="B90" s="14" t="s">
        <v>100</v>
      </c>
      <c r="C90" s="15"/>
      <c r="D90" s="12"/>
      <c r="E90" s="12"/>
      <c r="F90" s="3" t="str">
        <f t="shared" si="1"/>
        <v>-</v>
      </c>
    </row>
    <row r="91" spans="1:6" hidden="1">
      <c r="A91" s="13">
        <v>2004</v>
      </c>
      <c r="B91" s="14" t="s">
        <v>101</v>
      </c>
      <c r="C91" s="15"/>
      <c r="D91" s="12"/>
      <c r="E91" s="12"/>
      <c r="F91" s="3" t="str">
        <f t="shared" si="1"/>
        <v>-</v>
      </c>
    </row>
    <row r="92" spans="1:6" hidden="1">
      <c r="A92" s="13">
        <v>2005</v>
      </c>
      <c r="B92" s="14" t="s">
        <v>102</v>
      </c>
      <c r="C92" s="15"/>
      <c r="D92" s="12"/>
      <c r="E92" s="12"/>
      <c r="F92" s="3" t="str">
        <f t="shared" si="1"/>
        <v>-</v>
      </c>
    </row>
    <row r="93" spans="1:6" hidden="1">
      <c r="A93" s="13">
        <v>2006</v>
      </c>
      <c r="B93" s="14" t="s">
        <v>103</v>
      </c>
      <c r="C93" s="15"/>
      <c r="D93" s="12"/>
      <c r="E93" s="12"/>
      <c r="F93" s="3" t="str">
        <f t="shared" si="1"/>
        <v>-</v>
      </c>
    </row>
    <row r="94" spans="1:6" hidden="1">
      <c r="A94" s="13">
        <v>2007</v>
      </c>
      <c r="B94" s="14" t="s">
        <v>104</v>
      </c>
      <c r="C94" s="15"/>
      <c r="D94" s="12"/>
      <c r="E94" s="12"/>
      <c r="F94" s="3" t="str">
        <f t="shared" si="1"/>
        <v>-</v>
      </c>
    </row>
    <row r="95" spans="1:6" hidden="1">
      <c r="A95" s="13">
        <v>2008</v>
      </c>
      <c r="B95" s="14" t="s">
        <v>105</v>
      </c>
      <c r="C95" s="15"/>
      <c r="D95" s="12"/>
      <c r="E95" s="12"/>
      <c r="F95" s="3" t="str">
        <f t="shared" si="1"/>
        <v>-</v>
      </c>
    </row>
    <row r="96" spans="1:6" hidden="1">
      <c r="A96" s="13">
        <v>2009</v>
      </c>
      <c r="B96" s="14" t="s">
        <v>106</v>
      </c>
      <c r="C96" s="15"/>
      <c r="D96" s="12"/>
      <c r="E96" s="12"/>
      <c r="F96" s="3" t="str">
        <f t="shared" si="1"/>
        <v>-</v>
      </c>
    </row>
    <row r="97" spans="1:6" hidden="1">
      <c r="A97" s="13">
        <v>2010</v>
      </c>
      <c r="B97" s="14" t="s">
        <v>107</v>
      </c>
      <c r="C97" s="15"/>
      <c r="D97" s="12"/>
      <c r="E97" s="12"/>
      <c r="F97" s="3" t="str">
        <f t="shared" si="1"/>
        <v>-</v>
      </c>
    </row>
    <row r="98" spans="1:6" hidden="1">
      <c r="A98" s="13">
        <v>2011</v>
      </c>
      <c r="B98" s="14" t="s">
        <v>108</v>
      </c>
      <c r="C98" s="15"/>
      <c r="D98" s="12"/>
      <c r="E98" s="12"/>
      <c r="F98" s="3" t="str">
        <f t="shared" si="1"/>
        <v>-</v>
      </c>
    </row>
    <row r="99" spans="1:6" hidden="1">
      <c r="A99" s="13">
        <v>2012</v>
      </c>
      <c r="B99" s="14" t="s">
        <v>109</v>
      </c>
      <c r="C99" s="15"/>
      <c r="D99" s="12"/>
      <c r="E99" s="12"/>
      <c r="F99" s="3" t="str">
        <f t="shared" si="1"/>
        <v>-</v>
      </c>
    </row>
    <row r="100" spans="1:6" hidden="1">
      <c r="A100" s="13">
        <v>2013</v>
      </c>
      <c r="B100" s="14" t="s">
        <v>110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2014</v>
      </c>
      <c r="B101" s="14" t="s">
        <v>111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2015</v>
      </c>
      <c r="B102" s="14" t="s">
        <v>112</v>
      </c>
      <c r="C102" s="15"/>
      <c r="D102" s="12"/>
      <c r="E102" s="12"/>
      <c r="F102" s="3" t="str">
        <f t="shared" si="1"/>
        <v>-</v>
      </c>
    </row>
    <row r="103" spans="1:6" hidden="1">
      <c r="A103" s="13">
        <v>14493</v>
      </c>
      <c r="B103" s="14" t="s">
        <v>113</v>
      </c>
      <c r="C103" s="15"/>
      <c r="D103" s="12"/>
      <c r="E103" s="12"/>
      <c r="F103" s="3" t="str">
        <f t="shared" si="1"/>
        <v>-</v>
      </c>
    </row>
    <row r="104" spans="1:6" hidden="1">
      <c r="A104" s="13">
        <v>2016</v>
      </c>
      <c r="B104" s="14" t="s">
        <v>114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2044</v>
      </c>
      <c r="B105" s="14" t="s">
        <v>115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2017</v>
      </c>
      <c r="B106" s="14" t="s">
        <v>116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2061</v>
      </c>
      <c r="B107" s="14" t="s">
        <v>117</v>
      </c>
      <c r="C107" s="15"/>
      <c r="D107" s="12"/>
      <c r="E107" s="12"/>
      <c r="F107" s="3" t="str">
        <f t="shared" si="1"/>
        <v>-</v>
      </c>
    </row>
    <row r="108" spans="1:6" hidden="1">
      <c r="A108" s="13">
        <v>2301</v>
      </c>
      <c r="B108" s="14" t="s">
        <v>118</v>
      </c>
      <c r="C108" s="15"/>
      <c r="D108" s="12"/>
      <c r="E108" s="12"/>
      <c r="F108" s="3" t="str">
        <f t="shared" si="1"/>
        <v>-</v>
      </c>
    </row>
    <row r="109" spans="1:6">
      <c r="A109" s="13">
        <v>6468</v>
      </c>
      <c r="B109" s="14" t="s">
        <v>119</v>
      </c>
      <c r="C109" s="15">
        <v>1</v>
      </c>
      <c r="D109" s="12"/>
      <c r="E109" s="12"/>
      <c r="F109" s="3">
        <f t="shared" si="1"/>
        <v>1</v>
      </c>
    </row>
    <row r="110" spans="1:6" hidden="1">
      <c r="A110" s="16">
        <v>6469</v>
      </c>
      <c r="B110" s="17" t="s">
        <v>120</v>
      </c>
      <c r="C110" s="15"/>
      <c r="D110" s="12"/>
      <c r="E110" s="12"/>
      <c r="F110" s="3" t="str">
        <f t="shared" si="1"/>
        <v>-</v>
      </c>
    </row>
    <row r="111" spans="1:6" hidden="1">
      <c r="A111" s="13">
        <v>6784</v>
      </c>
      <c r="B111" s="14" t="s">
        <v>121</v>
      </c>
      <c r="C111" s="15"/>
      <c r="D111" s="12"/>
      <c r="E111" s="12"/>
      <c r="F111" s="3" t="str">
        <f t="shared" si="1"/>
        <v>-</v>
      </c>
    </row>
    <row r="112" spans="1:6" hidden="1">
      <c r="A112" s="13">
        <v>6783</v>
      </c>
      <c r="B112" s="14" t="s">
        <v>122</v>
      </c>
      <c r="C112" s="15"/>
      <c r="D112" s="12"/>
      <c r="E112" s="12"/>
      <c r="F112" s="3" t="str">
        <f t="shared" si="1"/>
        <v>-</v>
      </c>
    </row>
    <row r="113" spans="1:6">
      <c r="A113" s="13">
        <v>6467</v>
      </c>
      <c r="B113" s="14" t="s">
        <v>123</v>
      </c>
      <c r="C113" s="15">
        <v>3</v>
      </c>
      <c r="D113" s="12"/>
      <c r="E113" s="12"/>
      <c r="F113" s="3">
        <f t="shared" si="1"/>
        <v>1</v>
      </c>
    </row>
    <row r="114" spans="1:6" hidden="1">
      <c r="A114" s="13">
        <v>6466</v>
      </c>
      <c r="B114" s="14" t="s">
        <v>124</v>
      </c>
      <c r="C114" s="15"/>
      <c r="D114" s="12"/>
      <c r="E114" s="12"/>
      <c r="F114" s="3" t="str">
        <f t="shared" si="1"/>
        <v>-</v>
      </c>
    </row>
    <row r="115" spans="1:6" hidden="1">
      <c r="A115" s="13">
        <v>6404</v>
      </c>
      <c r="B115" s="14" t="s">
        <v>125</v>
      </c>
      <c r="C115" s="15"/>
      <c r="D115" s="12"/>
      <c r="E115" s="12"/>
      <c r="F115" s="3" t="str">
        <f t="shared" si="1"/>
        <v>-</v>
      </c>
    </row>
    <row r="116" spans="1:6" hidden="1">
      <c r="A116" s="13">
        <v>6405</v>
      </c>
      <c r="B116" s="14" t="s">
        <v>126</v>
      </c>
      <c r="C116" s="15"/>
      <c r="D116" s="12"/>
      <c r="E116" s="12"/>
      <c r="F116" s="3" t="str">
        <f t="shared" si="1"/>
        <v>-</v>
      </c>
    </row>
    <row r="117" spans="1:6" hidden="1">
      <c r="A117" s="13">
        <v>6406</v>
      </c>
      <c r="B117" s="14" t="s">
        <v>127</v>
      </c>
      <c r="C117" s="15"/>
      <c r="D117" s="12"/>
      <c r="E117" s="12"/>
      <c r="F117" s="3" t="str">
        <f t="shared" si="1"/>
        <v>-</v>
      </c>
    </row>
    <row r="118" spans="1:6" hidden="1">
      <c r="A118" s="13">
        <v>6407</v>
      </c>
      <c r="B118" s="14" t="s">
        <v>128</v>
      </c>
      <c r="C118" s="15"/>
      <c r="D118" s="12"/>
      <c r="E118" s="12"/>
      <c r="F118" s="3" t="str">
        <f t="shared" si="1"/>
        <v>-</v>
      </c>
    </row>
    <row r="119" spans="1:6" hidden="1">
      <c r="A119" s="13">
        <v>6464</v>
      </c>
      <c r="B119" s="14" t="s">
        <v>129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6414</v>
      </c>
      <c r="B120" s="14" t="s">
        <v>130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6417</v>
      </c>
      <c r="B121" s="14" t="s">
        <v>131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6418</v>
      </c>
      <c r="B122" s="14" t="s">
        <v>132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6449</v>
      </c>
      <c r="B123" s="14" t="s">
        <v>133</v>
      </c>
      <c r="C123" s="15"/>
      <c r="D123" s="12"/>
      <c r="E123" s="12"/>
      <c r="F123" s="3" t="str">
        <f t="shared" si="1"/>
        <v>-</v>
      </c>
    </row>
    <row r="124" spans="1:6" hidden="1">
      <c r="A124" s="13">
        <v>16180</v>
      </c>
      <c r="B124" s="14" t="s">
        <v>134</v>
      </c>
      <c r="C124" s="15"/>
      <c r="D124" s="12"/>
      <c r="E124" s="12"/>
      <c r="F124" s="3" t="str">
        <f t="shared" si="1"/>
        <v>-</v>
      </c>
    </row>
    <row r="125" spans="1:6" hidden="1">
      <c r="A125" s="13">
        <v>6461</v>
      </c>
      <c r="B125" s="14" t="s">
        <v>135</v>
      </c>
      <c r="C125" s="15"/>
      <c r="D125" s="12"/>
      <c r="E125" s="12"/>
      <c r="F125" s="3" t="str">
        <f t="shared" si="1"/>
        <v>-</v>
      </c>
    </row>
    <row r="126" spans="1:6" hidden="1">
      <c r="A126" s="13">
        <v>6409</v>
      </c>
      <c r="B126" s="14" t="s">
        <v>136</v>
      </c>
      <c r="C126" s="15"/>
      <c r="D126" s="12"/>
      <c r="E126" s="12"/>
      <c r="F126" s="3" t="str">
        <f t="shared" si="1"/>
        <v>-</v>
      </c>
    </row>
    <row r="127" spans="1:6" hidden="1">
      <c r="A127" s="13">
        <v>6783</v>
      </c>
      <c r="B127" s="14" t="s">
        <v>137</v>
      </c>
      <c r="C127" s="15"/>
      <c r="D127" s="12"/>
      <c r="E127" s="12"/>
      <c r="F127" s="3" t="str">
        <f t="shared" si="1"/>
        <v>-</v>
      </c>
    </row>
    <row r="128" spans="1:6" hidden="1">
      <c r="A128" s="13">
        <v>6462</v>
      </c>
      <c r="B128" s="14" t="s">
        <v>138</v>
      </c>
      <c r="C128" s="15"/>
      <c r="D128" s="12"/>
      <c r="E128" s="12"/>
      <c r="F128" s="3" t="str">
        <f t="shared" si="1"/>
        <v>-</v>
      </c>
    </row>
    <row r="129" spans="1:6" hidden="1">
      <c r="A129" s="13">
        <v>6786</v>
      </c>
      <c r="B129" s="14" t="s">
        <v>139</v>
      </c>
      <c r="C129" s="15"/>
      <c r="D129" s="12"/>
      <c r="E129" s="12"/>
      <c r="F129" s="3" t="str">
        <f t="shared" si="1"/>
        <v>-</v>
      </c>
    </row>
    <row r="130" spans="1:6" hidden="1">
      <c r="A130" s="13">
        <v>18531</v>
      </c>
      <c r="B130" s="14" t="s">
        <v>140</v>
      </c>
      <c r="C130" s="15"/>
      <c r="D130" s="12"/>
      <c r="E130" s="12"/>
      <c r="F130" s="3" t="str">
        <f t="shared" si="1"/>
        <v>-</v>
      </c>
    </row>
    <row r="131" spans="1:6" hidden="1">
      <c r="A131" s="13">
        <v>6774</v>
      </c>
      <c r="B131" s="14" t="s">
        <v>141</v>
      </c>
      <c r="C131" s="15"/>
      <c r="D131" s="12"/>
      <c r="E131" s="12"/>
      <c r="F131" s="3" t="str">
        <f t="shared" si="1"/>
        <v>-</v>
      </c>
    </row>
    <row r="132" spans="1:6" hidden="1">
      <c r="A132" s="13">
        <v>6806</v>
      </c>
      <c r="B132" s="14" t="s">
        <v>142</v>
      </c>
      <c r="C132" s="15"/>
      <c r="D132" s="12"/>
      <c r="E132" s="12"/>
      <c r="F132" s="3" t="str">
        <f t="shared" si="1"/>
        <v>-</v>
      </c>
    </row>
    <row r="133" spans="1:6" hidden="1">
      <c r="A133" s="13">
        <v>6807</v>
      </c>
      <c r="B133" s="14" t="s">
        <v>143</v>
      </c>
      <c r="C133" s="15"/>
      <c r="D133" s="12"/>
      <c r="E133" s="12"/>
      <c r="F133" s="3" t="str">
        <f t="shared" si="1"/>
        <v>-</v>
      </c>
    </row>
    <row r="134" spans="1:6" hidden="1">
      <c r="A134" s="13">
        <v>6791</v>
      </c>
      <c r="B134" s="14" t="s">
        <v>144</v>
      </c>
      <c r="C134" s="15"/>
      <c r="D134" s="12"/>
      <c r="E134" s="12"/>
      <c r="F134" s="3" t="str">
        <f t="shared" si="1"/>
        <v>-</v>
      </c>
    </row>
    <row r="135" spans="1:6" hidden="1">
      <c r="A135" s="13">
        <v>6809</v>
      </c>
      <c r="B135" s="14" t="s">
        <v>145</v>
      </c>
      <c r="C135" s="15"/>
      <c r="D135" s="12"/>
      <c r="E135" s="12"/>
      <c r="F135" s="3" t="str">
        <f t="shared" si="1"/>
        <v>-</v>
      </c>
    </row>
    <row r="136" spans="1:6" hidden="1">
      <c r="A136" s="13">
        <v>6790</v>
      </c>
      <c r="B136" s="14" t="s">
        <v>146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6794</v>
      </c>
      <c r="B137" s="14" t="s">
        <v>147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6788</v>
      </c>
      <c r="B138" s="14" t="s">
        <v>148</v>
      </c>
      <c r="C138" s="15"/>
      <c r="D138" s="12"/>
      <c r="E138" s="12"/>
      <c r="F138" s="3" t="str">
        <f t="shared" si="1"/>
        <v>-</v>
      </c>
    </row>
    <row r="139" spans="1:6">
      <c r="A139" s="13">
        <v>6383</v>
      </c>
      <c r="B139" s="14" t="s">
        <v>149</v>
      </c>
      <c r="C139" s="15">
        <v>1</v>
      </c>
      <c r="D139" s="12"/>
      <c r="E139" s="12"/>
      <c r="F139" s="3">
        <f t="shared" si="1"/>
        <v>1</v>
      </c>
    </row>
    <row r="140" spans="1:6">
      <c r="A140" s="13">
        <v>6382</v>
      </c>
      <c r="B140" s="14" t="s">
        <v>150</v>
      </c>
      <c r="C140" s="15">
        <v>1</v>
      </c>
      <c r="D140" s="12"/>
      <c r="E140" s="12"/>
      <c r="F140" s="3">
        <f t="shared" si="1"/>
        <v>1</v>
      </c>
    </row>
    <row r="141" spans="1:6" hidden="1">
      <c r="A141" s="13">
        <v>6381</v>
      </c>
      <c r="B141" s="14" t="s">
        <v>151</v>
      </c>
      <c r="C141" s="15"/>
      <c r="D141" s="12"/>
      <c r="E141" s="12"/>
      <c r="F141" s="3" t="str">
        <f t="shared" si="1"/>
        <v>-</v>
      </c>
    </row>
    <row r="142" spans="1:6" hidden="1">
      <c r="A142" s="13">
        <v>6380</v>
      </c>
      <c r="B142" s="14" t="s">
        <v>152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6384</v>
      </c>
      <c r="B143" s="14" t="s">
        <v>153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6388</v>
      </c>
      <c r="B144" s="14" t="s">
        <v>154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6385</v>
      </c>
      <c r="B145" s="14" t="s">
        <v>155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6387</v>
      </c>
      <c r="B146" s="14" t="s">
        <v>156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6386</v>
      </c>
      <c r="B147" s="14" t="s">
        <v>157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6389</v>
      </c>
      <c r="B148" s="14" t="s">
        <v>158</v>
      </c>
      <c r="C148" s="15"/>
      <c r="D148" s="12"/>
      <c r="E148" s="12"/>
      <c r="F148" s="3" t="str">
        <f t="shared" si="1"/>
        <v>-</v>
      </c>
    </row>
    <row r="149" spans="1:6">
      <c r="A149" s="13">
        <v>21755</v>
      </c>
      <c r="B149" s="14" t="s">
        <v>159</v>
      </c>
      <c r="C149" s="15">
        <v>1</v>
      </c>
      <c r="D149" s="12"/>
      <c r="E149" s="12"/>
      <c r="F149" s="3">
        <f t="shared" si="1"/>
        <v>1</v>
      </c>
    </row>
    <row r="150" spans="1:6">
      <c r="A150" s="13">
        <v>18530</v>
      </c>
      <c r="B150" s="14" t="s">
        <v>160</v>
      </c>
      <c r="C150" s="15">
        <v>3</v>
      </c>
      <c r="D150" s="12"/>
      <c r="E150" s="12"/>
      <c r="F150" s="3">
        <f t="shared" si="1"/>
        <v>1</v>
      </c>
    </row>
    <row r="151" spans="1:6" hidden="1">
      <c r="A151" s="13">
        <v>21755</v>
      </c>
      <c r="B151" s="14" t="s">
        <v>159</v>
      </c>
      <c r="C151" s="15"/>
      <c r="D151" s="12"/>
      <c r="E151" s="12"/>
      <c r="F151" s="3" t="str">
        <f t="shared" si="1"/>
        <v>-</v>
      </c>
    </row>
    <row r="152" spans="1:6" hidden="1">
      <c r="A152" s="13">
        <v>18532</v>
      </c>
      <c r="B152" s="14" t="s">
        <v>161</v>
      </c>
      <c r="C152" s="15"/>
      <c r="D152" s="12"/>
      <c r="E152" s="12"/>
      <c r="F152" s="3" t="str">
        <f t="shared" ref="F152:F222" si="2">IF(C152&lt;&gt;0,1,IF(D152&lt;&gt;0,1,IF(E152&lt;&gt;0,1,"-")))</f>
        <v>-</v>
      </c>
    </row>
    <row r="153" spans="1:6" hidden="1">
      <c r="A153" s="13">
        <v>18533</v>
      </c>
      <c r="B153" s="14" t="s">
        <v>162</v>
      </c>
      <c r="C153" s="15"/>
      <c r="D153" s="12"/>
      <c r="E153" s="12"/>
      <c r="F153" s="3" t="str">
        <f t="shared" si="2"/>
        <v>-</v>
      </c>
    </row>
    <row r="154" spans="1:6" hidden="1">
      <c r="A154" s="13">
        <v>18534</v>
      </c>
      <c r="B154" s="14" t="s">
        <v>163</v>
      </c>
      <c r="C154" s="15"/>
      <c r="D154" s="12"/>
      <c r="E154" s="12"/>
      <c r="F154" s="3" t="str">
        <f t="shared" si="2"/>
        <v>-</v>
      </c>
    </row>
    <row r="155" spans="1:6">
      <c r="A155" s="13">
        <v>18274</v>
      </c>
      <c r="B155" s="14" t="s">
        <v>164</v>
      </c>
      <c r="C155" s="15">
        <v>1</v>
      </c>
      <c r="D155" s="12"/>
      <c r="E155" s="12"/>
      <c r="F155" s="3">
        <f t="shared" si="2"/>
        <v>1</v>
      </c>
    </row>
    <row r="156" spans="1:6" hidden="1">
      <c r="A156" s="13">
        <v>19327</v>
      </c>
      <c r="B156" s="14" t="s">
        <v>165</v>
      </c>
      <c r="C156" s="15"/>
      <c r="D156" s="12"/>
      <c r="E156" s="12"/>
      <c r="F156" s="3" t="str">
        <f t="shared" si="2"/>
        <v>-</v>
      </c>
    </row>
    <row r="157" spans="1:6" hidden="1">
      <c r="A157" s="13">
        <v>14265</v>
      </c>
      <c r="B157" s="14" t="s">
        <v>166</v>
      </c>
      <c r="C157" s="15"/>
      <c r="D157" s="12"/>
      <c r="E157" s="12"/>
      <c r="F157" s="3" t="str">
        <f t="shared" si="2"/>
        <v>-</v>
      </c>
    </row>
    <row r="158" spans="1:6" hidden="1">
      <c r="A158" s="13">
        <v>4925</v>
      </c>
      <c r="B158" s="14" t="s">
        <v>167</v>
      </c>
      <c r="C158" s="15"/>
      <c r="D158" s="12"/>
      <c r="E158" s="12"/>
      <c r="F158" s="3" t="str">
        <f t="shared" si="2"/>
        <v>-</v>
      </c>
    </row>
    <row r="159" spans="1:6" hidden="1">
      <c r="A159" s="13">
        <v>4895</v>
      </c>
      <c r="B159" s="14" t="s">
        <v>168</v>
      </c>
      <c r="C159" s="15"/>
      <c r="D159" s="12"/>
      <c r="E159" s="12"/>
      <c r="F159" s="3" t="str">
        <f t="shared" si="2"/>
        <v>-</v>
      </c>
    </row>
    <row r="160" spans="1:6" hidden="1">
      <c r="A160" s="13">
        <v>13600</v>
      </c>
      <c r="B160" s="14" t="s">
        <v>169</v>
      </c>
      <c r="C160" s="15"/>
      <c r="D160" s="12"/>
      <c r="E160" s="12"/>
      <c r="F160" s="3" t="str">
        <f t="shared" si="2"/>
        <v>-</v>
      </c>
    </row>
    <row r="161" spans="1:6" hidden="1">
      <c r="A161" s="13">
        <v>7565</v>
      </c>
      <c r="B161" s="14" t="s">
        <v>170</v>
      </c>
      <c r="C161" s="15"/>
      <c r="D161" s="12"/>
      <c r="E161" s="12"/>
      <c r="F161" s="3" t="str">
        <f t="shared" si="2"/>
        <v>-</v>
      </c>
    </row>
    <row r="162" spans="1:6" hidden="1">
      <c r="A162" s="13">
        <v>7566</v>
      </c>
      <c r="B162" s="14" t="s">
        <v>171</v>
      </c>
      <c r="C162" s="15"/>
      <c r="D162" s="12"/>
      <c r="E162" s="12"/>
      <c r="F162" s="3" t="str">
        <f t="shared" si="2"/>
        <v>-</v>
      </c>
    </row>
    <row r="163" spans="1:6" hidden="1">
      <c r="A163" s="13">
        <v>7567</v>
      </c>
      <c r="B163" s="14" t="s">
        <v>172</v>
      </c>
      <c r="C163" s="15"/>
      <c r="D163" s="12"/>
      <c r="E163" s="12"/>
      <c r="F163" s="3" t="str">
        <f t="shared" si="2"/>
        <v>-</v>
      </c>
    </row>
    <row r="164" spans="1:6" hidden="1">
      <c r="A164" s="13">
        <v>7569</v>
      </c>
      <c r="B164" s="14" t="s">
        <v>173</v>
      </c>
      <c r="C164" s="15"/>
      <c r="D164" s="12"/>
      <c r="E164" s="12"/>
      <c r="F164" s="3" t="str">
        <f t="shared" si="2"/>
        <v>-</v>
      </c>
    </row>
    <row r="165" spans="1:6" hidden="1">
      <c r="A165" s="13">
        <v>7570</v>
      </c>
      <c r="B165" s="14" t="s">
        <v>174</v>
      </c>
      <c r="C165" s="15"/>
      <c r="D165" s="12"/>
      <c r="E165" s="12"/>
      <c r="F165" s="3" t="str">
        <f t="shared" si="2"/>
        <v>-</v>
      </c>
    </row>
    <row r="166" spans="1:6" hidden="1">
      <c r="A166" s="13">
        <v>7571</v>
      </c>
      <c r="B166" s="14" t="s">
        <v>175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7572</v>
      </c>
      <c r="B167" s="14" t="s">
        <v>176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7574</v>
      </c>
      <c r="B168" s="14" t="s">
        <v>177</v>
      </c>
      <c r="C168" s="15"/>
      <c r="D168" s="12"/>
      <c r="E168" s="12"/>
      <c r="F168" s="3" t="str">
        <f t="shared" si="2"/>
        <v>-</v>
      </c>
    </row>
    <row r="169" spans="1:6" hidden="1">
      <c r="A169" s="13">
        <v>5264</v>
      </c>
      <c r="B169" s="14" t="s">
        <v>178</v>
      </c>
      <c r="C169" s="15"/>
      <c r="D169" s="12"/>
      <c r="E169" s="12"/>
      <c r="F169" s="3" t="str">
        <f t="shared" si="2"/>
        <v>-</v>
      </c>
    </row>
    <row r="170" spans="1:6" hidden="1">
      <c r="A170" s="13">
        <v>5265</v>
      </c>
      <c r="B170" s="14" t="s">
        <v>180</v>
      </c>
      <c r="C170" s="15"/>
      <c r="D170" s="12"/>
      <c r="E170" s="12"/>
      <c r="F170" s="3" t="str">
        <f t="shared" si="2"/>
        <v>-</v>
      </c>
    </row>
    <row r="171" spans="1:6" hidden="1">
      <c r="A171" s="13">
        <v>35107</v>
      </c>
      <c r="B171" s="14" t="s">
        <v>181</v>
      </c>
      <c r="C171" s="15"/>
      <c r="D171" s="12"/>
      <c r="E171" s="12"/>
      <c r="F171" s="3" t="str">
        <f t="shared" si="2"/>
        <v>-</v>
      </c>
    </row>
    <row r="172" spans="1:6" hidden="1">
      <c r="A172" s="13">
        <v>5368</v>
      </c>
      <c r="B172" s="14" t="s">
        <v>182</v>
      </c>
      <c r="C172" s="15"/>
      <c r="D172" s="12"/>
      <c r="E172" s="12"/>
      <c r="F172" s="3" t="str">
        <f t="shared" si="2"/>
        <v>-</v>
      </c>
    </row>
    <row r="173" spans="1:6">
      <c r="A173" s="13">
        <v>16464</v>
      </c>
      <c r="B173" s="14" t="s">
        <v>183</v>
      </c>
      <c r="C173" s="15">
        <v>1</v>
      </c>
      <c r="D173" s="12"/>
      <c r="E173" s="12"/>
      <c r="F173" s="3">
        <f t="shared" si="2"/>
        <v>1</v>
      </c>
    </row>
    <row r="174" spans="1:6" hidden="1">
      <c r="A174" s="13">
        <v>5369</v>
      </c>
      <c r="B174" s="14" t="s">
        <v>184</v>
      </c>
      <c r="C174" s="15"/>
      <c r="D174" s="12"/>
      <c r="E174" s="12"/>
      <c r="F174" s="3" t="str">
        <f t="shared" si="2"/>
        <v>-</v>
      </c>
    </row>
    <row r="175" spans="1:6" hidden="1">
      <c r="A175" s="18">
        <v>5224</v>
      </c>
      <c r="B175" s="19" t="s">
        <v>185</v>
      </c>
      <c r="C175" s="15"/>
      <c r="D175" s="12"/>
      <c r="E175" s="12"/>
      <c r="F175" s="3" t="str">
        <f t="shared" si="2"/>
        <v>-</v>
      </c>
    </row>
    <row r="176" spans="1:6" hidden="1">
      <c r="A176" s="18">
        <v>17057</v>
      </c>
      <c r="B176" s="19" t="s">
        <v>186</v>
      </c>
      <c r="C176" s="15"/>
      <c r="D176" s="12"/>
      <c r="E176" s="12"/>
      <c r="F176" s="3" t="str">
        <f t="shared" si="2"/>
        <v>-</v>
      </c>
    </row>
    <row r="177" spans="1:6" hidden="1">
      <c r="A177" s="13">
        <v>5228</v>
      </c>
      <c r="B177" s="17" t="s">
        <v>187</v>
      </c>
      <c r="C177" s="15"/>
      <c r="D177" s="12"/>
      <c r="E177" s="12"/>
      <c r="F177" s="3" t="str">
        <f t="shared" si="2"/>
        <v>-</v>
      </c>
    </row>
    <row r="178" spans="1:6" hidden="1">
      <c r="A178" s="13">
        <v>5627</v>
      </c>
      <c r="B178" s="14" t="s">
        <v>188</v>
      </c>
      <c r="C178" s="15"/>
      <c r="D178" s="12"/>
      <c r="E178" s="12"/>
      <c r="F178" s="3" t="str">
        <f t="shared" si="2"/>
        <v>-</v>
      </c>
    </row>
    <row r="179" spans="1:6">
      <c r="A179" s="13">
        <v>255</v>
      </c>
      <c r="B179" s="14" t="s">
        <v>189</v>
      </c>
      <c r="C179" s="15">
        <v>1</v>
      </c>
      <c r="D179" s="12"/>
      <c r="E179" s="12"/>
      <c r="F179" s="3">
        <f t="shared" si="2"/>
        <v>1</v>
      </c>
    </row>
    <row r="180" spans="1:6">
      <c r="A180" s="13">
        <v>256</v>
      </c>
      <c r="B180" s="14" t="s">
        <v>191</v>
      </c>
      <c r="C180" s="15">
        <v>1</v>
      </c>
      <c r="D180" s="12"/>
      <c r="E180" s="12"/>
      <c r="F180" s="3">
        <f t="shared" si="2"/>
        <v>1</v>
      </c>
    </row>
    <row r="181" spans="1:6" hidden="1">
      <c r="A181" s="13">
        <v>2255</v>
      </c>
      <c r="B181" s="14" t="s">
        <v>192</v>
      </c>
      <c r="C181" s="15"/>
      <c r="D181" s="12"/>
      <c r="E181" s="12"/>
      <c r="F181" s="3" t="str">
        <f t="shared" si="2"/>
        <v>-</v>
      </c>
    </row>
    <row r="182" spans="1:6" hidden="1">
      <c r="A182" s="13">
        <v>16457</v>
      </c>
      <c r="B182" s="14" t="s">
        <v>193</v>
      </c>
      <c r="C182" s="15"/>
      <c r="D182" s="12"/>
      <c r="E182" s="12"/>
    </row>
    <row r="183" spans="1:6" hidden="1">
      <c r="A183" s="13">
        <v>6670</v>
      </c>
      <c r="B183" s="14" t="s">
        <v>194</v>
      </c>
      <c r="C183" s="15"/>
      <c r="D183" s="12"/>
      <c r="E183" s="12"/>
      <c r="F183" s="3" t="str">
        <f t="shared" si="2"/>
        <v>-</v>
      </c>
    </row>
    <row r="184" spans="1:6">
      <c r="A184" s="13">
        <v>2167</v>
      </c>
      <c r="B184" s="14" t="s">
        <v>195</v>
      </c>
      <c r="C184" s="15">
        <v>1</v>
      </c>
      <c r="D184" s="12"/>
      <c r="E184" s="12"/>
      <c r="F184" s="3">
        <f t="shared" si="2"/>
        <v>1</v>
      </c>
    </row>
    <row r="185" spans="1:6" ht="14" hidden="1">
      <c r="A185" s="20">
        <v>2154</v>
      </c>
      <c r="B185" s="17" t="s">
        <v>196</v>
      </c>
      <c r="C185" s="15"/>
      <c r="D185" s="12"/>
      <c r="E185" s="12"/>
      <c r="F185" s="3" t="str">
        <f t="shared" si="2"/>
        <v>-</v>
      </c>
    </row>
    <row r="186" spans="1:6" ht="14" hidden="1">
      <c r="A186" s="20">
        <v>5191</v>
      </c>
      <c r="B186" s="17" t="s">
        <v>197</v>
      </c>
      <c r="C186" s="15"/>
      <c r="D186" s="12"/>
      <c r="E186" s="12"/>
      <c r="F186" s="3" t="str">
        <f t="shared" si="2"/>
        <v>-</v>
      </c>
    </row>
    <row r="187" spans="1:6" ht="14" hidden="1">
      <c r="A187" s="20">
        <v>5188</v>
      </c>
      <c r="B187" s="17" t="s">
        <v>198</v>
      </c>
      <c r="C187" s="15"/>
      <c r="D187" s="12"/>
      <c r="E187" s="12"/>
      <c r="F187" s="3" t="str">
        <f t="shared" si="2"/>
        <v>-</v>
      </c>
    </row>
    <row r="188" spans="1:6" hidden="1">
      <c r="A188" s="13">
        <v>13692</v>
      </c>
      <c r="B188" s="14" t="s">
        <v>199</v>
      </c>
      <c r="C188" s="15"/>
      <c r="D188" s="12"/>
      <c r="E188" s="12"/>
      <c r="F188" s="3" t="str">
        <f t="shared" si="2"/>
        <v>-</v>
      </c>
    </row>
    <row r="189" spans="1:6">
      <c r="A189" s="13">
        <v>5013</v>
      </c>
      <c r="B189" s="14" t="s">
        <v>200</v>
      </c>
      <c r="C189" s="15"/>
      <c r="D189" s="12">
        <v>4</v>
      </c>
      <c r="E189" s="12"/>
      <c r="F189" s="3">
        <f t="shared" si="2"/>
        <v>1</v>
      </c>
    </row>
    <row r="190" spans="1:6" hidden="1">
      <c r="A190" s="13">
        <v>14168</v>
      </c>
      <c r="B190" s="14" t="s">
        <v>201</v>
      </c>
      <c r="C190" s="15"/>
      <c r="D190" s="12"/>
      <c r="E190" s="12"/>
      <c r="F190" s="3" t="str">
        <f t="shared" si="2"/>
        <v>-</v>
      </c>
    </row>
    <row r="191" spans="1:6" hidden="1">
      <c r="A191" s="13">
        <v>5035</v>
      </c>
      <c r="B191" s="14" t="s">
        <v>202</v>
      </c>
      <c r="C191" s="15"/>
      <c r="D191" s="12"/>
      <c r="E191" s="12"/>
      <c r="F191" s="3" t="str">
        <f t="shared" si="2"/>
        <v>-</v>
      </c>
    </row>
    <row r="192" spans="1:6" hidden="1">
      <c r="A192" s="13">
        <v>5026</v>
      </c>
      <c r="B192" s="14" t="s">
        <v>203</v>
      </c>
      <c r="C192" s="15"/>
      <c r="D192" s="12"/>
      <c r="E192" s="12"/>
      <c r="F192" s="3" t="str">
        <f t="shared" si="2"/>
        <v>-</v>
      </c>
    </row>
    <row r="193" spans="1:6" hidden="1">
      <c r="A193" s="13">
        <v>5028</v>
      </c>
      <c r="B193" s="14" t="s">
        <v>204</v>
      </c>
      <c r="C193" s="15"/>
      <c r="D193" s="12"/>
      <c r="E193" s="12"/>
      <c r="F193" s="3" t="str">
        <f t="shared" si="2"/>
        <v>-</v>
      </c>
    </row>
    <row r="194" spans="1:6" hidden="1">
      <c r="A194" s="13">
        <v>5036</v>
      </c>
      <c r="B194" s="14" t="s">
        <v>205</v>
      </c>
      <c r="C194" s="15"/>
      <c r="D194" s="12"/>
      <c r="E194" s="12"/>
      <c r="F194" s="3" t="str">
        <f t="shared" si="2"/>
        <v>-</v>
      </c>
    </row>
    <row r="195" spans="1:6" hidden="1">
      <c r="A195" s="13">
        <v>6721</v>
      </c>
      <c r="B195" s="14" t="s">
        <v>206</v>
      </c>
      <c r="C195" s="15"/>
      <c r="D195" s="12"/>
      <c r="E195" s="12"/>
      <c r="F195" s="3" t="str">
        <f t="shared" si="2"/>
        <v>-</v>
      </c>
    </row>
    <row r="196" spans="1:6" hidden="1">
      <c r="A196" s="13">
        <v>6720</v>
      </c>
      <c r="B196" s="14" t="s">
        <v>207</v>
      </c>
      <c r="C196" s="15"/>
      <c r="D196" s="12"/>
      <c r="E196" s="12"/>
      <c r="F196" s="3" t="str">
        <f t="shared" si="2"/>
        <v>-</v>
      </c>
    </row>
    <row r="197" spans="1:6" hidden="1">
      <c r="A197" s="13">
        <v>6722</v>
      </c>
      <c r="B197" s="14" t="s">
        <v>208</v>
      </c>
      <c r="C197" s="15"/>
      <c r="D197" s="12"/>
      <c r="E197" s="12"/>
      <c r="F197" s="3" t="str">
        <f t="shared" si="2"/>
        <v>-</v>
      </c>
    </row>
    <row r="198" spans="1:6" hidden="1">
      <c r="A198" s="13">
        <v>6706</v>
      </c>
      <c r="B198" s="14" t="s">
        <v>209</v>
      </c>
      <c r="C198" s="15"/>
      <c r="D198" s="12"/>
      <c r="E198" s="12"/>
      <c r="F198" s="3" t="str">
        <f t="shared" si="2"/>
        <v>-</v>
      </c>
    </row>
    <row r="199" spans="1:6" hidden="1">
      <c r="A199" s="13">
        <v>6731</v>
      </c>
      <c r="B199" s="14" t="s">
        <v>210</v>
      </c>
      <c r="C199" s="15"/>
      <c r="D199" s="12"/>
      <c r="E199" s="12"/>
      <c r="F199" s="3" t="str">
        <f t="shared" si="2"/>
        <v>-</v>
      </c>
    </row>
    <row r="200" spans="1:6" hidden="1">
      <c r="A200" s="13">
        <v>6732</v>
      </c>
      <c r="B200" s="14" t="s">
        <v>211</v>
      </c>
      <c r="C200" s="15"/>
      <c r="D200" s="12"/>
      <c r="E200" s="12"/>
      <c r="F200" s="3" t="str">
        <f t="shared" si="2"/>
        <v>-</v>
      </c>
    </row>
    <row r="201" spans="1:6" hidden="1">
      <c r="A201" s="13">
        <v>6730</v>
      </c>
      <c r="B201" s="14" t="s">
        <v>212</v>
      </c>
      <c r="C201" s="15"/>
      <c r="D201" s="12"/>
      <c r="E201" s="12"/>
      <c r="F201" s="3" t="str">
        <f t="shared" si="2"/>
        <v>-</v>
      </c>
    </row>
    <row r="202" spans="1:6" hidden="1">
      <c r="A202" s="13">
        <v>25583</v>
      </c>
      <c r="B202" s="14" t="s">
        <v>213</v>
      </c>
      <c r="C202" s="15"/>
      <c r="D202" s="12"/>
      <c r="E202" s="12"/>
      <c r="F202" s="3" t="str">
        <f t="shared" si="2"/>
        <v>-</v>
      </c>
    </row>
    <row r="203" spans="1:6" hidden="1">
      <c r="A203" s="13">
        <v>25584</v>
      </c>
      <c r="B203" s="14" t="s">
        <v>214</v>
      </c>
      <c r="C203" s="15"/>
      <c r="D203" s="12"/>
      <c r="E203" s="12"/>
      <c r="F203" s="3" t="str">
        <f t="shared" si="2"/>
        <v>-</v>
      </c>
    </row>
    <row r="204" spans="1:6" hidden="1">
      <c r="A204" s="13">
        <v>25585</v>
      </c>
      <c r="B204" s="14" t="s">
        <v>215</v>
      </c>
      <c r="C204" s="15"/>
      <c r="D204" s="12"/>
      <c r="E204" s="12"/>
    </row>
    <row r="205" spans="1:6" hidden="1">
      <c r="A205" s="13">
        <v>25587</v>
      </c>
      <c r="B205" s="14" t="s">
        <v>216</v>
      </c>
      <c r="C205" s="15"/>
      <c r="D205" s="12"/>
      <c r="E205" s="12"/>
      <c r="F205" s="3" t="str">
        <f t="shared" si="2"/>
        <v>-</v>
      </c>
    </row>
    <row r="206" spans="1:6" hidden="1">
      <c r="A206" s="13">
        <v>6183</v>
      </c>
      <c r="B206" s="14" t="s">
        <v>217</v>
      </c>
      <c r="C206" s="15"/>
      <c r="D206" s="12"/>
      <c r="E206" s="12"/>
      <c r="F206" s="3" t="str">
        <f t="shared" si="2"/>
        <v>-</v>
      </c>
    </row>
    <row r="207" spans="1:6" hidden="1">
      <c r="A207" s="13">
        <v>2181</v>
      </c>
      <c r="B207" s="14" t="s">
        <v>218</v>
      </c>
      <c r="C207" s="15"/>
      <c r="D207" s="12"/>
      <c r="E207" s="12"/>
      <c r="F207" s="3" t="str">
        <f t="shared" si="2"/>
        <v>-</v>
      </c>
    </row>
    <row r="208" spans="1:6" hidden="1">
      <c r="A208" s="13">
        <v>21126</v>
      </c>
      <c r="B208" s="14" t="s">
        <v>219</v>
      </c>
      <c r="C208" s="15"/>
      <c r="D208" s="12"/>
      <c r="E208" s="12"/>
      <c r="F208" s="3" t="str">
        <f t="shared" si="2"/>
        <v>-</v>
      </c>
    </row>
    <row r="209" spans="1:6">
      <c r="A209" s="13">
        <v>2242</v>
      </c>
      <c r="B209" s="14" t="s">
        <v>221</v>
      </c>
      <c r="C209" s="15">
        <v>3</v>
      </c>
      <c r="D209" s="12"/>
      <c r="E209" s="12"/>
      <c r="F209" s="3">
        <f t="shared" si="2"/>
        <v>1</v>
      </c>
    </row>
    <row r="210" spans="1:6" hidden="1">
      <c r="A210" s="13">
        <v>13486</v>
      </c>
      <c r="B210" s="14" t="s">
        <v>222</v>
      </c>
      <c r="C210" s="15"/>
      <c r="D210" s="12"/>
      <c r="E210" s="12"/>
      <c r="F210" s="3" t="str">
        <f t="shared" si="2"/>
        <v>-</v>
      </c>
    </row>
    <row r="211" spans="1:6">
      <c r="A211" s="13">
        <v>16525</v>
      </c>
      <c r="B211" s="14" t="s">
        <v>223</v>
      </c>
      <c r="C211" s="15">
        <v>3</v>
      </c>
      <c r="D211" s="12"/>
      <c r="E211" s="12"/>
      <c r="F211" s="3">
        <f t="shared" si="2"/>
        <v>1</v>
      </c>
    </row>
    <row r="212" spans="1:6">
      <c r="A212" s="13">
        <v>1798</v>
      </c>
      <c r="B212" s="14" t="s">
        <v>224</v>
      </c>
      <c r="C212" s="15">
        <v>3</v>
      </c>
      <c r="D212" s="12"/>
      <c r="E212" s="12"/>
      <c r="F212" s="3">
        <f t="shared" si="2"/>
        <v>1</v>
      </c>
    </row>
    <row r="213" spans="1:6" hidden="1">
      <c r="A213" s="13">
        <v>1799</v>
      </c>
      <c r="B213" s="14" t="s">
        <v>225</v>
      </c>
      <c r="C213" s="15"/>
      <c r="D213" s="12"/>
      <c r="E213" s="12"/>
      <c r="F213" s="3" t="str">
        <f t="shared" si="2"/>
        <v>-</v>
      </c>
    </row>
    <row r="214" spans="1:6" hidden="1">
      <c r="A214" s="13">
        <v>1794</v>
      </c>
      <c r="B214" s="14" t="s">
        <v>226</v>
      </c>
      <c r="C214" s="15"/>
      <c r="D214" s="12"/>
      <c r="E214" s="12"/>
      <c r="F214" s="3" t="str">
        <f t="shared" si="2"/>
        <v>-</v>
      </c>
    </row>
    <row r="215" spans="1:6" hidden="1">
      <c r="A215" s="13">
        <v>1620</v>
      </c>
      <c r="B215" s="14" t="s">
        <v>227</v>
      </c>
      <c r="C215" s="15"/>
      <c r="D215" s="12"/>
      <c r="E215" s="12"/>
      <c r="F215" s="3" t="str">
        <f t="shared" si="2"/>
        <v>-</v>
      </c>
    </row>
    <row r="216" spans="1:6" hidden="1">
      <c r="A216" s="13">
        <v>1666</v>
      </c>
      <c r="B216" s="14" t="s">
        <v>228</v>
      </c>
      <c r="C216" s="15"/>
      <c r="D216" s="12"/>
      <c r="E216" s="12"/>
      <c r="F216" s="3" t="str">
        <f t="shared" si="2"/>
        <v>-</v>
      </c>
    </row>
    <row r="217" spans="1:6" hidden="1">
      <c r="A217" s="13">
        <v>1670</v>
      </c>
      <c r="B217" s="14" t="s">
        <v>229</v>
      </c>
      <c r="C217" s="15"/>
      <c r="D217" s="12"/>
      <c r="E217" s="12"/>
      <c r="F217" s="3" t="str">
        <f t="shared" si="2"/>
        <v>-</v>
      </c>
    </row>
    <row r="218" spans="1:6" hidden="1">
      <c r="A218" s="13">
        <v>1624</v>
      </c>
      <c r="B218" s="14" t="s">
        <v>230</v>
      </c>
      <c r="C218" s="15"/>
      <c r="D218" s="12"/>
      <c r="E218" s="12"/>
      <c r="F218" s="3" t="str">
        <f t="shared" si="2"/>
        <v>-</v>
      </c>
    </row>
    <row r="219" spans="1:6" hidden="1">
      <c r="A219" s="13">
        <v>1625</v>
      </c>
      <c r="B219" s="14" t="s">
        <v>231</v>
      </c>
      <c r="C219" s="15"/>
      <c r="D219" s="12"/>
      <c r="E219" s="12"/>
      <c r="F219" s="3" t="str">
        <f t="shared" si="2"/>
        <v>-</v>
      </c>
    </row>
    <row r="220" spans="1:6" hidden="1">
      <c r="A220" s="13">
        <v>1626</v>
      </c>
      <c r="B220" s="14" t="s">
        <v>232</v>
      </c>
      <c r="C220" s="15"/>
      <c r="D220" s="12"/>
      <c r="E220" s="12"/>
      <c r="F220" s="3" t="str">
        <f t="shared" si="2"/>
        <v>-</v>
      </c>
    </row>
    <row r="221" spans="1:6" hidden="1">
      <c r="A221" s="13">
        <v>1731</v>
      </c>
      <c r="B221" s="14" t="s">
        <v>233</v>
      </c>
      <c r="C221" s="15"/>
      <c r="D221" s="12"/>
      <c r="E221" s="12"/>
      <c r="F221" s="3" t="str">
        <f t="shared" si="2"/>
        <v>-</v>
      </c>
    </row>
    <row r="222" spans="1:6" hidden="1">
      <c r="A222" s="13">
        <v>14182</v>
      </c>
      <c r="B222" s="14" t="s">
        <v>234</v>
      </c>
      <c r="C222" s="15"/>
      <c r="D222" s="12"/>
      <c r="E222" s="12"/>
      <c r="F222" s="3" t="str">
        <f t="shared" si="2"/>
        <v>-</v>
      </c>
    </row>
    <row r="223" spans="1:6" hidden="1">
      <c r="A223" s="13">
        <v>2283</v>
      </c>
      <c r="B223" s="14" t="s">
        <v>235</v>
      </c>
      <c r="C223" s="15"/>
      <c r="D223" s="12"/>
      <c r="E223" s="12"/>
      <c r="F223" s="3" t="str">
        <f t="shared" ref="F223:F294" si="3">IF(C223&lt;&gt;0,1,IF(D223&lt;&gt;0,1,IF(E223&lt;&gt;0,1,"-")))</f>
        <v>-</v>
      </c>
    </row>
    <row r="224" spans="1:6" hidden="1">
      <c r="A224" s="13">
        <v>14183</v>
      </c>
      <c r="B224" s="14" t="s">
        <v>236</v>
      </c>
      <c r="C224" s="15"/>
      <c r="D224" s="12"/>
      <c r="E224" s="12"/>
      <c r="F224" s="3" t="str">
        <f t="shared" si="3"/>
        <v>-</v>
      </c>
    </row>
    <row r="225" spans="1:6" hidden="1">
      <c r="A225" s="13">
        <v>2241</v>
      </c>
      <c r="B225" s="17" t="s">
        <v>237</v>
      </c>
      <c r="C225" s="15"/>
      <c r="D225" s="12"/>
      <c r="E225" s="12"/>
      <c r="F225" s="3" t="str">
        <f t="shared" si="3"/>
        <v>-</v>
      </c>
    </row>
    <row r="226" spans="1:6" hidden="1">
      <c r="A226" s="13">
        <v>36159</v>
      </c>
      <c r="B226" s="17" t="s">
        <v>238</v>
      </c>
      <c r="C226" s="15"/>
      <c r="D226" s="12"/>
      <c r="E226" s="12"/>
      <c r="F226" s="3" t="str">
        <f t="shared" si="3"/>
        <v>-</v>
      </c>
    </row>
    <row r="227" spans="1:6" hidden="1">
      <c r="A227" s="13">
        <v>27125</v>
      </c>
      <c r="B227" s="17" t="s">
        <v>239</v>
      </c>
      <c r="C227" s="15"/>
      <c r="D227" s="12"/>
      <c r="E227" s="12"/>
      <c r="F227" s="3" t="str">
        <f t="shared" si="3"/>
        <v>-</v>
      </c>
    </row>
    <row r="228" spans="1:6" hidden="1">
      <c r="A228" s="13">
        <v>27124</v>
      </c>
      <c r="B228" s="17" t="s">
        <v>240</v>
      </c>
      <c r="C228" s="15"/>
      <c r="D228" s="12"/>
      <c r="E228" s="12"/>
      <c r="F228" s="3" t="str">
        <f t="shared" si="3"/>
        <v>-</v>
      </c>
    </row>
    <row r="229" spans="1:6">
      <c r="A229" s="13">
        <v>4628</v>
      </c>
      <c r="B229" s="14" t="s">
        <v>241</v>
      </c>
      <c r="C229" s="15">
        <v>1</v>
      </c>
      <c r="D229" s="12"/>
      <c r="E229" s="12"/>
      <c r="F229" s="3">
        <f t="shared" si="3"/>
        <v>1</v>
      </c>
    </row>
    <row r="230" spans="1:6" hidden="1">
      <c r="A230" s="13">
        <v>4644</v>
      </c>
      <c r="B230" s="14" t="s">
        <v>242</v>
      </c>
      <c r="C230" s="15"/>
      <c r="D230" s="12"/>
      <c r="E230" s="12"/>
      <c r="F230" s="3" t="str">
        <f t="shared" si="3"/>
        <v>-</v>
      </c>
    </row>
    <row r="231" spans="1:6">
      <c r="A231" s="13">
        <v>4630</v>
      </c>
      <c r="B231" s="14" t="s">
        <v>243</v>
      </c>
      <c r="C231" s="15">
        <v>1</v>
      </c>
      <c r="D231" s="12"/>
      <c r="E231" s="12"/>
      <c r="F231" s="3">
        <f t="shared" si="3"/>
        <v>1</v>
      </c>
    </row>
    <row r="232" spans="1:6" hidden="1">
      <c r="A232" s="13">
        <v>4637</v>
      </c>
      <c r="B232" s="17" t="s">
        <v>244</v>
      </c>
      <c r="C232" s="15"/>
      <c r="D232" s="12"/>
      <c r="E232" s="12"/>
      <c r="F232" s="3" t="str">
        <f t="shared" si="3"/>
        <v>-</v>
      </c>
    </row>
    <row r="233" spans="1:6" hidden="1">
      <c r="A233" s="13">
        <v>4635</v>
      </c>
      <c r="B233" s="17" t="s">
        <v>245</v>
      </c>
      <c r="C233" s="15"/>
      <c r="D233" s="12"/>
      <c r="E233" s="12"/>
      <c r="F233" s="3" t="str">
        <f t="shared" si="3"/>
        <v>-</v>
      </c>
    </row>
    <row r="234" spans="1:6" hidden="1">
      <c r="A234" s="13">
        <v>13486</v>
      </c>
      <c r="B234" s="14" t="s">
        <v>246</v>
      </c>
      <c r="C234" s="15"/>
      <c r="D234" s="12"/>
      <c r="E234" s="12"/>
      <c r="F234" s="3" t="str">
        <f t="shared" si="3"/>
        <v>-</v>
      </c>
    </row>
    <row r="235" spans="1:6" hidden="1">
      <c r="A235" s="13">
        <v>18917</v>
      </c>
      <c r="B235" s="14" t="s">
        <v>247</v>
      </c>
      <c r="C235" s="15"/>
      <c r="D235" s="12"/>
      <c r="E235" s="12"/>
      <c r="F235" s="3" t="str">
        <f t="shared" si="3"/>
        <v>-</v>
      </c>
    </row>
    <row r="236" spans="1:6" hidden="1">
      <c r="A236" s="13">
        <v>4639</v>
      </c>
      <c r="B236" s="17" t="s">
        <v>248</v>
      </c>
      <c r="C236" s="15"/>
      <c r="D236" s="12"/>
      <c r="E236" s="12"/>
      <c r="F236" s="3" t="str">
        <f t="shared" si="3"/>
        <v>-</v>
      </c>
    </row>
    <row r="237" spans="1:6" hidden="1">
      <c r="A237" s="13">
        <v>4697</v>
      </c>
      <c r="B237" s="14" t="s">
        <v>249</v>
      </c>
      <c r="C237" s="15"/>
      <c r="D237" s="12"/>
      <c r="E237" s="12"/>
      <c r="F237" s="3" t="str">
        <f t="shared" si="3"/>
        <v>-</v>
      </c>
    </row>
    <row r="238" spans="1:6" hidden="1">
      <c r="A238" s="13">
        <v>4640</v>
      </c>
      <c r="B238" s="14" t="s">
        <v>250</v>
      </c>
      <c r="C238" s="15"/>
      <c r="D238" s="12"/>
      <c r="E238" s="12"/>
      <c r="F238" s="3" t="str">
        <f t="shared" si="3"/>
        <v>-</v>
      </c>
    </row>
    <row r="239" spans="1:6" hidden="1">
      <c r="A239" s="13">
        <v>4642</v>
      </c>
      <c r="B239" s="17" t="s">
        <v>251</v>
      </c>
      <c r="C239" s="15"/>
      <c r="D239" s="12"/>
      <c r="E239" s="12"/>
      <c r="F239" s="3" t="str">
        <f t="shared" si="3"/>
        <v>-</v>
      </c>
    </row>
    <row r="240" spans="1:6" hidden="1">
      <c r="A240" s="13">
        <v>4793</v>
      </c>
      <c r="B240" s="14" t="s">
        <v>252</v>
      </c>
      <c r="C240" s="15"/>
      <c r="D240" s="12"/>
      <c r="E240" s="12"/>
      <c r="F240" s="3" t="str">
        <f t="shared" si="3"/>
        <v>-</v>
      </c>
    </row>
    <row r="241" spans="1:6" hidden="1">
      <c r="A241" s="13">
        <v>4872</v>
      </c>
      <c r="B241" s="14" t="s">
        <v>253</v>
      </c>
      <c r="C241" s="15"/>
      <c r="D241" s="12"/>
      <c r="E241" s="12"/>
      <c r="F241" s="3" t="str">
        <f t="shared" si="3"/>
        <v>-</v>
      </c>
    </row>
    <row r="242" spans="1:6" hidden="1">
      <c r="A242" s="13">
        <v>4795</v>
      </c>
      <c r="B242" s="14" t="s">
        <v>254</v>
      </c>
      <c r="C242" s="15"/>
      <c r="D242" s="12"/>
      <c r="E242" s="12"/>
      <c r="F242" s="3" t="str">
        <f t="shared" si="3"/>
        <v>-</v>
      </c>
    </row>
    <row r="243" spans="1:6">
      <c r="A243" s="13">
        <v>4803</v>
      </c>
      <c r="B243" s="14" t="s">
        <v>255</v>
      </c>
      <c r="C243" s="15"/>
      <c r="D243" s="12">
        <v>1</v>
      </c>
      <c r="E243" s="12"/>
      <c r="F243" s="3">
        <f t="shared" si="3"/>
        <v>1</v>
      </c>
    </row>
    <row r="244" spans="1:6" hidden="1">
      <c r="A244" s="13">
        <v>4798</v>
      </c>
      <c r="B244" s="14" t="s">
        <v>256</v>
      </c>
      <c r="C244" s="15"/>
      <c r="D244" s="12"/>
      <c r="E244" s="12"/>
      <c r="F244" s="3" t="str">
        <f t="shared" si="3"/>
        <v>-</v>
      </c>
    </row>
    <row r="245" spans="1:6" hidden="1">
      <c r="A245" s="13">
        <v>4800</v>
      </c>
      <c r="B245" s="14" t="s">
        <v>257</v>
      </c>
      <c r="C245" s="15"/>
      <c r="D245" s="12"/>
      <c r="E245" s="12"/>
      <c r="F245" s="3" t="str">
        <f t="shared" si="3"/>
        <v>-</v>
      </c>
    </row>
    <row r="246" spans="1:6" hidden="1">
      <c r="A246" s="13">
        <v>4804</v>
      </c>
      <c r="B246" s="14" t="s">
        <v>258</v>
      </c>
      <c r="C246" s="15"/>
      <c r="D246" s="12"/>
      <c r="E246" s="12"/>
      <c r="F246" s="3" t="str">
        <f t="shared" si="3"/>
        <v>-</v>
      </c>
    </row>
    <row r="247" spans="1:6" hidden="1">
      <c r="A247" s="13">
        <v>4801</v>
      </c>
      <c r="B247" s="14" t="s">
        <v>259</v>
      </c>
      <c r="C247" s="15"/>
      <c r="D247" s="12"/>
      <c r="E247" s="12"/>
      <c r="F247" s="3" t="str">
        <f t="shared" si="3"/>
        <v>-</v>
      </c>
    </row>
    <row r="248" spans="1:6" hidden="1">
      <c r="A248" s="13">
        <v>4806</v>
      </c>
      <c r="B248" s="14" t="s">
        <v>260</v>
      </c>
      <c r="C248" s="15"/>
      <c r="D248" s="12"/>
      <c r="E248" s="12"/>
      <c r="F248" s="3" t="str">
        <f t="shared" si="3"/>
        <v>-</v>
      </c>
    </row>
    <row r="249" spans="1:6" hidden="1">
      <c r="A249" s="13">
        <v>4807</v>
      </c>
      <c r="B249" s="14" t="s">
        <v>261</v>
      </c>
      <c r="C249" s="15"/>
      <c r="D249" s="12"/>
      <c r="E249" s="12"/>
      <c r="F249" s="3" t="str">
        <f t="shared" si="3"/>
        <v>-</v>
      </c>
    </row>
    <row r="250" spans="1:6" hidden="1">
      <c r="A250" s="13">
        <v>4815</v>
      </c>
      <c r="B250" s="14" t="s">
        <v>262</v>
      </c>
      <c r="C250" s="15"/>
      <c r="D250" s="12"/>
      <c r="E250" s="12"/>
      <c r="F250" s="3" t="str">
        <f t="shared" si="3"/>
        <v>-</v>
      </c>
    </row>
    <row r="251" spans="1:6" hidden="1">
      <c r="A251" s="13">
        <v>4818</v>
      </c>
      <c r="B251" s="14" t="s">
        <v>263</v>
      </c>
      <c r="C251" s="15"/>
      <c r="D251" s="12"/>
      <c r="E251" s="12"/>
      <c r="F251" s="3" t="str">
        <f t="shared" si="3"/>
        <v>-</v>
      </c>
    </row>
    <row r="252" spans="1:6" hidden="1">
      <c r="A252" s="13">
        <v>4831</v>
      </c>
      <c r="B252" s="14" t="s">
        <v>264</v>
      </c>
      <c r="C252" s="15"/>
      <c r="D252" s="12"/>
      <c r="E252" s="12"/>
      <c r="F252" s="3" t="str">
        <f t="shared" si="3"/>
        <v>-</v>
      </c>
    </row>
    <row r="253" spans="1:6" hidden="1">
      <c r="A253" s="13">
        <v>4820</v>
      </c>
      <c r="B253" s="17" t="s">
        <v>265</v>
      </c>
      <c r="C253" s="15"/>
      <c r="D253" s="12"/>
      <c r="E253" s="12"/>
      <c r="F253" s="3" t="str">
        <f t="shared" si="3"/>
        <v>-</v>
      </c>
    </row>
    <row r="254" spans="1:6" hidden="1">
      <c r="A254" s="13">
        <v>4821</v>
      </c>
      <c r="B254" s="14" t="s">
        <v>266</v>
      </c>
      <c r="C254" s="15"/>
      <c r="D254" s="12"/>
      <c r="E254" s="12"/>
      <c r="F254" s="3" t="str">
        <f t="shared" si="3"/>
        <v>-</v>
      </c>
    </row>
    <row r="255" spans="1:6" hidden="1">
      <c r="A255" s="13">
        <v>4760</v>
      </c>
      <c r="B255" s="14" t="s">
        <v>267</v>
      </c>
      <c r="C255" s="15"/>
      <c r="D255" s="12"/>
      <c r="E255" s="12"/>
      <c r="F255" s="3" t="str">
        <f t="shared" si="3"/>
        <v>-</v>
      </c>
    </row>
    <row r="256" spans="1:6" hidden="1">
      <c r="A256" s="13">
        <v>4715</v>
      </c>
      <c r="B256" s="14" t="s">
        <v>268</v>
      </c>
      <c r="C256" s="15"/>
      <c r="D256" s="12"/>
      <c r="E256" s="12"/>
      <c r="F256" s="3" t="str">
        <f t="shared" si="3"/>
        <v>-</v>
      </c>
    </row>
    <row r="257" spans="1:6" hidden="1">
      <c r="A257" s="13">
        <v>7292</v>
      </c>
      <c r="B257" s="14" t="s">
        <v>269</v>
      </c>
      <c r="C257" s="15"/>
      <c r="D257" s="12"/>
      <c r="E257" s="12"/>
      <c r="F257" s="3" t="str">
        <f t="shared" si="3"/>
        <v>-</v>
      </c>
    </row>
    <row r="258" spans="1:6" hidden="1">
      <c r="A258" s="13">
        <v>18433</v>
      </c>
      <c r="B258" s="14" t="s">
        <v>270</v>
      </c>
      <c r="C258" s="15"/>
      <c r="D258" s="12"/>
      <c r="E258" s="12"/>
    </row>
    <row r="259" spans="1:6" hidden="1">
      <c r="A259" s="13">
        <v>2153</v>
      </c>
      <c r="B259" s="17" t="s">
        <v>271</v>
      </c>
      <c r="C259" s="15"/>
      <c r="D259" s="12"/>
      <c r="E259" s="12"/>
      <c r="F259" s="3" t="str">
        <f t="shared" si="3"/>
        <v>-</v>
      </c>
    </row>
    <row r="260" spans="1:6" hidden="1">
      <c r="A260" s="13">
        <v>6181</v>
      </c>
      <c r="B260" s="14" t="s">
        <v>272</v>
      </c>
      <c r="C260" s="15"/>
      <c r="D260" s="12"/>
      <c r="E260" s="12"/>
      <c r="F260" s="3" t="str">
        <f t="shared" si="3"/>
        <v>-</v>
      </c>
    </row>
    <row r="261" spans="1:6" hidden="1">
      <c r="A261" s="13">
        <v>15241</v>
      </c>
      <c r="B261" s="14" t="s">
        <v>273</v>
      </c>
      <c r="C261" s="15"/>
      <c r="D261" s="12"/>
      <c r="E261" s="12"/>
      <c r="F261" s="3" t="str">
        <f t="shared" si="3"/>
        <v>-</v>
      </c>
    </row>
    <row r="262" spans="1:6" hidden="1">
      <c r="A262" s="13">
        <v>2086</v>
      </c>
      <c r="B262" s="17" t="s">
        <v>274</v>
      </c>
      <c r="C262" s="15"/>
      <c r="D262" s="12"/>
      <c r="E262" s="12"/>
      <c r="F262" s="3" t="str">
        <f t="shared" si="3"/>
        <v>-</v>
      </c>
    </row>
    <row r="263" spans="1:6" hidden="1">
      <c r="A263" s="13">
        <v>23180</v>
      </c>
      <c r="B263" s="14" t="s">
        <v>275</v>
      </c>
      <c r="C263" s="15"/>
      <c r="D263" s="12"/>
      <c r="E263" s="12"/>
      <c r="F263" s="3" t="str">
        <f t="shared" si="3"/>
        <v>-</v>
      </c>
    </row>
    <row r="264" spans="1:6" hidden="1">
      <c r="A264" s="13">
        <v>2123</v>
      </c>
      <c r="B264" s="14" t="s">
        <v>276</v>
      </c>
      <c r="C264" s="15"/>
      <c r="D264" s="12"/>
      <c r="E264" s="12"/>
      <c r="F264" s="3" t="str">
        <f t="shared" si="3"/>
        <v>-</v>
      </c>
    </row>
    <row r="265" spans="1:6" hidden="1">
      <c r="A265" s="13">
        <v>21133</v>
      </c>
      <c r="B265" s="14" t="s">
        <v>277</v>
      </c>
      <c r="C265" s="15"/>
      <c r="D265" s="12"/>
      <c r="E265" s="12"/>
      <c r="F265" s="3" t="str">
        <f t="shared" si="3"/>
        <v>-</v>
      </c>
    </row>
    <row r="266" spans="1:6" hidden="1">
      <c r="A266" s="13">
        <v>21134</v>
      </c>
      <c r="B266" s="14" t="s">
        <v>278</v>
      </c>
      <c r="C266" s="15"/>
      <c r="D266" s="12"/>
      <c r="E266" s="12"/>
      <c r="F266" s="3" t="str">
        <f t="shared" si="3"/>
        <v>-</v>
      </c>
    </row>
    <row r="267" spans="1:6" hidden="1">
      <c r="A267" s="13">
        <v>2099</v>
      </c>
      <c r="B267" s="14" t="s">
        <v>279</v>
      </c>
      <c r="C267" s="15"/>
      <c r="D267" s="12"/>
      <c r="E267" s="12"/>
      <c r="F267" s="3" t="str">
        <f t="shared" si="3"/>
        <v>-</v>
      </c>
    </row>
    <row r="268" spans="1:6" hidden="1">
      <c r="A268" s="13">
        <v>2100</v>
      </c>
      <c r="B268" s="17" t="s">
        <v>280</v>
      </c>
      <c r="C268" s="15"/>
      <c r="D268" s="12"/>
      <c r="E268" s="12"/>
      <c r="F268" s="3" t="str">
        <f t="shared" si="3"/>
        <v>-</v>
      </c>
    </row>
    <row r="269" spans="1:6" hidden="1">
      <c r="A269" s="13">
        <v>2105</v>
      </c>
      <c r="B269" s="17" t="s">
        <v>281</v>
      </c>
      <c r="C269" s="15"/>
      <c r="D269" s="12"/>
      <c r="E269" s="12"/>
      <c r="F269" s="3" t="str">
        <f t="shared" si="3"/>
        <v>-</v>
      </c>
    </row>
    <row r="270" spans="1:6" hidden="1">
      <c r="A270" s="13">
        <v>2102</v>
      </c>
      <c r="B270" s="14" t="s">
        <v>282</v>
      </c>
      <c r="C270" s="15"/>
      <c r="D270" s="12"/>
      <c r="E270" s="12"/>
      <c r="F270" s="3" t="str">
        <f t="shared" si="3"/>
        <v>-</v>
      </c>
    </row>
    <row r="271" spans="1:6" hidden="1">
      <c r="A271" s="13">
        <v>15241</v>
      </c>
      <c r="B271" s="14" t="s">
        <v>283</v>
      </c>
      <c r="C271" s="15"/>
      <c r="D271" s="12"/>
      <c r="E271" s="12"/>
      <c r="F271" s="3" t="str">
        <f t="shared" si="3"/>
        <v>-</v>
      </c>
    </row>
    <row r="272" spans="1:6" hidden="1">
      <c r="A272" s="13">
        <v>21133</v>
      </c>
      <c r="B272" s="17" t="s">
        <v>284</v>
      </c>
      <c r="C272" s="15"/>
      <c r="D272" s="12"/>
      <c r="E272" s="12"/>
      <c r="F272" s="3" t="str">
        <f t="shared" si="3"/>
        <v>-</v>
      </c>
    </row>
    <row r="273" spans="1:6" hidden="1">
      <c r="A273" s="13">
        <v>25587</v>
      </c>
      <c r="B273" s="17" t="s">
        <v>285</v>
      </c>
      <c r="C273" s="15"/>
      <c r="D273" s="12"/>
      <c r="E273" s="12"/>
      <c r="F273" s="3" t="str">
        <f t="shared" si="3"/>
        <v>-</v>
      </c>
    </row>
    <row r="274" spans="1:6" hidden="1">
      <c r="A274" s="13">
        <v>36470</v>
      </c>
      <c r="B274" s="14" t="s">
        <v>286</v>
      </c>
      <c r="C274" s="15"/>
      <c r="D274" s="12"/>
      <c r="E274" s="12"/>
      <c r="F274" s="3" t="str">
        <f t="shared" si="3"/>
        <v>-</v>
      </c>
    </row>
    <row r="275" spans="1:6" hidden="1">
      <c r="A275" s="22">
        <v>21319</v>
      </c>
      <c r="B275" s="14" t="s">
        <v>287</v>
      </c>
      <c r="C275" s="15"/>
      <c r="D275" s="12"/>
      <c r="E275" s="12"/>
    </row>
    <row r="276" spans="1:6" ht="14" hidden="1">
      <c r="A276" s="23">
        <v>21317</v>
      </c>
      <c r="B276" s="14" t="s">
        <v>288</v>
      </c>
      <c r="C276" s="15"/>
      <c r="D276" s="12"/>
      <c r="E276" s="12"/>
    </row>
    <row r="277" spans="1:6" hidden="1">
      <c r="A277" s="13">
        <v>25587</v>
      </c>
      <c r="B277" s="14" t="s">
        <v>289</v>
      </c>
      <c r="C277" s="15"/>
      <c r="D277" s="12"/>
      <c r="E277" s="12"/>
    </row>
    <row r="278" spans="1:6" hidden="1">
      <c r="A278" s="13">
        <v>36470</v>
      </c>
      <c r="B278" s="14" t="s">
        <v>290</v>
      </c>
      <c r="C278" s="15"/>
      <c r="D278" s="12"/>
      <c r="E278" s="12"/>
    </row>
    <row r="279" spans="1:6">
      <c r="A279" s="13">
        <v>4751</v>
      </c>
      <c r="B279" s="17" t="s">
        <v>291</v>
      </c>
      <c r="C279" s="15">
        <v>1</v>
      </c>
      <c r="D279" s="12"/>
      <c r="E279" s="12"/>
      <c r="F279" s="3">
        <f t="shared" si="3"/>
        <v>1</v>
      </c>
    </row>
    <row r="280" spans="1:6" hidden="1">
      <c r="A280" s="24">
        <v>27289</v>
      </c>
      <c r="B280" s="14" t="s">
        <v>292</v>
      </c>
      <c r="C280" s="15"/>
      <c r="D280" s="12"/>
      <c r="E280" s="12"/>
      <c r="F280" s="3" t="str">
        <f t="shared" si="3"/>
        <v>-</v>
      </c>
    </row>
    <row r="281" spans="1:6" hidden="1">
      <c r="A281" s="24">
        <v>27288</v>
      </c>
      <c r="B281" s="14" t="s">
        <v>293</v>
      </c>
      <c r="C281" s="15"/>
      <c r="D281" s="12"/>
      <c r="E281" s="12"/>
      <c r="F281" s="3" t="str">
        <f t="shared" si="3"/>
        <v>-</v>
      </c>
    </row>
    <row r="282" spans="1:6" hidden="1">
      <c r="A282" s="24">
        <v>27284</v>
      </c>
      <c r="B282" s="14" t="s">
        <v>294</v>
      </c>
      <c r="C282" s="15"/>
      <c r="D282" s="12"/>
      <c r="E282" s="12"/>
      <c r="F282" s="3" t="str">
        <f t="shared" si="3"/>
        <v>-</v>
      </c>
    </row>
    <row r="283" spans="1:6" hidden="1">
      <c r="A283" s="24">
        <v>7140</v>
      </c>
      <c r="B283" s="19" t="s">
        <v>295</v>
      </c>
      <c r="C283" s="15"/>
      <c r="D283" s="12"/>
      <c r="E283" s="12"/>
      <c r="F283" s="3" t="str">
        <f t="shared" si="3"/>
        <v>-</v>
      </c>
    </row>
    <row r="284" spans="1:6" hidden="1">
      <c r="A284" s="24">
        <v>27283</v>
      </c>
      <c r="B284" s="19" t="s">
        <v>296</v>
      </c>
      <c r="C284" s="15"/>
      <c r="D284" s="12"/>
      <c r="E284" s="12"/>
      <c r="F284" s="3" t="str">
        <f t="shared" si="3"/>
        <v>-</v>
      </c>
    </row>
    <row r="285" spans="1:6" hidden="1">
      <c r="A285" s="24">
        <v>27278</v>
      </c>
      <c r="B285" s="17" t="s">
        <v>297</v>
      </c>
      <c r="C285" s="15"/>
      <c r="D285" s="12"/>
      <c r="E285" s="12"/>
      <c r="F285" s="3" t="str">
        <f t="shared" si="3"/>
        <v>-</v>
      </c>
    </row>
    <row r="286" spans="1:6" hidden="1">
      <c r="A286" s="24">
        <v>27281</v>
      </c>
      <c r="B286" s="17" t="s">
        <v>298</v>
      </c>
      <c r="C286" s="15"/>
      <c r="D286" s="12"/>
      <c r="E286" s="12"/>
      <c r="F286" s="3" t="str">
        <f t="shared" si="3"/>
        <v>-</v>
      </c>
    </row>
    <row r="287" spans="1:6" hidden="1">
      <c r="A287" s="24">
        <v>27280</v>
      </c>
      <c r="B287" s="19" t="s">
        <v>299</v>
      </c>
      <c r="C287" s="15"/>
      <c r="D287" s="12"/>
      <c r="E287" s="12"/>
      <c r="F287" s="3" t="str">
        <f t="shared" si="3"/>
        <v>-</v>
      </c>
    </row>
    <row r="288" spans="1:6" hidden="1">
      <c r="A288" s="24">
        <v>7194</v>
      </c>
      <c r="B288" s="19" t="s">
        <v>300</v>
      </c>
      <c r="C288" s="15"/>
      <c r="D288" s="12"/>
      <c r="E288" s="12"/>
      <c r="F288" s="3" t="str">
        <f t="shared" si="3"/>
        <v>-</v>
      </c>
    </row>
    <row r="289" spans="1:6" hidden="1">
      <c r="A289" s="24">
        <v>7206</v>
      </c>
      <c r="B289" s="19" t="s">
        <v>301</v>
      </c>
      <c r="C289" s="15"/>
      <c r="D289" s="12"/>
      <c r="E289" s="12"/>
      <c r="F289" s="3" t="str">
        <f t="shared" si="3"/>
        <v>-</v>
      </c>
    </row>
    <row r="290" spans="1:6" hidden="1">
      <c r="A290" s="24">
        <v>14172</v>
      </c>
      <c r="B290" s="19" t="s">
        <v>302</v>
      </c>
      <c r="C290" s="15"/>
      <c r="D290" s="12"/>
      <c r="E290" s="12"/>
      <c r="F290" s="3" t="str">
        <f t="shared" si="3"/>
        <v>-</v>
      </c>
    </row>
    <row r="291" spans="1:6" ht="12.75" hidden="1" customHeight="1">
      <c r="A291" s="24">
        <v>7491</v>
      </c>
      <c r="B291" s="14" t="s">
        <v>303</v>
      </c>
      <c r="C291" s="15"/>
      <c r="D291" s="12"/>
      <c r="E291" s="12"/>
      <c r="F291" s="3" t="str">
        <f t="shared" si="3"/>
        <v>-</v>
      </c>
    </row>
    <row r="292" spans="1:6" ht="12.75" hidden="1" customHeight="1">
      <c r="A292" s="24">
        <v>5360</v>
      </c>
      <c r="B292" s="14" t="s">
        <v>304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24">
        <v>16365</v>
      </c>
      <c r="B293" s="14" t="s">
        <v>305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24">
        <v>16333</v>
      </c>
      <c r="B294" s="25" t="s">
        <v>306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24">
        <v>1812</v>
      </c>
      <c r="B295" s="14" t="s">
        <v>307</v>
      </c>
      <c r="C295" s="15"/>
      <c r="D295" s="12"/>
      <c r="E295" s="12"/>
      <c r="F295" s="3" t="str">
        <f>IF(C295&lt;&gt;0,1,IF(D295&lt;&gt;0,1,IF(E295&lt;&gt;0,1,"-")))</f>
        <v>-</v>
      </c>
    </row>
    <row r="296" spans="1:6" ht="12.75" hidden="1" customHeight="1">
      <c r="A296" s="24">
        <v>2241</v>
      </c>
      <c r="B296" s="14" t="s">
        <v>308</v>
      </c>
      <c r="C296" s="15"/>
      <c r="D296" s="12"/>
      <c r="E296" s="12"/>
      <c r="F296" s="3" t="str">
        <f>IF(C296&lt;&gt;0,1,IF(D296&lt;&gt;0,1,IF(E296&lt;&gt;0,1,"-")))</f>
        <v>-</v>
      </c>
    </row>
    <row r="297" spans="1:6" ht="12.75" hidden="1" customHeight="1">
      <c r="A297" s="24">
        <v>7500</v>
      </c>
      <c r="B297" s="14" t="s">
        <v>309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13">
        <v>15750</v>
      </c>
      <c r="B298" s="14" t="s">
        <v>310</v>
      </c>
      <c r="C298" s="15"/>
      <c r="D298" s="12"/>
      <c r="E298" s="12"/>
      <c r="F298" s="3" t="str">
        <f t="shared" ref="F298:F317" si="4">IF(C298&lt;&gt;0,1,IF(D298&lt;&gt;0,1,IF(E298&lt;&gt;0,1,"-")))</f>
        <v>-</v>
      </c>
    </row>
    <row r="299" spans="1:6" ht="12.75" hidden="1" customHeight="1">
      <c r="A299" s="13">
        <v>15760</v>
      </c>
      <c r="B299" s="14" t="s">
        <v>311</v>
      </c>
      <c r="C299" s="15"/>
      <c r="D299" s="12"/>
      <c r="E299" s="12"/>
      <c r="F299" s="3" t="str">
        <f t="shared" si="4"/>
        <v>-</v>
      </c>
    </row>
    <row r="300" spans="1:6" ht="12.75" hidden="1" customHeight="1">
      <c r="A300" s="13">
        <v>15782</v>
      </c>
      <c r="B300" s="14" t="s">
        <v>312</v>
      </c>
      <c r="C300" s="15"/>
      <c r="D300" s="12"/>
      <c r="E300" s="12"/>
      <c r="F300" s="3" t="str">
        <f t="shared" si="4"/>
        <v>-</v>
      </c>
    </row>
    <row r="301" spans="1:6" ht="12.75" hidden="1" customHeight="1">
      <c r="A301" s="13">
        <v>18903</v>
      </c>
      <c r="B301" s="14" t="s">
        <v>313</v>
      </c>
      <c r="C301" s="15"/>
      <c r="D301" s="12"/>
      <c r="E301" s="12"/>
      <c r="F301" s="3" t="str">
        <f t="shared" si="4"/>
        <v>-</v>
      </c>
    </row>
    <row r="302" spans="1:6" ht="12.75" hidden="1" customHeight="1">
      <c r="A302" s="13">
        <v>16331</v>
      </c>
      <c r="B302" s="14" t="s">
        <v>314</v>
      </c>
      <c r="C302" s="15"/>
      <c r="D302" s="12"/>
      <c r="E302" s="12"/>
      <c r="F302" s="3" t="str">
        <f t="shared" si="4"/>
        <v>-</v>
      </c>
    </row>
    <row r="303" spans="1:6" ht="12.75" hidden="1" customHeight="1">
      <c r="A303" s="13">
        <v>16438</v>
      </c>
      <c r="B303" s="14" t="s">
        <v>315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13">
        <v>15791</v>
      </c>
      <c r="B304" s="14" t="s">
        <v>316</v>
      </c>
      <c r="C304" s="15"/>
      <c r="D304" s="12"/>
      <c r="E304" s="12"/>
      <c r="F304" s="3" t="str">
        <f t="shared" si="4"/>
        <v>-</v>
      </c>
    </row>
    <row r="305" spans="1:6" ht="12.75" hidden="1" customHeight="1">
      <c r="A305" s="13">
        <v>15787</v>
      </c>
      <c r="B305" s="14" t="s">
        <v>317</v>
      </c>
      <c r="C305" s="15"/>
      <c r="D305" s="12"/>
      <c r="E305" s="12"/>
      <c r="F305" s="3" t="str">
        <f t="shared" si="4"/>
        <v>-</v>
      </c>
    </row>
    <row r="306" spans="1:6" ht="12.75" hidden="1" customHeight="1">
      <c r="A306" s="13">
        <v>15785</v>
      </c>
      <c r="B306" s="14" t="s">
        <v>318</v>
      </c>
      <c r="C306" s="15"/>
      <c r="D306" s="12"/>
      <c r="E306" s="12"/>
      <c r="F306" s="3" t="str">
        <f t="shared" si="4"/>
        <v>-</v>
      </c>
    </row>
    <row r="307" spans="1:6" ht="12.75" hidden="1" customHeight="1">
      <c r="A307" s="13">
        <v>18955</v>
      </c>
      <c r="B307" s="14" t="s">
        <v>319</v>
      </c>
      <c r="C307" s="15"/>
      <c r="D307" s="12"/>
      <c r="E307" s="12"/>
      <c r="F307" s="3" t="str">
        <f t="shared" si="4"/>
        <v>-</v>
      </c>
    </row>
    <row r="308" spans="1:6" ht="12.75" hidden="1" customHeight="1">
      <c r="A308" s="13">
        <v>15790</v>
      </c>
      <c r="B308" s="14" t="s">
        <v>320</v>
      </c>
      <c r="C308" s="15"/>
      <c r="D308" s="12"/>
      <c r="E308" s="12"/>
      <c r="F308" s="3" t="str">
        <f t="shared" si="4"/>
        <v>-</v>
      </c>
    </row>
    <row r="309" spans="1:6" ht="12.75" hidden="1" customHeight="1">
      <c r="A309" s="13">
        <v>18956</v>
      </c>
      <c r="B309" s="14" t="s">
        <v>321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13">
        <v>16458</v>
      </c>
      <c r="B310" s="14" t="s">
        <v>322</v>
      </c>
      <c r="C310" s="15"/>
      <c r="D310" s="12"/>
      <c r="E310" s="12"/>
      <c r="F310" s="3" t="str">
        <f t="shared" si="4"/>
        <v>-</v>
      </c>
    </row>
    <row r="311" spans="1:6" ht="12.75" hidden="1" customHeight="1">
      <c r="A311" s="13">
        <v>15792</v>
      </c>
      <c r="B311" s="14" t="s">
        <v>323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13">
        <v>17518</v>
      </c>
      <c r="B312" s="14" t="s">
        <v>324</v>
      </c>
      <c r="C312" s="15"/>
      <c r="D312" s="12"/>
      <c r="E312" s="12"/>
      <c r="F312" s="3" t="str">
        <f t="shared" si="4"/>
        <v>-</v>
      </c>
    </row>
    <row r="313" spans="1:6" ht="12.75" hidden="1" customHeight="1">
      <c r="A313" s="13">
        <v>30377</v>
      </c>
      <c r="B313" s="14" t="s">
        <v>325</v>
      </c>
      <c r="C313" s="15"/>
      <c r="D313" s="12"/>
      <c r="E313" s="12"/>
      <c r="F313" s="3" t="str">
        <f t="shared" si="4"/>
        <v>-</v>
      </c>
    </row>
    <row r="314" spans="1:6" ht="12.75" hidden="1" customHeight="1">
      <c r="A314" s="13">
        <v>15789</v>
      </c>
      <c r="B314" s="14" t="s">
        <v>326</v>
      </c>
      <c r="C314" s="15"/>
      <c r="D314" s="12"/>
      <c r="E314" s="12"/>
      <c r="F314" s="3" t="str">
        <f t="shared" si="4"/>
        <v>-</v>
      </c>
    </row>
    <row r="315" spans="1:6" ht="12.75" hidden="1" customHeight="1">
      <c r="A315" s="13">
        <v>41982</v>
      </c>
      <c r="B315" s="14" t="s">
        <v>327</v>
      </c>
      <c r="C315" s="15"/>
      <c r="D315" s="12"/>
      <c r="E315" s="12"/>
      <c r="F315" s="3" t="str">
        <f t="shared" si="4"/>
        <v>-</v>
      </c>
    </row>
    <row r="316" spans="1:6" ht="12.75" hidden="1" customHeight="1">
      <c r="A316" s="13">
        <v>7626</v>
      </c>
      <c r="B316" s="14" t="s">
        <v>328</v>
      </c>
      <c r="C316" s="15"/>
      <c r="D316" s="12"/>
      <c r="E316" s="12"/>
      <c r="F316" s="3" t="str">
        <f t="shared" si="4"/>
        <v>-</v>
      </c>
    </row>
    <row r="317" spans="1:6" ht="12.75" hidden="1" customHeight="1">
      <c r="A317" s="13">
        <v>18921</v>
      </c>
      <c r="B317" s="14" t="s">
        <v>329</v>
      </c>
      <c r="C317" s="15"/>
      <c r="D317" s="12"/>
      <c r="E317" s="12"/>
      <c r="F317" s="3" t="str">
        <f t="shared" si="4"/>
        <v>-</v>
      </c>
    </row>
    <row r="318" spans="1:6">
      <c r="E318" s="1" t="s">
        <v>330</v>
      </c>
      <c r="F318" s="3">
        <v>1</v>
      </c>
    </row>
    <row r="322" spans="1:6">
      <c r="F322" s="3">
        <v>1</v>
      </c>
    </row>
    <row r="323" spans="1:6" ht="15.5">
      <c r="B323" s="26" t="s">
        <v>331</v>
      </c>
      <c r="F323" s="3">
        <v>1</v>
      </c>
    </row>
    <row r="324" spans="1:6" ht="13" thickBot="1">
      <c r="F324" s="3">
        <v>1</v>
      </c>
    </row>
    <row r="325" spans="1:6" ht="13.5" thickBot="1">
      <c r="A325" s="9" t="s">
        <v>17</v>
      </c>
      <c r="B325" s="9" t="s">
        <v>18</v>
      </c>
      <c r="C325" s="9" t="s">
        <v>332</v>
      </c>
      <c r="D325" s="9" t="s">
        <v>333</v>
      </c>
      <c r="E325" s="9" t="s">
        <v>334</v>
      </c>
      <c r="F325" s="3">
        <v>1</v>
      </c>
    </row>
    <row r="326" spans="1:6">
      <c r="A326" s="10">
        <v>2110</v>
      </c>
      <c r="B326" s="11" t="s">
        <v>335</v>
      </c>
      <c r="C326" s="12"/>
      <c r="D326" s="12"/>
      <c r="E326" s="12"/>
      <c r="F326" s="3">
        <f>IF(C326&lt;&gt;"-",1,"-")</f>
        <v>1</v>
      </c>
    </row>
    <row r="327" spans="1:6">
      <c r="A327" s="13">
        <v>6150</v>
      </c>
      <c r="B327" s="14" t="s">
        <v>29</v>
      </c>
      <c r="C327" s="12"/>
      <c r="D327" s="12"/>
      <c r="E327" s="12"/>
      <c r="F327" s="3">
        <f t="shared" ref="F327:F390" si="5">IF(C327&lt;&gt;"-",1,"-")</f>
        <v>1</v>
      </c>
    </row>
    <row r="328" spans="1:6">
      <c r="A328" s="13">
        <v>6154</v>
      </c>
      <c r="B328" s="14" t="s">
        <v>30</v>
      </c>
      <c r="C328" s="12"/>
      <c r="D328" s="12"/>
      <c r="E328" s="12"/>
      <c r="F328" s="3">
        <f t="shared" si="5"/>
        <v>1</v>
      </c>
    </row>
    <row r="329" spans="1:6">
      <c r="A329" s="13">
        <v>6153</v>
      </c>
      <c r="B329" s="14" t="s">
        <v>336</v>
      </c>
      <c r="C329" s="12"/>
      <c r="D329" s="12"/>
      <c r="E329" s="12"/>
      <c r="F329" s="3">
        <f t="shared" si="5"/>
        <v>1</v>
      </c>
    </row>
    <row r="330" spans="1:6">
      <c r="A330" s="13">
        <v>6155</v>
      </c>
      <c r="B330" s="14" t="s">
        <v>32</v>
      </c>
      <c r="C330" s="12"/>
      <c r="D330" s="12"/>
      <c r="E330" s="12"/>
      <c r="F330" s="3">
        <f t="shared" si="5"/>
        <v>1</v>
      </c>
    </row>
    <row r="331" spans="1:6">
      <c r="A331" s="13">
        <v>6167</v>
      </c>
      <c r="B331" s="14" t="s">
        <v>33</v>
      </c>
      <c r="C331" s="12"/>
      <c r="D331" s="12"/>
      <c r="E331" s="12"/>
      <c r="F331" s="3">
        <f t="shared" si="5"/>
        <v>1</v>
      </c>
    </row>
    <row r="332" spans="1:6">
      <c r="A332" s="13">
        <v>6168</v>
      </c>
      <c r="B332" s="14" t="s">
        <v>34</v>
      </c>
      <c r="C332" s="12"/>
      <c r="D332" s="12"/>
      <c r="E332" s="12"/>
      <c r="F332" s="3">
        <f t="shared" si="5"/>
        <v>1</v>
      </c>
    </row>
    <row r="333" spans="1:6">
      <c r="A333" s="13">
        <v>15391</v>
      </c>
      <c r="B333" s="14" t="s">
        <v>35</v>
      </c>
      <c r="C333" s="12"/>
      <c r="D333" s="12"/>
      <c r="E333" s="12"/>
      <c r="F333" s="3">
        <f t="shared" si="5"/>
        <v>1</v>
      </c>
    </row>
    <row r="334" spans="1:6">
      <c r="A334" s="13">
        <v>15442</v>
      </c>
      <c r="B334" s="14" t="s">
        <v>36</v>
      </c>
      <c r="C334" s="12"/>
      <c r="D334" s="12"/>
      <c r="E334" s="12"/>
      <c r="F334" s="3">
        <f t="shared" si="5"/>
        <v>1</v>
      </c>
    </row>
    <row r="335" spans="1:6">
      <c r="A335" s="13">
        <v>238</v>
      </c>
      <c r="B335" s="14" t="s">
        <v>39</v>
      </c>
      <c r="C335" s="12"/>
      <c r="D335" s="12"/>
      <c r="E335" s="12"/>
      <c r="F335" s="3">
        <f t="shared" si="5"/>
        <v>1</v>
      </c>
    </row>
    <row r="336" spans="1:6">
      <c r="A336" s="13">
        <v>2270</v>
      </c>
      <c r="B336" s="14" t="s">
        <v>41</v>
      </c>
      <c r="C336" s="12"/>
      <c r="D336" s="12"/>
      <c r="E336" s="12"/>
      <c r="F336" s="3">
        <f t="shared" si="5"/>
        <v>1</v>
      </c>
    </row>
    <row r="337" spans="1:6">
      <c r="A337" s="13">
        <v>2271</v>
      </c>
      <c r="B337" s="14" t="s">
        <v>42</v>
      </c>
      <c r="C337" s="12"/>
      <c r="D337" s="12"/>
      <c r="E337" s="12"/>
      <c r="F337" s="3">
        <f t="shared" si="5"/>
        <v>1</v>
      </c>
    </row>
    <row r="338" spans="1:6">
      <c r="A338" s="13">
        <v>2268</v>
      </c>
      <c r="B338" s="14" t="s">
        <v>43</v>
      </c>
      <c r="C338" s="12"/>
      <c r="D338" s="12"/>
      <c r="E338" s="12"/>
      <c r="F338" s="3">
        <f t="shared" si="5"/>
        <v>1</v>
      </c>
    </row>
    <row r="339" spans="1:6">
      <c r="A339" s="13">
        <v>2269</v>
      </c>
      <c r="B339" s="14" t="s">
        <v>44</v>
      </c>
      <c r="C339" s="12"/>
      <c r="D339" s="12"/>
      <c r="E339" s="12"/>
      <c r="F339" s="3">
        <f t="shared" si="5"/>
        <v>1</v>
      </c>
    </row>
    <row r="340" spans="1:6">
      <c r="A340" s="13">
        <v>15722</v>
      </c>
      <c r="B340" s="14" t="s">
        <v>45</v>
      </c>
      <c r="C340" s="12"/>
      <c r="D340" s="12"/>
      <c r="E340" s="12"/>
      <c r="F340" s="3">
        <f t="shared" si="5"/>
        <v>1</v>
      </c>
    </row>
    <row r="341" spans="1:6">
      <c r="A341" s="13">
        <v>1827</v>
      </c>
      <c r="B341" s="14" t="s">
        <v>46</v>
      </c>
      <c r="C341" s="12"/>
      <c r="D341" s="12"/>
      <c r="E341" s="12"/>
      <c r="F341" s="3">
        <f t="shared" si="5"/>
        <v>1</v>
      </c>
    </row>
    <row r="342" spans="1:6">
      <c r="A342" s="13">
        <v>23151</v>
      </c>
      <c r="B342" s="14" t="s">
        <v>337</v>
      </c>
      <c r="C342" s="12"/>
      <c r="D342" s="12"/>
      <c r="E342" s="12"/>
      <c r="F342" s="3">
        <f t="shared" si="5"/>
        <v>1</v>
      </c>
    </row>
    <row r="343" spans="1:6">
      <c r="A343" s="13">
        <v>229</v>
      </c>
      <c r="B343" s="14" t="s">
        <v>338</v>
      </c>
      <c r="C343" s="12"/>
      <c r="D343" s="12"/>
      <c r="E343" s="12"/>
      <c r="F343" s="3">
        <f t="shared" si="5"/>
        <v>1</v>
      </c>
    </row>
    <row r="344" spans="1:6">
      <c r="A344" s="13">
        <v>230</v>
      </c>
      <c r="B344" s="14" t="s">
        <v>339</v>
      </c>
      <c r="C344" s="12"/>
      <c r="D344" s="12"/>
      <c r="E344" s="12"/>
      <c r="F344" s="3">
        <f t="shared" si="5"/>
        <v>1</v>
      </c>
    </row>
    <row r="345" spans="1:6">
      <c r="A345" s="13">
        <v>5274</v>
      </c>
      <c r="B345" s="19" t="s">
        <v>51</v>
      </c>
      <c r="C345" s="12"/>
      <c r="D345" s="12"/>
      <c r="E345" s="12"/>
      <c r="F345" s="3">
        <f t="shared" si="5"/>
        <v>1</v>
      </c>
    </row>
    <row r="346" spans="1:6">
      <c r="A346" s="13">
        <v>5275</v>
      </c>
      <c r="B346" s="19" t="s">
        <v>52</v>
      </c>
      <c r="C346" s="12"/>
      <c r="D346" s="12"/>
      <c r="E346" s="12"/>
      <c r="F346" s="3">
        <f t="shared" si="5"/>
        <v>1</v>
      </c>
    </row>
    <row r="347" spans="1:6">
      <c r="A347" s="13">
        <v>5276</v>
      </c>
      <c r="B347" s="19" t="s">
        <v>340</v>
      </c>
      <c r="C347" s="12"/>
      <c r="D347" s="12"/>
      <c r="E347" s="12"/>
      <c r="F347" s="3">
        <f t="shared" si="5"/>
        <v>1</v>
      </c>
    </row>
    <row r="348" spans="1:6">
      <c r="A348" s="13">
        <v>5283</v>
      </c>
      <c r="B348" s="19" t="s">
        <v>54</v>
      </c>
      <c r="C348" s="12"/>
      <c r="D348" s="12"/>
      <c r="E348" s="12"/>
      <c r="F348" s="3">
        <f t="shared" si="5"/>
        <v>1</v>
      </c>
    </row>
    <row r="349" spans="1:6">
      <c r="A349" s="13">
        <v>5280</v>
      </c>
      <c r="B349" s="19" t="s">
        <v>55</v>
      </c>
      <c r="C349" s="12"/>
      <c r="D349" s="12"/>
      <c r="E349" s="12"/>
      <c r="F349" s="3">
        <f t="shared" si="5"/>
        <v>1</v>
      </c>
    </row>
    <row r="350" spans="1:6">
      <c r="A350" s="13">
        <v>15733</v>
      </c>
      <c r="B350" s="19" t="s">
        <v>341</v>
      </c>
      <c r="C350" s="12"/>
      <c r="D350" s="12"/>
      <c r="E350" s="12"/>
      <c r="F350" s="3">
        <f t="shared" si="5"/>
        <v>1</v>
      </c>
    </row>
    <row r="351" spans="1:6">
      <c r="A351" s="13">
        <v>15772</v>
      </c>
      <c r="B351" s="19" t="s">
        <v>58</v>
      </c>
      <c r="C351" s="12"/>
      <c r="D351" s="12"/>
      <c r="E351" s="12"/>
      <c r="F351" s="3">
        <f t="shared" si="5"/>
        <v>1</v>
      </c>
    </row>
    <row r="352" spans="1:6">
      <c r="A352" s="13">
        <v>15775</v>
      </c>
      <c r="B352" s="19" t="s">
        <v>59</v>
      </c>
      <c r="C352" s="12"/>
      <c r="D352" s="12"/>
      <c r="E352" s="12"/>
      <c r="F352" s="3">
        <f t="shared" si="5"/>
        <v>1</v>
      </c>
    </row>
    <row r="353" spans="1:6">
      <c r="A353" s="13">
        <v>15505</v>
      </c>
      <c r="B353" s="19" t="s">
        <v>63</v>
      </c>
      <c r="C353" s="12"/>
      <c r="D353" s="12"/>
      <c r="E353" s="12"/>
      <c r="F353" s="3">
        <f t="shared" si="5"/>
        <v>1</v>
      </c>
    </row>
    <row r="354" spans="1:6">
      <c r="A354" s="13">
        <v>15527</v>
      </c>
      <c r="B354" s="19" t="s">
        <v>64</v>
      </c>
      <c r="C354" s="12"/>
      <c r="D354" s="12"/>
      <c r="E354" s="12"/>
      <c r="F354" s="3">
        <f t="shared" si="5"/>
        <v>1</v>
      </c>
    </row>
    <row r="355" spans="1:6">
      <c r="A355" s="13">
        <v>15528</v>
      </c>
      <c r="B355" s="19" t="s">
        <v>342</v>
      </c>
      <c r="C355" s="12"/>
      <c r="D355" s="12"/>
      <c r="E355" s="12"/>
      <c r="F355" s="3">
        <f t="shared" si="5"/>
        <v>1</v>
      </c>
    </row>
    <row r="356" spans="1:6">
      <c r="A356" s="13">
        <v>15541</v>
      </c>
      <c r="B356" s="19" t="s">
        <v>343</v>
      </c>
      <c r="C356" s="12"/>
      <c r="D356" s="12"/>
      <c r="E356" s="12"/>
      <c r="F356" s="3">
        <f t="shared" si="5"/>
        <v>1</v>
      </c>
    </row>
    <row r="357" spans="1:6">
      <c r="A357" s="13">
        <v>15542</v>
      </c>
      <c r="B357" s="19" t="s">
        <v>344</v>
      </c>
      <c r="C357" s="12"/>
      <c r="D357" s="12"/>
      <c r="E357" s="12"/>
      <c r="F357" s="3">
        <f t="shared" si="5"/>
        <v>1</v>
      </c>
    </row>
    <row r="358" spans="1:6">
      <c r="A358" s="13">
        <v>17924</v>
      </c>
      <c r="B358" s="19" t="s">
        <v>345</v>
      </c>
      <c r="C358" s="12"/>
      <c r="D358" s="12"/>
      <c r="E358" s="12"/>
      <c r="F358" s="3">
        <f t="shared" si="5"/>
        <v>1</v>
      </c>
    </row>
    <row r="359" spans="1:6">
      <c r="A359" s="13">
        <v>21839</v>
      </c>
      <c r="B359" s="19" t="s">
        <v>67</v>
      </c>
      <c r="C359" s="12"/>
      <c r="D359" s="12"/>
      <c r="E359" s="12"/>
      <c r="F359" s="3">
        <f t="shared" si="5"/>
        <v>1</v>
      </c>
    </row>
    <row r="360" spans="1:6">
      <c r="A360" s="13">
        <v>15553</v>
      </c>
      <c r="B360" s="19" t="s">
        <v>346</v>
      </c>
      <c r="C360" s="12"/>
      <c r="D360" s="12"/>
      <c r="E360" s="12"/>
      <c r="F360" s="3">
        <f t="shared" si="5"/>
        <v>1</v>
      </c>
    </row>
    <row r="361" spans="1:6">
      <c r="A361" s="13">
        <v>34254</v>
      </c>
      <c r="B361" s="19" t="s">
        <v>347</v>
      </c>
      <c r="C361" s="12"/>
      <c r="D361" s="12"/>
      <c r="E361" s="12"/>
      <c r="F361" s="3">
        <f t="shared" si="5"/>
        <v>1</v>
      </c>
    </row>
    <row r="362" spans="1:6">
      <c r="A362" s="13">
        <v>34255</v>
      </c>
      <c r="B362" s="19" t="s">
        <v>70</v>
      </c>
      <c r="C362" s="12"/>
      <c r="D362" s="12"/>
      <c r="E362" s="12"/>
      <c r="F362" s="3">
        <f t="shared" si="5"/>
        <v>1</v>
      </c>
    </row>
    <row r="363" spans="1:6">
      <c r="A363" s="13">
        <v>17928</v>
      </c>
      <c r="B363" s="19" t="s">
        <v>71</v>
      </c>
      <c r="C363" s="12"/>
      <c r="D363" s="12"/>
      <c r="E363" s="12"/>
      <c r="F363" s="3">
        <f t="shared" si="5"/>
        <v>1</v>
      </c>
    </row>
    <row r="364" spans="1:6">
      <c r="A364" s="13">
        <v>5387</v>
      </c>
      <c r="B364" s="14" t="s">
        <v>72</v>
      </c>
      <c r="C364" s="12"/>
      <c r="D364" s="12"/>
      <c r="E364" s="12"/>
      <c r="F364" s="3">
        <f t="shared" si="5"/>
        <v>1</v>
      </c>
    </row>
    <row r="365" spans="1:6">
      <c r="A365" s="13">
        <v>5388</v>
      </c>
      <c r="B365" s="14" t="s">
        <v>73</v>
      </c>
      <c r="C365" s="12"/>
      <c r="D365" s="12"/>
      <c r="E365" s="12"/>
      <c r="F365" s="3">
        <f t="shared" si="5"/>
        <v>1</v>
      </c>
    </row>
    <row r="366" spans="1:6">
      <c r="A366" s="13">
        <v>5390</v>
      </c>
      <c r="B366" s="14" t="s">
        <v>74</v>
      </c>
      <c r="C366" s="12"/>
      <c r="D366" s="12"/>
      <c r="E366" s="12"/>
      <c r="F366" s="3">
        <f t="shared" si="5"/>
        <v>1</v>
      </c>
    </row>
    <row r="367" spans="1:6">
      <c r="A367" s="13">
        <v>5316</v>
      </c>
      <c r="B367" s="14" t="s">
        <v>75</v>
      </c>
      <c r="C367" s="12"/>
      <c r="D367" s="12"/>
      <c r="E367" s="12"/>
      <c r="F367" s="3">
        <f t="shared" si="5"/>
        <v>1</v>
      </c>
    </row>
    <row r="368" spans="1:6">
      <c r="A368" s="13">
        <v>5332</v>
      </c>
      <c r="B368" s="14" t="s">
        <v>76</v>
      </c>
      <c r="C368" s="12"/>
      <c r="D368" s="12"/>
      <c r="E368" s="12"/>
      <c r="F368" s="3">
        <f t="shared" si="5"/>
        <v>1</v>
      </c>
    </row>
    <row r="369" spans="1:6">
      <c r="A369" s="13">
        <v>5230</v>
      </c>
      <c r="B369" s="19" t="s">
        <v>348</v>
      </c>
      <c r="C369" s="12"/>
      <c r="D369" s="12"/>
      <c r="E369" s="12"/>
      <c r="F369" s="3">
        <f t="shared" si="5"/>
        <v>1</v>
      </c>
    </row>
    <row r="370" spans="1:6">
      <c r="A370" s="13">
        <v>5230</v>
      </c>
      <c r="B370" s="19" t="s">
        <v>349</v>
      </c>
      <c r="C370" s="12"/>
      <c r="D370" s="12"/>
      <c r="E370" s="12"/>
      <c r="F370" s="3">
        <f t="shared" si="5"/>
        <v>1</v>
      </c>
    </row>
    <row r="371" spans="1:6">
      <c r="A371" s="13">
        <v>32929</v>
      </c>
      <c r="B371" s="19" t="s">
        <v>350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80</v>
      </c>
      <c r="C372" s="12"/>
      <c r="D372" s="12"/>
      <c r="E372" s="12"/>
      <c r="F372" s="3">
        <f t="shared" si="5"/>
        <v>1</v>
      </c>
    </row>
    <row r="373" spans="1:6">
      <c r="A373" s="13">
        <v>5231</v>
      </c>
      <c r="B373" s="19" t="s">
        <v>81</v>
      </c>
      <c r="C373" s="12"/>
      <c r="D373" s="12"/>
      <c r="E373" s="12"/>
      <c r="F373" s="3">
        <f t="shared" si="5"/>
        <v>1</v>
      </c>
    </row>
    <row r="374" spans="1:6">
      <c r="A374" s="13">
        <v>21131</v>
      </c>
      <c r="B374" s="14" t="s">
        <v>82</v>
      </c>
      <c r="C374" s="12"/>
      <c r="D374" s="12"/>
      <c r="E374" s="12"/>
      <c r="F374" s="3">
        <f t="shared" si="5"/>
        <v>1</v>
      </c>
    </row>
    <row r="375" spans="1:6">
      <c r="A375" s="13">
        <v>17032</v>
      </c>
      <c r="B375" s="14" t="s">
        <v>83</v>
      </c>
      <c r="C375" s="12"/>
      <c r="D375" s="12"/>
      <c r="E375" s="12"/>
      <c r="F375" s="3">
        <f t="shared" si="5"/>
        <v>1</v>
      </c>
    </row>
    <row r="376" spans="1:6">
      <c r="A376" s="13">
        <v>17031</v>
      </c>
      <c r="B376" s="14" t="s">
        <v>84</v>
      </c>
      <c r="C376" s="12"/>
      <c r="D376" s="12"/>
      <c r="E376" s="12"/>
      <c r="F376" s="3">
        <f t="shared" si="5"/>
        <v>1</v>
      </c>
    </row>
    <row r="377" spans="1:6">
      <c r="A377" s="13">
        <v>2145</v>
      </c>
      <c r="B377" s="14" t="s">
        <v>85</v>
      </c>
      <c r="C377" s="12"/>
      <c r="D377" s="12"/>
      <c r="E377" s="12"/>
      <c r="F377" s="3">
        <f t="shared" si="5"/>
        <v>1</v>
      </c>
    </row>
    <row r="378" spans="1:6">
      <c r="A378" s="13">
        <v>7709</v>
      </c>
      <c r="B378" s="14" t="s">
        <v>86</v>
      </c>
      <c r="C378" s="12"/>
      <c r="D378" s="12"/>
      <c r="E378" s="12"/>
      <c r="F378" s="3">
        <f t="shared" si="5"/>
        <v>1</v>
      </c>
    </row>
    <row r="379" spans="1:6">
      <c r="A379" s="13">
        <v>7716</v>
      </c>
      <c r="B379" s="14" t="s">
        <v>87</v>
      </c>
      <c r="C379" s="12"/>
      <c r="D379" s="12"/>
      <c r="E379" s="12"/>
      <c r="F379" s="3">
        <f t="shared" si="5"/>
        <v>1</v>
      </c>
    </row>
    <row r="380" spans="1:6">
      <c r="A380" s="13">
        <v>7753</v>
      </c>
      <c r="B380" s="14" t="s">
        <v>88</v>
      </c>
      <c r="C380" s="12"/>
      <c r="D380" s="12"/>
      <c r="E380" s="12"/>
      <c r="F380" s="3">
        <f t="shared" si="5"/>
        <v>1</v>
      </c>
    </row>
    <row r="381" spans="1:6">
      <c r="A381" s="13">
        <v>7496</v>
      </c>
      <c r="B381" s="14" t="s">
        <v>89</v>
      </c>
      <c r="C381" s="12"/>
      <c r="D381" s="12"/>
      <c r="E381" s="12"/>
      <c r="F381" s="3">
        <f t="shared" si="5"/>
        <v>1</v>
      </c>
    </row>
    <row r="382" spans="1:6">
      <c r="A382" s="13">
        <v>7497</v>
      </c>
      <c r="B382" s="14" t="s">
        <v>90</v>
      </c>
      <c r="C382" s="12"/>
      <c r="D382" s="12"/>
      <c r="E382" s="12"/>
      <c r="F382" s="3">
        <f t="shared" si="5"/>
        <v>1</v>
      </c>
    </row>
    <row r="383" spans="1:6">
      <c r="A383" s="13">
        <v>1992</v>
      </c>
      <c r="B383" s="14" t="s">
        <v>91</v>
      </c>
      <c r="C383" s="12"/>
      <c r="D383" s="12"/>
      <c r="E383" s="12"/>
      <c r="F383" s="3">
        <f t="shared" si="5"/>
        <v>1</v>
      </c>
    </row>
    <row r="384" spans="1:6">
      <c r="A384" s="13">
        <v>1993</v>
      </c>
      <c r="B384" s="14" t="s">
        <v>92</v>
      </c>
      <c r="C384" s="12"/>
      <c r="D384" s="12"/>
      <c r="E384" s="12"/>
      <c r="F384" s="3">
        <f t="shared" si="5"/>
        <v>1</v>
      </c>
    </row>
    <row r="385" spans="1:6">
      <c r="A385" s="13">
        <v>1994</v>
      </c>
      <c r="B385" s="14" t="s">
        <v>93</v>
      </c>
      <c r="C385" s="12"/>
      <c r="D385" s="12"/>
      <c r="E385" s="12"/>
      <c r="F385" s="3">
        <f t="shared" si="5"/>
        <v>1</v>
      </c>
    </row>
    <row r="386" spans="1:6">
      <c r="A386" s="13">
        <v>1996</v>
      </c>
      <c r="B386" s="14" t="s">
        <v>94</v>
      </c>
      <c r="C386" s="12"/>
      <c r="D386" s="12"/>
      <c r="E386" s="12"/>
      <c r="F386" s="3">
        <f t="shared" si="5"/>
        <v>1</v>
      </c>
    </row>
    <row r="387" spans="1:6">
      <c r="A387" s="13">
        <v>1997</v>
      </c>
      <c r="B387" s="14" t="s">
        <v>95</v>
      </c>
      <c r="C387" s="12"/>
      <c r="D387" s="12"/>
      <c r="E387" s="12"/>
      <c r="F387" s="3">
        <f t="shared" si="5"/>
        <v>1</v>
      </c>
    </row>
    <row r="388" spans="1:6">
      <c r="A388" s="13">
        <v>1998</v>
      </c>
      <c r="B388" s="14" t="s">
        <v>96</v>
      </c>
      <c r="C388" s="12"/>
      <c r="D388" s="12"/>
      <c r="E388" s="12"/>
      <c r="F388" s="3">
        <f t="shared" si="5"/>
        <v>1</v>
      </c>
    </row>
    <row r="389" spans="1:6">
      <c r="A389" s="13">
        <v>2000</v>
      </c>
      <c r="B389" s="14" t="s">
        <v>97</v>
      </c>
      <c r="C389" s="12"/>
      <c r="D389" s="12"/>
      <c r="E389" s="12"/>
      <c r="F389" s="3">
        <f t="shared" si="5"/>
        <v>1</v>
      </c>
    </row>
    <row r="390" spans="1:6">
      <c r="A390" s="13">
        <v>2001</v>
      </c>
      <c r="B390" s="14" t="s">
        <v>98</v>
      </c>
      <c r="C390" s="12"/>
      <c r="D390" s="12"/>
      <c r="E390" s="12"/>
      <c r="F390" s="3">
        <f t="shared" si="5"/>
        <v>1</v>
      </c>
    </row>
    <row r="391" spans="1:6">
      <c r="A391" s="13">
        <v>2002</v>
      </c>
      <c r="B391" s="14" t="s">
        <v>99</v>
      </c>
      <c r="C391" s="12"/>
      <c r="D391" s="12"/>
      <c r="E391" s="12"/>
      <c r="F391" s="3">
        <f t="shared" ref="F391:F455" si="6">IF(C391&lt;&gt;"-",1,"-")</f>
        <v>1</v>
      </c>
    </row>
    <row r="392" spans="1:6">
      <c r="A392" s="13">
        <v>2003</v>
      </c>
      <c r="B392" s="14" t="s">
        <v>100</v>
      </c>
      <c r="C392" s="12"/>
      <c r="D392" s="12"/>
      <c r="E392" s="12"/>
      <c r="F392" s="3">
        <f t="shared" si="6"/>
        <v>1</v>
      </c>
    </row>
    <row r="393" spans="1:6">
      <c r="A393" s="13">
        <v>2004</v>
      </c>
      <c r="B393" s="14" t="s">
        <v>101</v>
      </c>
      <c r="C393" s="12"/>
      <c r="D393" s="12"/>
      <c r="E393" s="12"/>
      <c r="F393" s="3">
        <f t="shared" si="6"/>
        <v>1</v>
      </c>
    </row>
    <row r="394" spans="1:6">
      <c r="A394" s="13">
        <v>2005</v>
      </c>
      <c r="B394" s="14" t="s">
        <v>102</v>
      </c>
      <c r="C394" s="12"/>
      <c r="D394" s="12"/>
      <c r="E394" s="12"/>
      <c r="F394" s="3">
        <f t="shared" si="6"/>
        <v>1</v>
      </c>
    </row>
    <row r="395" spans="1:6">
      <c r="A395" s="13">
        <v>2006</v>
      </c>
      <c r="B395" s="14" t="s">
        <v>103</v>
      </c>
      <c r="C395" s="12"/>
      <c r="D395" s="12"/>
      <c r="E395" s="12"/>
      <c r="F395" s="3">
        <f t="shared" si="6"/>
        <v>1</v>
      </c>
    </row>
    <row r="396" spans="1:6">
      <c r="A396" s="13">
        <v>2007</v>
      </c>
      <c r="B396" s="14" t="s">
        <v>104</v>
      </c>
      <c r="C396" s="12"/>
      <c r="D396" s="12"/>
      <c r="E396" s="12"/>
      <c r="F396" s="3">
        <f t="shared" si="6"/>
        <v>1</v>
      </c>
    </row>
    <row r="397" spans="1:6">
      <c r="A397" s="13">
        <v>2008</v>
      </c>
      <c r="B397" s="14" t="s">
        <v>105</v>
      </c>
      <c r="C397" s="12"/>
      <c r="D397" s="12"/>
      <c r="E397" s="12"/>
      <c r="F397" s="3">
        <f t="shared" si="6"/>
        <v>1</v>
      </c>
    </row>
    <row r="398" spans="1:6">
      <c r="A398" s="13">
        <v>2009</v>
      </c>
      <c r="B398" s="14" t="s">
        <v>106</v>
      </c>
      <c r="C398" s="12"/>
      <c r="D398" s="12"/>
      <c r="E398" s="12"/>
      <c r="F398" s="3">
        <f t="shared" si="6"/>
        <v>1</v>
      </c>
    </row>
    <row r="399" spans="1:6">
      <c r="A399" s="13">
        <v>2010</v>
      </c>
      <c r="B399" s="14" t="s">
        <v>107</v>
      </c>
      <c r="C399" s="12"/>
      <c r="D399" s="12"/>
      <c r="E399" s="12"/>
      <c r="F399" s="3">
        <f t="shared" si="6"/>
        <v>1</v>
      </c>
    </row>
    <row r="400" spans="1:6">
      <c r="A400" s="13">
        <v>2011</v>
      </c>
      <c r="B400" s="14" t="s">
        <v>108</v>
      </c>
      <c r="C400" s="12"/>
      <c r="D400" s="12"/>
      <c r="E400" s="12"/>
      <c r="F400" s="3">
        <f t="shared" si="6"/>
        <v>1</v>
      </c>
    </row>
    <row r="401" spans="1:6">
      <c r="A401" s="13">
        <v>2012</v>
      </c>
      <c r="B401" s="14" t="s">
        <v>109</v>
      </c>
      <c r="C401" s="12"/>
      <c r="D401" s="12"/>
      <c r="E401" s="12"/>
      <c r="F401" s="3">
        <f t="shared" si="6"/>
        <v>1</v>
      </c>
    </row>
    <row r="402" spans="1:6">
      <c r="A402" s="13">
        <v>2013</v>
      </c>
      <c r="B402" s="14" t="s">
        <v>110</v>
      </c>
      <c r="C402" s="12"/>
      <c r="D402" s="12"/>
      <c r="E402" s="12"/>
      <c r="F402" s="3">
        <f t="shared" si="6"/>
        <v>1</v>
      </c>
    </row>
    <row r="403" spans="1:6">
      <c r="A403" s="13">
        <v>2014</v>
      </c>
      <c r="B403" s="14" t="s">
        <v>111</v>
      </c>
      <c r="C403" s="12"/>
      <c r="D403" s="12"/>
      <c r="E403" s="12"/>
      <c r="F403" s="3">
        <f t="shared" si="6"/>
        <v>1</v>
      </c>
    </row>
    <row r="404" spans="1:6">
      <c r="A404" s="13">
        <v>2015</v>
      </c>
      <c r="B404" s="14" t="s">
        <v>112</v>
      </c>
      <c r="C404" s="12"/>
      <c r="D404" s="12"/>
      <c r="E404" s="12"/>
      <c r="F404" s="3">
        <f t="shared" si="6"/>
        <v>1</v>
      </c>
    </row>
    <row r="405" spans="1:6">
      <c r="A405" s="13">
        <v>14493</v>
      </c>
      <c r="B405" s="14" t="s">
        <v>113</v>
      </c>
      <c r="C405" s="12"/>
      <c r="D405" s="12"/>
      <c r="E405" s="12"/>
      <c r="F405" s="3">
        <f t="shared" si="6"/>
        <v>1</v>
      </c>
    </row>
    <row r="406" spans="1:6">
      <c r="A406" s="13">
        <v>2016</v>
      </c>
      <c r="B406" s="14" t="s">
        <v>114</v>
      </c>
      <c r="C406" s="12"/>
      <c r="D406" s="12"/>
      <c r="E406" s="12"/>
      <c r="F406" s="3">
        <f t="shared" si="6"/>
        <v>1</v>
      </c>
    </row>
    <row r="407" spans="1:6">
      <c r="A407" s="13">
        <v>2044</v>
      </c>
      <c r="B407" s="14" t="s">
        <v>115</v>
      </c>
      <c r="C407" s="12"/>
      <c r="D407" s="12"/>
      <c r="E407" s="12"/>
      <c r="F407" s="3">
        <f t="shared" si="6"/>
        <v>1</v>
      </c>
    </row>
    <row r="408" spans="1:6">
      <c r="A408" s="13">
        <v>2017</v>
      </c>
      <c r="B408" s="14" t="s">
        <v>116</v>
      </c>
      <c r="C408" s="12"/>
      <c r="D408" s="12"/>
      <c r="E408" s="12"/>
      <c r="F408" s="3">
        <f t="shared" si="6"/>
        <v>1</v>
      </c>
    </row>
    <row r="409" spans="1:6">
      <c r="A409" s="13">
        <v>2061</v>
      </c>
      <c r="B409" s="14" t="s">
        <v>117</v>
      </c>
      <c r="C409" s="12"/>
      <c r="D409" s="12"/>
      <c r="E409" s="12"/>
      <c r="F409" s="3">
        <f t="shared" si="6"/>
        <v>1</v>
      </c>
    </row>
    <row r="410" spans="1:6">
      <c r="A410" s="13">
        <v>2301</v>
      </c>
      <c r="B410" s="14" t="s">
        <v>118</v>
      </c>
      <c r="C410" s="12"/>
      <c r="D410" s="12"/>
      <c r="E410" s="12"/>
      <c r="F410" s="3">
        <f t="shared" si="6"/>
        <v>1</v>
      </c>
    </row>
    <row r="411" spans="1:6">
      <c r="A411" s="13">
        <v>6468</v>
      </c>
      <c r="B411" s="14" t="s">
        <v>119</v>
      </c>
      <c r="C411" s="12"/>
      <c r="D411" s="12"/>
      <c r="E411" s="12"/>
      <c r="F411" s="3">
        <f t="shared" si="6"/>
        <v>1</v>
      </c>
    </row>
    <row r="412" spans="1:6">
      <c r="A412" s="13">
        <v>6785</v>
      </c>
      <c r="B412" s="14" t="s">
        <v>351</v>
      </c>
      <c r="C412" s="12"/>
      <c r="D412" s="12"/>
      <c r="E412" s="12"/>
      <c r="F412" s="3">
        <f t="shared" si="6"/>
        <v>1</v>
      </c>
    </row>
    <row r="413" spans="1:6">
      <c r="A413" s="13">
        <v>6784</v>
      </c>
      <c r="B413" s="14" t="s">
        <v>121</v>
      </c>
      <c r="C413" s="12"/>
      <c r="D413" s="12"/>
      <c r="E413" s="12"/>
      <c r="F413" s="3">
        <f t="shared" si="6"/>
        <v>1</v>
      </c>
    </row>
    <row r="414" spans="1:6">
      <c r="A414" s="13">
        <v>6783</v>
      </c>
      <c r="B414" s="14" t="s">
        <v>122</v>
      </c>
      <c r="C414" s="12"/>
      <c r="D414" s="12"/>
      <c r="E414" s="12"/>
      <c r="F414" s="3">
        <f t="shared" si="6"/>
        <v>1</v>
      </c>
    </row>
    <row r="415" spans="1:6">
      <c r="A415" s="13">
        <v>6467</v>
      </c>
      <c r="B415" s="14" t="s">
        <v>123</v>
      </c>
      <c r="C415" s="12"/>
      <c r="D415" s="12"/>
      <c r="E415" s="12"/>
      <c r="F415" s="3">
        <f t="shared" si="6"/>
        <v>1</v>
      </c>
    </row>
    <row r="416" spans="1:6">
      <c r="A416" s="13">
        <v>6466</v>
      </c>
      <c r="B416" s="14" t="s">
        <v>124</v>
      </c>
      <c r="C416" s="12"/>
      <c r="D416" s="12"/>
      <c r="E416" s="12"/>
      <c r="F416" s="3">
        <f t="shared" si="6"/>
        <v>1</v>
      </c>
    </row>
    <row r="417" spans="1:6">
      <c r="A417" s="13">
        <v>6404</v>
      </c>
      <c r="B417" s="14" t="s">
        <v>125</v>
      </c>
      <c r="C417" s="12"/>
      <c r="D417" s="12"/>
      <c r="E417" s="12"/>
      <c r="F417" s="3">
        <f t="shared" si="6"/>
        <v>1</v>
      </c>
    </row>
    <row r="418" spans="1:6">
      <c r="A418" s="13">
        <v>6405</v>
      </c>
      <c r="B418" s="14" t="s">
        <v>126</v>
      </c>
      <c r="C418" s="12"/>
      <c r="D418" s="12"/>
      <c r="E418" s="12"/>
      <c r="F418" s="3">
        <f t="shared" si="6"/>
        <v>1</v>
      </c>
    </row>
    <row r="419" spans="1:6">
      <c r="A419" s="13">
        <v>6406</v>
      </c>
      <c r="B419" s="14" t="s">
        <v>127</v>
      </c>
      <c r="C419" s="12"/>
      <c r="D419" s="12"/>
      <c r="E419" s="12"/>
      <c r="F419" s="3">
        <f t="shared" si="6"/>
        <v>1</v>
      </c>
    </row>
    <row r="420" spans="1:6">
      <c r="A420" s="13">
        <v>6407</v>
      </c>
      <c r="B420" s="14" t="s">
        <v>128</v>
      </c>
      <c r="C420" s="12"/>
      <c r="D420" s="12"/>
      <c r="E420" s="12"/>
      <c r="F420" s="3">
        <f t="shared" si="6"/>
        <v>1</v>
      </c>
    </row>
    <row r="421" spans="1:6">
      <c r="A421" s="13">
        <v>6464</v>
      </c>
      <c r="B421" s="14" t="s">
        <v>129</v>
      </c>
      <c r="C421" s="12"/>
      <c r="D421" s="12"/>
      <c r="E421" s="12"/>
      <c r="F421" s="3">
        <f t="shared" si="6"/>
        <v>1</v>
      </c>
    </row>
    <row r="422" spans="1:6">
      <c r="A422" s="13">
        <v>6414</v>
      </c>
      <c r="B422" s="14" t="s">
        <v>130</v>
      </c>
      <c r="C422" s="12"/>
      <c r="D422" s="12"/>
      <c r="E422" s="12"/>
      <c r="F422" s="3">
        <f t="shared" si="6"/>
        <v>1</v>
      </c>
    </row>
    <row r="423" spans="1:6">
      <c r="A423" s="13">
        <v>6417</v>
      </c>
      <c r="B423" s="14" t="s">
        <v>131</v>
      </c>
      <c r="C423" s="12"/>
      <c r="D423" s="12"/>
      <c r="E423" s="12"/>
      <c r="F423" s="3">
        <f t="shared" si="6"/>
        <v>1</v>
      </c>
    </row>
    <row r="424" spans="1:6">
      <c r="A424" s="13">
        <v>6418</v>
      </c>
      <c r="B424" s="14" t="s">
        <v>132</v>
      </c>
      <c r="C424" s="12"/>
      <c r="D424" s="12"/>
      <c r="E424" s="12"/>
      <c r="F424" s="3">
        <f t="shared" si="6"/>
        <v>1</v>
      </c>
    </row>
    <row r="425" spans="1:6">
      <c r="A425" s="13">
        <v>6449</v>
      </c>
      <c r="B425" s="14" t="s">
        <v>133</v>
      </c>
      <c r="C425" s="12"/>
      <c r="D425" s="12"/>
      <c r="E425" s="12"/>
      <c r="F425" s="3">
        <f t="shared" si="6"/>
        <v>1</v>
      </c>
    </row>
    <row r="426" spans="1:6">
      <c r="A426" s="13">
        <v>16180</v>
      </c>
      <c r="B426" s="14" t="s">
        <v>134</v>
      </c>
      <c r="C426" s="12"/>
      <c r="D426" s="12"/>
      <c r="E426" s="12"/>
      <c r="F426" s="3">
        <f t="shared" si="6"/>
        <v>1</v>
      </c>
    </row>
    <row r="427" spans="1:6">
      <c r="A427" s="13">
        <v>6461</v>
      </c>
      <c r="B427" s="14" t="s">
        <v>135</v>
      </c>
      <c r="C427" s="12"/>
      <c r="D427" s="12"/>
      <c r="E427" s="12"/>
      <c r="F427" s="3">
        <f t="shared" si="6"/>
        <v>1</v>
      </c>
    </row>
    <row r="428" spans="1:6">
      <c r="A428" s="13">
        <v>6409</v>
      </c>
      <c r="B428" s="14" t="s">
        <v>136</v>
      </c>
      <c r="C428" s="12"/>
      <c r="D428" s="12"/>
      <c r="E428" s="12"/>
      <c r="F428" s="3">
        <f t="shared" si="6"/>
        <v>1</v>
      </c>
    </row>
    <row r="429" spans="1:6">
      <c r="A429" s="13">
        <v>6783</v>
      </c>
      <c r="B429" s="14" t="s">
        <v>137</v>
      </c>
      <c r="C429" s="12"/>
      <c r="D429" s="12"/>
      <c r="E429" s="12"/>
      <c r="F429" s="3">
        <f t="shared" si="6"/>
        <v>1</v>
      </c>
    </row>
    <row r="430" spans="1:6">
      <c r="A430" s="13">
        <v>6462</v>
      </c>
      <c r="B430" s="14" t="s">
        <v>138</v>
      </c>
      <c r="C430" s="12"/>
      <c r="D430" s="12"/>
      <c r="E430" s="12"/>
      <c r="F430" s="3">
        <f t="shared" si="6"/>
        <v>1</v>
      </c>
    </row>
    <row r="431" spans="1:6">
      <c r="A431" s="13">
        <v>6786</v>
      </c>
      <c r="B431" s="14" t="s">
        <v>139</v>
      </c>
      <c r="C431" s="12"/>
      <c r="D431" s="12"/>
      <c r="E431" s="12"/>
      <c r="F431" s="3">
        <f t="shared" si="6"/>
        <v>1</v>
      </c>
    </row>
    <row r="432" spans="1:6">
      <c r="A432" s="13">
        <v>6805</v>
      </c>
      <c r="B432" s="14" t="s">
        <v>352</v>
      </c>
      <c r="C432" s="12"/>
      <c r="D432" s="12"/>
      <c r="E432" s="12"/>
      <c r="F432" s="3">
        <f t="shared" si="6"/>
        <v>1</v>
      </c>
    </row>
    <row r="433" spans="1:6">
      <c r="A433" s="13">
        <v>6787</v>
      </c>
      <c r="B433" s="14" t="s">
        <v>353</v>
      </c>
      <c r="C433" s="12"/>
      <c r="D433" s="12"/>
      <c r="E433" s="12"/>
      <c r="F433" s="3">
        <f t="shared" si="6"/>
        <v>1</v>
      </c>
    </row>
    <row r="434" spans="1:6">
      <c r="A434" s="13">
        <v>6806</v>
      </c>
      <c r="B434" s="14" t="s">
        <v>142</v>
      </c>
      <c r="C434" s="12"/>
      <c r="D434" s="12"/>
      <c r="E434" s="12"/>
      <c r="F434" s="3">
        <f t="shared" si="6"/>
        <v>1</v>
      </c>
    </row>
    <row r="435" spans="1:6">
      <c r="A435" s="13">
        <v>6807</v>
      </c>
      <c r="B435" s="14" t="s">
        <v>143</v>
      </c>
      <c r="C435" s="12"/>
      <c r="D435" s="12"/>
      <c r="E435" s="12"/>
      <c r="F435" s="3">
        <f t="shared" si="6"/>
        <v>1</v>
      </c>
    </row>
    <row r="436" spans="1:6">
      <c r="A436" s="13">
        <v>6791</v>
      </c>
      <c r="B436" s="14" t="s">
        <v>144</v>
      </c>
      <c r="C436" s="12"/>
      <c r="D436" s="12"/>
      <c r="E436" s="12"/>
      <c r="F436" s="3">
        <f t="shared" si="6"/>
        <v>1</v>
      </c>
    </row>
    <row r="437" spans="1:6">
      <c r="A437" s="13">
        <v>6809</v>
      </c>
      <c r="B437" s="14" t="s">
        <v>145</v>
      </c>
      <c r="C437" s="12"/>
      <c r="D437" s="12"/>
      <c r="E437" s="12"/>
      <c r="F437" s="3">
        <f t="shared" si="6"/>
        <v>1</v>
      </c>
    </row>
    <row r="438" spans="1:6">
      <c r="A438" s="13">
        <v>6790</v>
      </c>
      <c r="B438" s="14" t="s">
        <v>146</v>
      </c>
      <c r="C438" s="12"/>
      <c r="D438" s="12"/>
      <c r="E438" s="12"/>
      <c r="F438" s="3">
        <f t="shared" si="6"/>
        <v>1</v>
      </c>
    </row>
    <row r="439" spans="1:6">
      <c r="A439" s="13">
        <v>6794</v>
      </c>
      <c r="B439" s="14" t="s">
        <v>147</v>
      </c>
      <c r="C439" s="12"/>
      <c r="D439" s="12"/>
      <c r="E439" s="12"/>
      <c r="F439" s="3">
        <f t="shared" si="6"/>
        <v>1</v>
      </c>
    </row>
    <row r="440" spans="1:6">
      <c r="A440" s="13">
        <v>6788</v>
      </c>
      <c r="B440" s="14" t="s">
        <v>148</v>
      </c>
      <c r="C440" s="12"/>
      <c r="D440" s="12"/>
      <c r="E440" s="12"/>
      <c r="F440" s="3">
        <f t="shared" si="6"/>
        <v>1</v>
      </c>
    </row>
    <row r="441" spans="1:6">
      <c r="A441" s="13">
        <v>6383</v>
      </c>
      <c r="B441" s="14" t="s">
        <v>149</v>
      </c>
      <c r="C441" s="12"/>
      <c r="D441" s="12"/>
      <c r="E441" s="12"/>
      <c r="F441" s="3">
        <f t="shared" si="6"/>
        <v>1</v>
      </c>
    </row>
    <row r="442" spans="1:6">
      <c r="A442" s="13">
        <v>6382</v>
      </c>
      <c r="B442" s="14" t="s">
        <v>150</v>
      </c>
      <c r="C442" s="12"/>
      <c r="D442" s="12"/>
      <c r="E442" s="12"/>
      <c r="F442" s="3">
        <f t="shared" si="6"/>
        <v>1</v>
      </c>
    </row>
    <row r="443" spans="1:6">
      <c r="A443" s="13">
        <v>6381</v>
      </c>
      <c r="B443" s="14" t="s">
        <v>151</v>
      </c>
      <c r="C443" s="12"/>
      <c r="D443" s="12"/>
      <c r="E443" s="12"/>
      <c r="F443" s="3">
        <f t="shared" si="6"/>
        <v>1</v>
      </c>
    </row>
    <row r="444" spans="1:6">
      <c r="A444" s="13">
        <v>6380</v>
      </c>
      <c r="B444" s="14" t="s">
        <v>152</v>
      </c>
      <c r="C444" s="12"/>
      <c r="D444" s="12"/>
      <c r="E444" s="12"/>
      <c r="F444" s="3">
        <f t="shared" si="6"/>
        <v>1</v>
      </c>
    </row>
    <row r="445" spans="1:6">
      <c r="A445" s="13">
        <v>6384</v>
      </c>
      <c r="B445" s="14" t="s">
        <v>153</v>
      </c>
      <c r="C445" s="12"/>
      <c r="D445" s="12"/>
      <c r="E445" s="12"/>
      <c r="F445" s="3">
        <f t="shared" si="6"/>
        <v>1</v>
      </c>
    </row>
    <row r="446" spans="1:6">
      <c r="A446" s="13">
        <v>6388</v>
      </c>
      <c r="B446" s="14" t="s">
        <v>154</v>
      </c>
      <c r="C446" s="12"/>
      <c r="D446" s="12"/>
      <c r="E446" s="12"/>
      <c r="F446" s="3">
        <f t="shared" si="6"/>
        <v>1</v>
      </c>
    </row>
    <row r="447" spans="1:6">
      <c r="A447" s="13">
        <v>6385</v>
      </c>
      <c r="B447" s="14" t="s">
        <v>155</v>
      </c>
      <c r="C447" s="12"/>
      <c r="D447" s="12"/>
      <c r="E447" s="12"/>
      <c r="F447" s="3">
        <f t="shared" si="6"/>
        <v>1</v>
      </c>
    </row>
    <row r="448" spans="1:6">
      <c r="A448" s="13">
        <v>6387</v>
      </c>
      <c r="B448" s="14" t="s">
        <v>156</v>
      </c>
      <c r="C448" s="12"/>
      <c r="D448" s="12"/>
      <c r="E448" s="12"/>
      <c r="F448" s="3">
        <f t="shared" si="6"/>
        <v>1</v>
      </c>
    </row>
    <row r="449" spans="1:6">
      <c r="A449" s="13">
        <v>6386</v>
      </c>
      <c r="B449" s="14" t="s">
        <v>157</v>
      </c>
      <c r="C449" s="12"/>
      <c r="D449" s="12"/>
      <c r="E449" s="12"/>
      <c r="F449" s="3">
        <f t="shared" si="6"/>
        <v>1</v>
      </c>
    </row>
    <row r="450" spans="1:6">
      <c r="A450" s="13">
        <v>6389</v>
      </c>
      <c r="B450" s="14" t="s">
        <v>158</v>
      </c>
      <c r="C450" s="12"/>
      <c r="D450" s="12"/>
      <c r="E450" s="12"/>
      <c r="F450" s="3">
        <f t="shared" si="6"/>
        <v>1</v>
      </c>
    </row>
    <row r="451" spans="1:6">
      <c r="A451" s="13">
        <v>21818</v>
      </c>
      <c r="B451" s="14" t="s">
        <v>159</v>
      </c>
      <c r="C451" s="12"/>
      <c r="D451" s="12"/>
      <c r="E451" s="12"/>
      <c r="F451" s="3">
        <f t="shared" si="6"/>
        <v>1</v>
      </c>
    </row>
    <row r="452" spans="1:6">
      <c r="A452" s="13">
        <v>18530</v>
      </c>
      <c r="B452" s="14" t="s">
        <v>354</v>
      </c>
      <c r="C452" s="12"/>
      <c r="D452" s="12"/>
      <c r="E452" s="12"/>
      <c r="F452" s="3">
        <f t="shared" si="6"/>
        <v>1</v>
      </c>
    </row>
    <row r="453" spans="1:6">
      <c r="A453" s="13">
        <v>18531</v>
      </c>
      <c r="B453" s="14" t="s">
        <v>355</v>
      </c>
      <c r="C453" s="12"/>
      <c r="D453" s="12"/>
      <c r="E453" s="12"/>
      <c r="F453" s="3">
        <f t="shared" si="6"/>
        <v>1</v>
      </c>
    </row>
    <row r="454" spans="1:6">
      <c r="A454" s="13">
        <v>18532</v>
      </c>
      <c r="B454" s="14" t="s">
        <v>161</v>
      </c>
      <c r="C454" s="12"/>
      <c r="D454" s="12"/>
      <c r="E454" s="12"/>
      <c r="F454" s="3">
        <f t="shared" si="6"/>
        <v>1</v>
      </c>
    </row>
    <row r="455" spans="1:6">
      <c r="A455" s="13">
        <v>18533</v>
      </c>
      <c r="B455" s="14" t="s">
        <v>162</v>
      </c>
      <c r="C455" s="12"/>
      <c r="D455" s="12"/>
      <c r="E455" s="12"/>
      <c r="F455" s="3">
        <f t="shared" si="6"/>
        <v>1</v>
      </c>
    </row>
    <row r="456" spans="1:6">
      <c r="A456" s="13">
        <v>18534</v>
      </c>
      <c r="B456" s="14" t="s">
        <v>163</v>
      </c>
      <c r="C456" s="12"/>
      <c r="D456" s="12"/>
      <c r="E456" s="12"/>
      <c r="F456" s="3">
        <f t="shared" ref="F456:F519" si="7">IF(C456&lt;&gt;"-",1,"-")</f>
        <v>1</v>
      </c>
    </row>
    <row r="457" spans="1:6">
      <c r="A457" s="13">
        <v>18274</v>
      </c>
      <c r="B457" s="14" t="s">
        <v>164</v>
      </c>
      <c r="C457" s="12"/>
      <c r="D457" s="12"/>
      <c r="E457" s="12"/>
      <c r="F457" s="3">
        <f t="shared" si="7"/>
        <v>1</v>
      </c>
    </row>
    <row r="458" spans="1:6">
      <c r="A458" s="13">
        <v>19327</v>
      </c>
      <c r="B458" s="14" t="s">
        <v>165</v>
      </c>
      <c r="C458" s="12"/>
      <c r="D458" s="12"/>
      <c r="E458" s="12"/>
      <c r="F458" s="3">
        <f t="shared" si="7"/>
        <v>1</v>
      </c>
    </row>
    <row r="459" spans="1:6">
      <c r="A459" s="13">
        <v>14265</v>
      </c>
      <c r="B459" s="14" t="s">
        <v>166</v>
      </c>
      <c r="C459" s="12"/>
      <c r="D459" s="12"/>
      <c r="E459" s="12"/>
      <c r="F459" s="3">
        <f t="shared" si="7"/>
        <v>1</v>
      </c>
    </row>
    <row r="460" spans="1:6">
      <c r="A460" s="13">
        <v>4925</v>
      </c>
      <c r="B460" s="14" t="s">
        <v>167</v>
      </c>
      <c r="C460" s="12"/>
      <c r="D460" s="12"/>
      <c r="E460" s="12"/>
      <c r="F460" s="3">
        <f t="shared" si="7"/>
        <v>1</v>
      </c>
    </row>
    <row r="461" spans="1:6">
      <c r="A461" s="13">
        <v>4895</v>
      </c>
      <c r="B461" s="14" t="s">
        <v>168</v>
      </c>
      <c r="C461" s="12"/>
      <c r="D461" s="12"/>
      <c r="E461" s="12"/>
      <c r="F461" s="3">
        <f t="shared" si="7"/>
        <v>1</v>
      </c>
    </row>
    <row r="462" spans="1:6">
      <c r="A462" s="13">
        <v>13600</v>
      </c>
      <c r="B462" s="14" t="s">
        <v>169</v>
      </c>
      <c r="C462" s="12"/>
      <c r="D462" s="12"/>
      <c r="E462" s="12"/>
      <c r="F462" s="3">
        <f t="shared" si="7"/>
        <v>1</v>
      </c>
    </row>
    <row r="463" spans="1:6">
      <c r="A463" s="13">
        <v>7565</v>
      </c>
      <c r="B463" s="14" t="s">
        <v>170</v>
      </c>
      <c r="C463" s="12"/>
      <c r="D463" s="12"/>
      <c r="E463" s="12"/>
      <c r="F463" s="3">
        <f t="shared" si="7"/>
        <v>1</v>
      </c>
    </row>
    <row r="464" spans="1:6">
      <c r="A464" s="13">
        <v>7566</v>
      </c>
      <c r="B464" s="14" t="s">
        <v>171</v>
      </c>
      <c r="C464" s="12"/>
      <c r="D464" s="12"/>
      <c r="E464" s="12"/>
      <c r="F464" s="3">
        <f t="shared" si="7"/>
        <v>1</v>
      </c>
    </row>
    <row r="465" spans="1:6">
      <c r="A465" s="13">
        <v>7567</v>
      </c>
      <c r="B465" s="14" t="s">
        <v>172</v>
      </c>
      <c r="C465" s="12"/>
      <c r="D465" s="12"/>
      <c r="E465" s="12"/>
      <c r="F465" s="3">
        <f t="shared" si="7"/>
        <v>1</v>
      </c>
    </row>
    <row r="466" spans="1:6">
      <c r="A466" s="13">
        <v>7569</v>
      </c>
      <c r="B466" s="14" t="s">
        <v>173</v>
      </c>
      <c r="C466" s="12"/>
      <c r="D466" s="12"/>
      <c r="E466" s="12"/>
      <c r="F466" s="3">
        <f t="shared" si="7"/>
        <v>1</v>
      </c>
    </row>
    <row r="467" spans="1:6">
      <c r="A467" s="13">
        <v>7570</v>
      </c>
      <c r="B467" s="14" t="s">
        <v>174</v>
      </c>
      <c r="C467" s="12"/>
      <c r="D467" s="12"/>
      <c r="E467" s="12"/>
      <c r="F467" s="3">
        <f t="shared" si="7"/>
        <v>1</v>
      </c>
    </row>
    <row r="468" spans="1:6">
      <c r="A468" s="13">
        <v>7571</v>
      </c>
      <c r="B468" s="14" t="s">
        <v>175</v>
      </c>
      <c r="C468" s="12"/>
      <c r="D468" s="12"/>
      <c r="E468" s="12"/>
      <c r="F468" s="3">
        <f t="shared" si="7"/>
        <v>1</v>
      </c>
    </row>
    <row r="469" spans="1:6">
      <c r="A469" s="13">
        <v>7572</v>
      </c>
      <c r="B469" s="14" t="s">
        <v>176</v>
      </c>
      <c r="C469" s="12"/>
      <c r="D469" s="12"/>
      <c r="E469" s="12"/>
      <c r="F469" s="3">
        <f t="shared" si="7"/>
        <v>1</v>
      </c>
    </row>
    <row r="470" spans="1:6">
      <c r="A470" s="13">
        <v>7574</v>
      </c>
      <c r="B470" s="14" t="s">
        <v>177</v>
      </c>
      <c r="C470" s="12"/>
      <c r="D470" s="12"/>
      <c r="E470" s="12"/>
      <c r="F470" s="3">
        <f t="shared" si="7"/>
        <v>1</v>
      </c>
    </row>
    <row r="471" spans="1:6">
      <c r="A471" s="13">
        <v>6333</v>
      </c>
      <c r="B471" s="14" t="s">
        <v>356</v>
      </c>
      <c r="C471" s="12"/>
      <c r="D471" s="12"/>
      <c r="E471" s="12"/>
      <c r="F471" s="3">
        <f t="shared" si="7"/>
        <v>1</v>
      </c>
    </row>
    <row r="472" spans="1:6">
      <c r="A472" s="13">
        <v>5264</v>
      </c>
      <c r="B472" s="14" t="s">
        <v>357</v>
      </c>
      <c r="C472" s="12"/>
      <c r="D472" s="12"/>
      <c r="E472" s="12"/>
      <c r="F472" s="3">
        <f t="shared" si="7"/>
        <v>1</v>
      </c>
    </row>
    <row r="473" spans="1:6">
      <c r="A473" s="13">
        <v>5340</v>
      </c>
      <c r="B473" s="14" t="s">
        <v>358</v>
      </c>
      <c r="C473" s="12"/>
      <c r="D473" s="12"/>
      <c r="E473" s="12"/>
      <c r="F473" s="3">
        <f t="shared" si="7"/>
        <v>1</v>
      </c>
    </row>
    <row r="474" spans="1:6">
      <c r="A474" s="13">
        <v>18283</v>
      </c>
      <c r="B474" s="14" t="s">
        <v>359</v>
      </c>
      <c r="C474" s="12"/>
      <c r="D474" s="12"/>
      <c r="E474" s="12"/>
      <c r="F474" s="3">
        <f t="shared" si="7"/>
        <v>1</v>
      </c>
    </row>
    <row r="475" spans="1:6">
      <c r="A475" s="13">
        <v>5368</v>
      </c>
      <c r="B475" s="14" t="s">
        <v>183</v>
      </c>
      <c r="C475" s="12"/>
      <c r="D475" s="12"/>
      <c r="E475" s="12"/>
      <c r="F475" s="3">
        <f t="shared" si="7"/>
        <v>1</v>
      </c>
    </row>
    <row r="476" spans="1:6">
      <c r="A476" s="13">
        <v>5369</v>
      </c>
      <c r="B476" s="14" t="s">
        <v>184</v>
      </c>
      <c r="C476" s="12"/>
      <c r="D476" s="12"/>
      <c r="E476" s="12"/>
      <c r="F476" s="3">
        <f t="shared" si="7"/>
        <v>1</v>
      </c>
    </row>
    <row r="477" spans="1:6">
      <c r="A477" s="18">
        <v>5224</v>
      </c>
      <c r="B477" s="19" t="s">
        <v>185</v>
      </c>
      <c r="C477" s="12"/>
      <c r="D477" s="12"/>
      <c r="E477" s="12"/>
      <c r="F477" s="3">
        <f t="shared" si="7"/>
        <v>1</v>
      </c>
    </row>
    <row r="478" spans="1:6">
      <c r="A478" s="18">
        <v>17057</v>
      </c>
      <c r="B478" s="19" t="s">
        <v>360</v>
      </c>
      <c r="C478" s="12"/>
      <c r="D478" s="12"/>
      <c r="E478" s="12"/>
      <c r="F478" s="3">
        <f t="shared" si="7"/>
        <v>1</v>
      </c>
    </row>
    <row r="479" spans="1:6">
      <c r="A479" s="13">
        <v>5228</v>
      </c>
      <c r="B479" s="17" t="s">
        <v>187</v>
      </c>
      <c r="C479" s="12"/>
      <c r="D479" s="12"/>
      <c r="E479" s="12"/>
      <c r="F479" s="3">
        <f t="shared" si="7"/>
        <v>1</v>
      </c>
    </row>
    <row r="480" spans="1:6">
      <c r="A480" s="13">
        <v>5627</v>
      </c>
      <c r="B480" s="14" t="s">
        <v>188</v>
      </c>
      <c r="C480" s="12"/>
      <c r="D480" s="12"/>
      <c r="E480" s="12"/>
      <c r="F480" s="3">
        <f t="shared" si="7"/>
        <v>1</v>
      </c>
    </row>
    <row r="481" spans="1:6">
      <c r="A481" s="13">
        <v>255</v>
      </c>
      <c r="B481" s="14" t="s">
        <v>189</v>
      </c>
      <c r="C481" s="12"/>
      <c r="D481" s="12"/>
      <c r="E481" s="12"/>
      <c r="F481" s="3">
        <f t="shared" si="7"/>
        <v>1</v>
      </c>
    </row>
    <row r="482" spans="1:6">
      <c r="A482" s="13">
        <v>256</v>
      </c>
      <c r="B482" s="14" t="s">
        <v>191</v>
      </c>
      <c r="C482" s="12"/>
      <c r="D482" s="12"/>
      <c r="E482" s="12"/>
      <c r="F482" s="3">
        <f t="shared" si="7"/>
        <v>1</v>
      </c>
    </row>
    <row r="483" spans="1:6">
      <c r="A483" s="13">
        <v>2255</v>
      </c>
      <c r="B483" s="14" t="s">
        <v>192</v>
      </c>
      <c r="C483" s="12"/>
      <c r="D483" s="12"/>
      <c r="E483" s="12"/>
      <c r="F483" s="3">
        <f t="shared" si="7"/>
        <v>1</v>
      </c>
    </row>
    <row r="484" spans="1:6">
      <c r="A484" s="13">
        <v>6670</v>
      </c>
      <c r="B484" s="14" t="s">
        <v>194</v>
      </c>
      <c r="C484" s="12"/>
      <c r="D484" s="12"/>
      <c r="E484" s="12"/>
      <c r="F484" s="3">
        <f t="shared" si="7"/>
        <v>1</v>
      </c>
    </row>
    <row r="485" spans="1:6">
      <c r="A485" s="13">
        <v>2167</v>
      </c>
      <c r="B485" s="14" t="s">
        <v>361</v>
      </c>
      <c r="C485" s="12"/>
      <c r="D485" s="12"/>
      <c r="E485" s="12"/>
      <c r="F485" s="3">
        <f t="shared" si="7"/>
        <v>1</v>
      </c>
    </row>
    <row r="486" spans="1:6" ht="14">
      <c r="A486" s="20">
        <v>2154</v>
      </c>
      <c r="B486" s="17" t="s">
        <v>196</v>
      </c>
      <c r="C486" s="12"/>
      <c r="D486" s="12"/>
      <c r="E486" s="12"/>
      <c r="F486" s="3">
        <f t="shared" si="7"/>
        <v>1</v>
      </c>
    </row>
    <row r="487" spans="1:6" ht="14">
      <c r="A487" s="20">
        <v>5191</v>
      </c>
      <c r="B487" s="17" t="s">
        <v>197</v>
      </c>
      <c r="C487" s="12"/>
      <c r="D487" s="12"/>
      <c r="E487" s="12"/>
      <c r="F487" s="3">
        <f t="shared" si="7"/>
        <v>1</v>
      </c>
    </row>
    <row r="488" spans="1:6" ht="14">
      <c r="A488" s="20">
        <v>5188</v>
      </c>
      <c r="B488" s="17" t="s">
        <v>198</v>
      </c>
      <c r="C488" s="12"/>
      <c r="D488" s="12"/>
      <c r="E488" s="12"/>
      <c r="F488" s="3">
        <f t="shared" si="7"/>
        <v>1</v>
      </c>
    </row>
    <row r="489" spans="1:6">
      <c r="A489" s="13">
        <v>13692</v>
      </c>
      <c r="B489" s="14" t="s">
        <v>199</v>
      </c>
      <c r="C489" s="12"/>
      <c r="D489" s="12"/>
      <c r="E489" s="12"/>
      <c r="F489" s="3">
        <f t="shared" si="7"/>
        <v>1</v>
      </c>
    </row>
    <row r="490" spans="1:6">
      <c r="A490" s="13">
        <v>5013</v>
      </c>
      <c r="B490" s="14" t="s">
        <v>200</v>
      </c>
      <c r="C490" s="12"/>
      <c r="D490" s="12"/>
      <c r="E490" s="12"/>
      <c r="F490" s="3">
        <f t="shared" si="7"/>
        <v>1</v>
      </c>
    </row>
    <row r="491" spans="1:6">
      <c r="A491" s="13">
        <v>14168</v>
      </c>
      <c r="B491" s="14" t="s">
        <v>201</v>
      </c>
      <c r="C491" s="12"/>
      <c r="D491" s="12"/>
      <c r="E491" s="12"/>
      <c r="F491" s="3">
        <f t="shared" si="7"/>
        <v>1</v>
      </c>
    </row>
    <row r="492" spans="1:6">
      <c r="A492" s="13">
        <v>5035</v>
      </c>
      <c r="B492" s="14" t="s">
        <v>202</v>
      </c>
      <c r="C492" s="12"/>
      <c r="D492" s="12"/>
      <c r="E492" s="12"/>
      <c r="F492" s="3">
        <f t="shared" si="7"/>
        <v>1</v>
      </c>
    </row>
    <row r="493" spans="1:6">
      <c r="A493" s="13">
        <v>5026</v>
      </c>
      <c r="B493" s="14" t="s">
        <v>203</v>
      </c>
      <c r="C493" s="12"/>
      <c r="D493" s="12"/>
      <c r="E493" s="12"/>
      <c r="F493" s="3">
        <f t="shared" si="7"/>
        <v>1</v>
      </c>
    </row>
    <row r="494" spans="1:6">
      <c r="A494" s="13">
        <v>5028</v>
      </c>
      <c r="B494" s="14" t="s">
        <v>204</v>
      </c>
      <c r="C494" s="12"/>
      <c r="D494" s="12"/>
      <c r="E494" s="12"/>
      <c r="F494" s="3">
        <f t="shared" si="7"/>
        <v>1</v>
      </c>
    </row>
    <row r="495" spans="1:6">
      <c r="A495" s="13">
        <v>5036</v>
      </c>
      <c r="B495" s="14" t="s">
        <v>205</v>
      </c>
      <c r="C495" s="12"/>
      <c r="D495" s="12"/>
      <c r="E495" s="12"/>
      <c r="F495" s="3">
        <f t="shared" si="7"/>
        <v>1</v>
      </c>
    </row>
    <row r="496" spans="1:6">
      <c r="A496" s="13">
        <v>6721</v>
      </c>
      <c r="B496" s="14" t="s">
        <v>206</v>
      </c>
      <c r="C496" s="12"/>
      <c r="D496" s="12"/>
      <c r="E496" s="12"/>
      <c r="F496" s="3">
        <f t="shared" si="7"/>
        <v>1</v>
      </c>
    </row>
    <row r="497" spans="1:6">
      <c r="A497" s="13">
        <v>6720</v>
      </c>
      <c r="B497" s="14" t="s">
        <v>207</v>
      </c>
      <c r="C497" s="12"/>
      <c r="D497" s="12"/>
      <c r="E497" s="12"/>
      <c r="F497" s="3">
        <f t="shared" si="7"/>
        <v>1</v>
      </c>
    </row>
    <row r="498" spans="1:6">
      <c r="A498" s="13">
        <v>6722</v>
      </c>
      <c r="B498" s="14" t="s">
        <v>208</v>
      </c>
      <c r="C498" s="12"/>
      <c r="D498" s="12"/>
      <c r="E498" s="12"/>
      <c r="F498" s="3">
        <f t="shared" si="7"/>
        <v>1</v>
      </c>
    </row>
    <row r="499" spans="1:6">
      <c r="A499" s="13">
        <v>6706</v>
      </c>
      <c r="B499" s="14" t="s">
        <v>209</v>
      </c>
      <c r="C499" s="12"/>
      <c r="D499" s="12"/>
      <c r="E499" s="12"/>
      <c r="F499" s="3">
        <f t="shared" si="7"/>
        <v>1</v>
      </c>
    </row>
    <row r="500" spans="1:6">
      <c r="A500" s="13">
        <v>6731</v>
      </c>
      <c r="B500" s="14" t="s">
        <v>210</v>
      </c>
      <c r="C500" s="12"/>
      <c r="D500" s="12"/>
      <c r="E500" s="12"/>
      <c r="F500" s="3">
        <f t="shared" si="7"/>
        <v>1</v>
      </c>
    </row>
    <row r="501" spans="1:6">
      <c r="A501" s="13">
        <v>6732</v>
      </c>
      <c r="B501" s="14" t="s">
        <v>211</v>
      </c>
      <c r="C501" s="12"/>
      <c r="D501" s="12"/>
      <c r="E501" s="12"/>
      <c r="F501" s="3">
        <f t="shared" si="7"/>
        <v>1</v>
      </c>
    </row>
    <row r="502" spans="1:6">
      <c r="A502" s="13">
        <v>6730</v>
      </c>
      <c r="B502" s="14" t="s">
        <v>212</v>
      </c>
      <c r="C502" s="12"/>
      <c r="D502" s="12"/>
      <c r="E502" s="12"/>
      <c r="F502" s="3">
        <f t="shared" si="7"/>
        <v>1</v>
      </c>
    </row>
    <row r="503" spans="1:6">
      <c r="A503" s="13">
        <v>6183</v>
      </c>
      <c r="B503" s="14" t="s">
        <v>217</v>
      </c>
      <c r="C503" s="12"/>
      <c r="D503" s="12"/>
      <c r="E503" s="12"/>
      <c r="F503" s="3">
        <f t="shared" si="7"/>
        <v>1</v>
      </c>
    </row>
    <row r="504" spans="1:6">
      <c r="A504" s="13">
        <v>2181</v>
      </c>
      <c r="B504" s="14" t="s">
        <v>218</v>
      </c>
      <c r="C504" s="12"/>
      <c r="D504" s="12"/>
      <c r="E504" s="12"/>
      <c r="F504" s="3">
        <f t="shared" si="7"/>
        <v>1</v>
      </c>
    </row>
    <row r="505" spans="1:6">
      <c r="A505" s="13">
        <v>2174</v>
      </c>
      <c r="B505" s="14" t="s">
        <v>362</v>
      </c>
      <c r="C505" s="12"/>
      <c r="D505" s="12"/>
      <c r="E505" s="12"/>
      <c r="F505" s="3">
        <f t="shared" si="7"/>
        <v>1</v>
      </c>
    </row>
    <row r="506" spans="1:6">
      <c r="A506" s="13">
        <v>2242</v>
      </c>
      <c r="B506" s="14" t="s">
        <v>221</v>
      </c>
      <c r="C506" s="12"/>
      <c r="D506" s="12"/>
      <c r="E506" s="12"/>
      <c r="F506" s="3">
        <f t="shared" si="7"/>
        <v>1</v>
      </c>
    </row>
    <row r="507" spans="1:6">
      <c r="A507" s="13">
        <v>7626</v>
      </c>
      <c r="B507" s="14" t="s">
        <v>363</v>
      </c>
      <c r="C507" s="12"/>
      <c r="D507" s="12"/>
      <c r="E507" s="12"/>
      <c r="F507" s="3">
        <f t="shared" si="7"/>
        <v>1</v>
      </c>
    </row>
    <row r="508" spans="1:6">
      <c r="A508" s="13">
        <v>1798</v>
      </c>
      <c r="B508" s="14" t="s">
        <v>224</v>
      </c>
      <c r="C508" s="12"/>
      <c r="D508" s="12"/>
      <c r="E508" s="12"/>
      <c r="F508" s="3">
        <f t="shared" si="7"/>
        <v>1</v>
      </c>
    </row>
    <row r="509" spans="1:6">
      <c r="A509" s="13">
        <v>1799</v>
      </c>
      <c r="B509" s="14" t="s">
        <v>225</v>
      </c>
      <c r="C509" s="12"/>
      <c r="D509" s="12"/>
      <c r="E509" s="12"/>
      <c r="F509" s="3">
        <f t="shared" si="7"/>
        <v>1</v>
      </c>
    </row>
    <row r="510" spans="1:6">
      <c r="A510" s="13">
        <v>1794</v>
      </c>
      <c r="B510" s="14" t="s">
        <v>226</v>
      </c>
      <c r="C510" s="12"/>
      <c r="D510" s="12"/>
      <c r="E510" s="12"/>
      <c r="F510" s="3">
        <f t="shared" si="7"/>
        <v>1</v>
      </c>
    </row>
    <row r="511" spans="1:6">
      <c r="A511" s="13">
        <v>1620</v>
      </c>
      <c r="B511" s="14" t="s">
        <v>227</v>
      </c>
      <c r="C511" s="12"/>
      <c r="D511" s="12"/>
      <c r="E511" s="12"/>
      <c r="F511" s="3">
        <f t="shared" si="7"/>
        <v>1</v>
      </c>
    </row>
    <row r="512" spans="1:6">
      <c r="A512" s="13">
        <v>1666</v>
      </c>
      <c r="B512" s="14" t="s">
        <v>228</v>
      </c>
      <c r="C512" s="12"/>
      <c r="D512" s="12"/>
      <c r="E512" s="12"/>
      <c r="F512" s="3">
        <f t="shared" si="7"/>
        <v>1</v>
      </c>
    </row>
    <row r="513" spans="1:6">
      <c r="A513" s="13">
        <v>1670</v>
      </c>
      <c r="B513" s="14" t="s">
        <v>229</v>
      </c>
      <c r="C513" s="12"/>
      <c r="D513" s="12"/>
      <c r="E513" s="12"/>
      <c r="F513" s="3">
        <f t="shared" si="7"/>
        <v>1</v>
      </c>
    </row>
    <row r="514" spans="1:6">
      <c r="A514" s="13">
        <v>1624</v>
      </c>
      <c r="B514" s="14" t="s">
        <v>230</v>
      </c>
      <c r="C514" s="12"/>
      <c r="D514" s="12"/>
      <c r="E514" s="12"/>
      <c r="F514" s="3">
        <f t="shared" si="7"/>
        <v>1</v>
      </c>
    </row>
    <row r="515" spans="1:6">
      <c r="A515" s="13">
        <v>1625</v>
      </c>
      <c r="B515" s="14" t="s">
        <v>231</v>
      </c>
      <c r="C515" s="12"/>
      <c r="D515" s="12"/>
      <c r="E515" s="12"/>
      <c r="F515" s="3">
        <f t="shared" si="7"/>
        <v>1</v>
      </c>
    </row>
    <row r="516" spans="1:6">
      <c r="A516" s="13">
        <v>1626</v>
      </c>
      <c r="B516" s="14" t="s">
        <v>232</v>
      </c>
      <c r="C516" s="12"/>
      <c r="D516" s="12"/>
      <c r="E516" s="12"/>
      <c r="F516" s="3">
        <f t="shared" si="7"/>
        <v>1</v>
      </c>
    </row>
    <row r="517" spans="1:6">
      <c r="A517" s="13">
        <v>1639</v>
      </c>
      <c r="B517" s="14" t="s">
        <v>364</v>
      </c>
      <c r="C517" s="12"/>
      <c r="D517" s="12"/>
      <c r="E517" s="12"/>
      <c r="F517" s="3">
        <f t="shared" si="7"/>
        <v>1</v>
      </c>
    </row>
    <row r="518" spans="1:6">
      <c r="A518" s="13">
        <v>14182</v>
      </c>
      <c r="B518" s="14" t="s">
        <v>234</v>
      </c>
      <c r="C518" s="12"/>
      <c r="D518" s="12"/>
      <c r="E518" s="12"/>
      <c r="F518" s="3">
        <f t="shared" si="7"/>
        <v>1</v>
      </c>
    </row>
    <row r="519" spans="1:6">
      <c r="A519" s="13">
        <v>14183</v>
      </c>
      <c r="B519" s="14" t="s">
        <v>236</v>
      </c>
      <c r="C519" s="12"/>
      <c r="D519" s="12"/>
      <c r="E519" s="12"/>
      <c r="F519" s="3">
        <f t="shared" si="7"/>
        <v>1</v>
      </c>
    </row>
    <row r="520" spans="1:6">
      <c r="A520" s="13">
        <v>14185</v>
      </c>
      <c r="B520" s="14" t="s">
        <v>365</v>
      </c>
      <c r="C520" s="12"/>
      <c r="D520" s="12"/>
      <c r="E520" s="12"/>
      <c r="F520" s="3">
        <f t="shared" ref="F520:F583" si="8">IF(C520&lt;&gt;"-",1,"-")</f>
        <v>1</v>
      </c>
    </row>
    <row r="521" spans="1:6">
      <c r="A521" s="13">
        <v>2274</v>
      </c>
      <c r="B521" s="14" t="s">
        <v>366</v>
      </c>
      <c r="C521" s="12"/>
      <c r="D521" s="12"/>
      <c r="E521" s="12"/>
      <c r="F521" s="3">
        <f t="shared" si="8"/>
        <v>1</v>
      </c>
    </row>
    <row r="522" spans="1:6">
      <c r="A522" s="13">
        <v>2276</v>
      </c>
      <c r="B522" s="14" t="s">
        <v>367</v>
      </c>
      <c r="C522" s="12"/>
      <c r="D522" s="12"/>
      <c r="E522" s="12"/>
      <c r="F522" s="3">
        <f t="shared" si="8"/>
        <v>1</v>
      </c>
    </row>
    <row r="523" spans="1:6">
      <c r="A523" s="13">
        <v>4625</v>
      </c>
      <c r="B523" s="19" t="s">
        <v>368</v>
      </c>
      <c r="C523" s="12"/>
      <c r="D523" s="12"/>
      <c r="E523" s="12"/>
      <c r="F523" s="3">
        <f t="shared" si="8"/>
        <v>1</v>
      </c>
    </row>
    <row r="524" spans="1:6">
      <c r="A524" s="13">
        <v>4627</v>
      </c>
      <c r="B524" s="19" t="s">
        <v>369</v>
      </c>
      <c r="C524" s="12"/>
      <c r="D524" s="12"/>
      <c r="E524" s="12"/>
      <c r="F524" s="3">
        <f t="shared" si="8"/>
        <v>1</v>
      </c>
    </row>
    <row r="525" spans="1:6">
      <c r="A525" s="13">
        <v>4628</v>
      </c>
      <c r="B525" s="19" t="s">
        <v>241</v>
      </c>
      <c r="C525" s="12"/>
      <c r="D525" s="12"/>
      <c r="E525" s="12"/>
      <c r="F525" s="3">
        <f t="shared" si="8"/>
        <v>1</v>
      </c>
    </row>
    <row r="526" spans="1:6">
      <c r="A526" s="13">
        <v>4629</v>
      </c>
      <c r="B526" s="19" t="s">
        <v>370</v>
      </c>
      <c r="C526" s="12"/>
      <c r="D526" s="12"/>
      <c r="E526" s="12"/>
      <c r="F526" s="3">
        <f t="shared" si="8"/>
        <v>1</v>
      </c>
    </row>
    <row r="527" spans="1:6">
      <c r="A527" s="13">
        <v>4630</v>
      </c>
      <c r="B527" s="19" t="s">
        <v>243</v>
      </c>
      <c r="C527" s="12"/>
      <c r="D527" s="12"/>
      <c r="E527" s="12"/>
      <c r="F527" s="3">
        <f t="shared" si="8"/>
        <v>1</v>
      </c>
    </row>
    <row r="528" spans="1:6">
      <c r="A528" s="13">
        <v>4632</v>
      </c>
      <c r="B528" s="19" t="s">
        <v>371</v>
      </c>
      <c r="C528" s="12"/>
      <c r="D528" s="12"/>
      <c r="E528" s="12"/>
      <c r="F528" s="3">
        <f t="shared" si="8"/>
        <v>1</v>
      </c>
    </row>
    <row r="529" spans="1:6">
      <c r="A529" s="13">
        <v>4635</v>
      </c>
      <c r="B529" s="19" t="s">
        <v>245</v>
      </c>
      <c r="C529" s="12"/>
      <c r="D529" s="12"/>
      <c r="E529" s="12"/>
      <c r="F529" s="3">
        <f t="shared" si="8"/>
        <v>1</v>
      </c>
    </row>
    <row r="530" spans="1:6">
      <c r="A530" s="13">
        <v>4636</v>
      </c>
      <c r="B530" s="19" t="s">
        <v>372</v>
      </c>
      <c r="C530" s="12"/>
      <c r="D530" s="12"/>
      <c r="E530" s="12"/>
      <c r="F530" s="3">
        <f t="shared" si="8"/>
        <v>1</v>
      </c>
    </row>
    <row r="531" spans="1:6">
      <c r="A531" s="13">
        <v>4637</v>
      </c>
      <c r="B531" s="19" t="s">
        <v>373</v>
      </c>
      <c r="C531" s="12"/>
      <c r="D531" s="12"/>
      <c r="E531" s="12"/>
      <c r="F531" s="3">
        <f t="shared" si="8"/>
        <v>1</v>
      </c>
    </row>
    <row r="532" spans="1:6">
      <c r="A532" s="13">
        <v>4639</v>
      </c>
      <c r="B532" s="19" t="s">
        <v>248</v>
      </c>
      <c r="C532" s="12"/>
      <c r="D532" s="12"/>
      <c r="E532" s="12"/>
      <c r="F532" s="3">
        <f t="shared" si="8"/>
        <v>1</v>
      </c>
    </row>
    <row r="533" spans="1:6">
      <c r="A533" s="13">
        <v>4697</v>
      </c>
      <c r="B533" s="19" t="s">
        <v>249</v>
      </c>
      <c r="C533" s="12"/>
      <c r="D533" s="12"/>
      <c r="E533" s="12"/>
      <c r="F533" s="3">
        <f t="shared" si="8"/>
        <v>1</v>
      </c>
    </row>
    <row r="534" spans="1:6">
      <c r="A534" s="13">
        <v>4640</v>
      </c>
      <c r="B534" s="19" t="s">
        <v>250</v>
      </c>
      <c r="C534" s="12"/>
      <c r="D534" s="12"/>
      <c r="E534" s="12"/>
      <c r="F534" s="3">
        <f t="shared" si="8"/>
        <v>1</v>
      </c>
    </row>
    <row r="535" spans="1:6">
      <c r="A535" s="13">
        <v>4642</v>
      </c>
      <c r="B535" s="19" t="s">
        <v>251</v>
      </c>
      <c r="C535" s="12"/>
      <c r="D535" s="12"/>
      <c r="E535" s="12"/>
      <c r="F535" s="3">
        <f t="shared" si="8"/>
        <v>1</v>
      </c>
    </row>
    <row r="536" spans="1:6">
      <c r="A536" s="13">
        <v>4793</v>
      </c>
      <c r="B536" s="19" t="s">
        <v>252</v>
      </c>
      <c r="C536" s="12"/>
      <c r="D536" s="12"/>
      <c r="E536" s="12"/>
      <c r="F536" s="3">
        <f t="shared" si="8"/>
        <v>1</v>
      </c>
    </row>
    <row r="537" spans="1:6">
      <c r="A537" s="13">
        <v>4872</v>
      </c>
      <c r="B537" s="19" t="s">
        <v>253</v>
      </c>
      <c r="C537" s="12"/>
      <c r="D537" s="12"/>
      <c r="E537" s="12"/>
      <c r="F537" s="3">
        <f t="shared" si="8"/>
        <v>1</v>
      </c>
    </row>
    <row r="538" spans="1:6">
      <c r="A538" s="13">
        <v>4795</v>
      </c>
      <c r="B538" s="19" t="s">
        <v>254</v>
      </c>
      <c r="C538" s="12"/>
      <c r="D538" s="12"/>
      <c r="E538" s="12"/>
      <c r="F538" s="3">
        <f t="shared" si="8"/>
        <v>1</v>
      </c>
    </row>
    <row r="539" spans="1:6">
      <c r="A539" s="13">
        <v>4803</v>
      </c>
      <c r="B539" s="19" t="s">
        <v>255</v>
      </c>
      <c r="C539" s="12"/>
      <c r="D539" s="12"/>
      <c r="E539" s="12"/>
      <c r="F539" s="3">
        <f t="shared" si="8"/>
        <v>1</v>
      </c>
    </row>
    <row r="540" spans="1:6">
      <c r="A540" s="13">
        <v>4798</v>
      </c>
      <c r="B540" s="19" t="s">
        <v>256</v>
      </c>
      <c r="C540" s="12"/>
      <c r="D540" s="12"/>
      <c r="E540" s="12"/>
      <c r="F540" s="3">
        <f t="shared" si="8"/>
        <v>1</v>
      </c>
    </row>
    <row r="541" spans="1:6">
      <c r="A541" s="13">
        <v>4800</v>
      </c>
      <c r="B541" s="19" t="s">
        <v>257</v>
      </c>
      <c r="C541" s="12"/>
      <c r="D541" s="12"/>
      <c r="E541" s="12"/>
      <c r="F541" s="3">
        <f t="shared" si="8"/>
        <v>1</v>
      </c>
    </row>
    <row r="542" spans="1:6">
      <c r="A542" s="13">
        <v>4804</v>
      </c>
      <c r="B542" s="19" t="s">
        <v>258</v>
      </c>
      <c r="C542" s="12"/>
      <c r="D542" s="12"/>
      <c r="E542" s="12"/>
      <c r="F542" s="3">
        <f t="shared" si="8"/>
        <v>1</v>
      </c>
    </row>
    <row r="543" spans="1:6">
      <c r="A543" s="13">
        <v>4801</v>
      </c>
      <c r="B543" s="19" t="s">
        <v>259</v>
      </c>
      <c r="C543" s="12"/>
      <c r="D543" s="12"/>
      <c r="E543" s="12"/>
      <c r="F543" s="3">
        <f t="shared" si="8"/>
        <v>1</v>
      </c>
    </row>
    <row r="544" spans="1:6">
      <c r="A544" s="13">
        <v>4806</v>
      </c>
      <c r="B544" s="19" t="s">
        <v>260</v>
      </c>
      <c r="C544" s="12"/>
      <c r="D544" s="12"/>
      <c r="E544" s="12"/>
      <c r="F544" s="3">
        <f t="shared" si="8"/>
        <v>1</v>
      </c>
    </row>
    <row r="545" spans="1:6">
      <c r="A545" s="13">
        <v>4807</v>
      </c>
      <c r="B545" s="19" t="s">
        <v>261</v>
      </c>
      <c r="C545" s="12"/>
      <c r="D545" s="12"/>
      <c r="E545" s="12"/>
      <c r="F545" s="3">
        <f t="shared" si="8"/>
        <v>1</v>
      </c>
    </row>
    <row r="546" spans="1:6">
      <c r="A546" s="13">
        <v>4815</v>
      </c>
      <c r="B546" s="19" t="s">
        <v>262</v>
      </c>
      <c r="C546" s="12"/>
      <c r="D546" s="12"/>
      <c r="E546" s="12"/>
      <c r="F546" s="3">
        <f t="shared" si="8"/>
        <v>1</v>
      </c>
    </row>
    <row r="547" spans="1:6">
      <c r="A547" s="13">
        <v>4818</v>
      </c>
      <c r="B547" s="19" t="s">
        <v>263</v>
      </c>
      <c r="C547" s="12"/>
      <c r="D547" s="12"/>
      <c r="E547" s="12"/>
      <c r="F547" s="3">
        <f t="shared" si="8"/>
        <v>1</v>
      </c>
    </row>
    <row r="548" spans="1:6">
      <c r="A548" s="13">
        <v>4831</v>
      </c>
      <c r="B548" s="19" t="s">
        <v>264</v>
      </c>
      <c r="C548" s="12"/>
      <c r="D548" s="12"/>
      <c r="E548" s="12"/>
      <c r="F548" s="3">
        <f t="shared" si="8"/>
        <v>1</v>
      </c>
    </row>
    <row r="549" spans="1:6">
      <c r="A549" s="13">
        <v>4820</v>
      </c>
      <c r="B549" s="19" t="s">
        <v>265</v>
      </c>
      <c r="C549" s="12"/>
      <c r="D549" s="12"/>
      <c r="E549" s="12"/>
      <c r="F549" s="3">
        <f t="shared" si="8"/>
        <v>1</v>
      </c>
    </row>
    <row r="550" spans="1:6">
      <c r="A550" s="13">
        <v>4821</v>
      </c>
      <c r="B550" s="19" t="s">
        <v>266</v>
      </c>
      <c r="C550" s="12"/>
      <c r="D550" s="12"/>
      <c r="E550" s="12"/>
      <c r="F550" s="3">
        <f t="shared" si="8"/>
        <v>1</v>
      </c>
    </row>
    <row r="551" spans="1:6">
      <c r="A551" s="13">
        <v>4760</v>
      </c>
      <c r="B551" s="14" t="s">
        <v>267</v>
      </c>
      <c r="C551" s="12"/>
      <c r="D551" s="12"/>
      <c r="E551" s="12"/>
      <c r="F551" s="3">
        <f t="shared" si="8"/>
        <v>1</v>
      </c>
    </row>
    <row r="552" spans="1:6">
      <c r="A552" s="13">
        <v>4715</v>
      </c>
      <c r="B552" s="14" t="s">
        <v>268</v>
      </c>
      <c r="C552" s="12"/>
      <c r="D552" s="12"/>
      <c r="E552" s="12"/>
      <c r="F552" s="3">
        <f t="shared" si="8"/>
        <v>1</v>
      </c>
    </row>
    <row r="553" spans="1:6">
      <c r="A553" s="13">
        <v>2153</v>
      </c>
      <c r="B553" s="14" t="s">
        <v>271</v>
      </c>
      <c r="C553" s="12"/>
      <c r="D553" s="12"/>
      <c r="E553" s="12"/>
      <c r="F553" s="3">
        <f t="shared" si="8"/>
        <v>1</v>
      </c>
    </row>
    <row r="554" spans="1:6">
      <c r="A554" s="13">
        <v>6181</v>
      </c>
      <c r="B554" s="14" t="s">
        <v>272</v>
      </c>
      <c r="C554" s="12"/>
      <c r="D554" s="12"/>
      <c r="E554" s="12"/>
      <c r="F554" s="3">
        <f t="shared" si="8"/>
        <v>1</v>
      </c>
    </row>
    <row r="555" spans="1:6">
      <c r="A555" s="13">
        <v>2179</v>
      </c>
      <c r="B555" s="14" t="s">
        <v>374</v>
      </c>
      <c r="C555" s="12"/>
      <c r="D555" s="12"/>
      <c r="E555" s="12"/>
      <c r="F555" s="3">
        <f t="shared" si="8"/>
        <v>1</v>
      </c>
    </row>
    <row r="556" spans="1:6">
      <c r="A556" s="13">
        <v>2086</v>
      </c>
      <c r="B556" s="14" t="s">
        <v>274</v>
      </c>
      <c r="C556" s="12"/>
      <c r="D556" s="12"/>
      <c r="E556" s="12"/>
      <c r="F556" s="3">
        <f t="shared" si="8"/>
        <v>1</v>
      </c>
    </row>
    <row r="557" spans="1:6">
      <c r="A557" s="13">
        <v>23180</v>
      </c>
      <c r="B557" s="14" t="s">
        <v>275</v>
      </c>
      <c r="C557" s="12"/>
      <c r="D557" s="12"/>
      <c r="E557" s="12"/>
      <c r="F557" s="3">
        <f t="shared" si="8"/>
        <v>1</v>
      </c>
    </row>
    <row r="558" spans="1:6">
      <c r="A558" s="13">
        <v>2123</v>
      </c>
      <c r="B558" s="14" t="s">
        <v>276</v>
      </c>
      <c r="C558" s="12"/>
      <c r="D558" s="12"/>
      <c r="E558" s="12"/>
      <c r="F558" s="3">
        <f t="shared" si="8"/>
        <v>1</v>
      </c>
    </row>
    <row r="559" spans="1:6">
      <c r="A559" s="13">
        <v>2097</v>
      </c>
      <c r="B559" s="14" t="s">
        <v>375</v>
      </c>
      <c r="C559" s="12"/>
      <c r="D559" s="12"/>
      <c r="E559" s="12"/>
      <c r="F559" s="3">
        <f t="shared" si="8"/>
        <v>1</v>
      </c>
    </row>
    <row r="560" spans="1:6">
      <c r="A560" s="13">
        <v>2098</v>
      </c>
      <c r="B560" s="14" t="s">
        <v>376</v>
      </c>
      <c r="C560" s="12"/>
      <c r="D560" s="12"/>
      <c r="E560" s="12"/>
      <c r="F560" s="3">
        <f t="shared" si="8"/>
        <v>1</v>
      </c>
    </row>
    <row r="561" spans="1:6">
      <c r="A561" s="13">
        <v>2099</v>
      </c>
      <c r="B561" s="14" t="s">
        <v>279</v>
      </c>
      <c r="C561" s="12"/>
      <c r="D561" s="12"/>
      <c r="E561" s="12"/>
      <c r="F561" s="3">
        <f t="shared" si="8"/>
        <v>1</v>
      </c>
    </row>
    <row r="562" spans="1:6">
      <c r="A562" s="13">
        <v>2100</v>
      </c>
      <c r="B562" s="14" t="s">
        <v>280</v>
      </c>
      <c r="C562" s="12"/>
      <c r="D562" s="12"/>
      <c r="E562" s="12"/>
      <c r="F562" s="3">
        <f t="shared" si="8"/>
        <v>1</v>
      </c>
    </row>
    <row r="563" spans="1:6">
      <c r="A563" s="13">
        <v>2105</v>
      </c>
      <c r="B563" s="14" t="s">
        <v>281</v>
      </c>
      <c r="C563" s="12"/>
      <c r="D563" s="12"/>
      <c r="E563" s="12"/>
      <c r="F563" s="3">
        <f t="shared" si="8"/>
        <v>1</v>
      </c>
    </row>
    <row r="564" spans="1:6">
      <c r="A564" s="13">
        <v>2102</v>
      </c>
      <c r="B564" s="14" t="s">
        <v>282</v>
      </c>
      <c r="C564" s="12"/>
      <c r="D564" s="12"/>
      <c r="E564" s="12"/>
      <c r="F564" s="3">
        <f t="shared" si="8"/>
        <v>1</v>
      </c>
    </row>
    <row r="565" spans="1:6">
      <c r="A565" s="13">
        <v>15241</v>
      </c>
      <c r="B565" s="14" t="s">
        <v>283</v>
      </c>
      <c r="C565" s="12"/>
      <c r="D565" s="12"/>
      <c r="E565" s="12"/>
      <c r="F565" s="3">
        <f t="shared" si="8"/>
        <v>1</v>
      </c>
    </row>
    <row r="566" spans="1:6">
      <c r="A566" s="13">
        <v>21321</v>
      </c>
      <c r="B566" s="14" t="s">
        <v>377</v>
      </c>
      <c r="C566" s="12"/>
      <c r="D566" s="12"/>
      <c r="E566" s="12"/>
      <c r="F566" s="3">
        <f t="shared" si="8"/>
        <v>1</v>
      </c>
    </row>
    <row r="567" spans="1:6">
      <c r="A567" s="13">
        <v>6894</v>
      </c>
      <c r="B567" s="14" t="s">
        <v>378</v>
      </c>
      <c r="C567" s="12"/>
      <c r="D567" s="12"/>
      <c r="E567" s="12"/>
      <c r="F567" s="3">
        <f t="shared" si="8"/>
        <v>1</v>
      </c>
    </row>
    <row r="568" spans="1:6">
      <c r="A568" s="13">
        <v>6895</v>
      </c>
      <c r="B568" s="14" t="s">
        <v>379</v>
      </c>
      <c r="C568" s="12"/>
      <c r="D568" s="12"/>
      <c r="E568" s="12"/>
      <c r="F568" s="3">
        <f t="shared" si="8"/>
        <v>1</v>
      </c>
    </row>
    <row r="569" spans="1:6">
      <c r="A569" s="13">
        <v>4751</v>
      </c>
      <c r="B569" s="14" t="s">
        <v>291</v>
      </c>
      <c r="C569" s="12"/>
      <c r="D569" s="12"/>
      <c r="E569" s="12"/>
      <c r="F569" s="3">
        <f t="shared" si="8"/>
        <v>1</v>
      </c>
    </row>
    <row r="570" spans="1:6">
      <c r="A570" s="24">
        <v>27289</v>
      </c>
      <c r="B570" s="19" t="s">
        <v>292</v>
      </c>
      <c r="C570" s="12"/>
      <c r="D570" s="12"/>
      <c r="E570" s="12"/>
      <c r="F570" s="3">
        <f t="shared" si="8"/>
        <v>1</v>
      </c>
    </row>
    <row r="571" spans="1:6">
      <c r="A571" s="24">
        <v>27288</v>
      </c>
      <c r="B571" s="19" t="s">
        <v>293</v>
      </c>
      <c r="C571" s="12"/>
      <c r="D571" s="12"/>
      <c r="E571" s="12"/>
      <c r="F571" s="3">
        <f t="shared" si="8"/>
        <v>1</v>
      </c>
    </row>
    <row r="572" spans="1:6">
      <c r="A572" s="24">
        <v>27287</v>
      </c>
      <c r="B572" s="19" t="s">
        <v>380</v>
      </c>
      <c r="C572" s="12"/>
      <c r="D572" s="12"/>
      <c r="E572" s="12"/>
      <c r="F572" s="3">
        <f t="shared" si="8"/>
        <v>1</v>
      </c>
    </row>
    <row r="573" spans="1:6">
      <c r="A573" s="24">
        <v>7140</v>
      </c>
      <c r="B573" s="19" t="s">
        <v>295</v>
      </c>
      <c r="C573" s="12"/>
      <c r="D573" s="12"/>
      <c r="E573" s="12"/>
      <c r="F573" s="3">
        <f t="shared" si="8"/>
        <v>1</v>
      </c>
    </row>
    <row r="574" spans="1:6">
      <c r="A574" s="24">
        <v>27283</v>
      </c>
      <c r="B574" s="19" t="s">
        <v>296</v>
      </c>
      <c r="C574" s="12"/>
      <c r="D574" s="12"/>
      <c r="E574" s="12"/>
      <c r="F574" s="3">
        <f t="shared" si="8"/>
        <v>1</v>
      </c>
    </row>
    <row r="575" spans="1:6">
      <c r="A575" s="24">
        <v>27282</v>
      </c>
      <c r="B575" s="19" t="s">
        <v>381</v>
      </c>
      <c r="C575" s="12"/>
      <c r="D575" s="12"/>
      <c r="E575" s="12"/>
      <c r="F575" s="3">
        <f t="shared" si="8"/>
        <v>1</v>
      </c>
    </row>
    <row r="576" spans="1:6">
      <c r="A576" s="24">
        <v>27281</v>
      </c>
      <c r="B576" s="19" t="s">
        <v>298</v>
      </c>
      <c r="C576" s="12"/>
      <c r="D576" s="12"/>
      <c r="E576" s="12"/>
      <c r="F576" s="3">
        <f t="shared" si="8"/>
        <v>1</v>
      </c>
    </row>
    <row r="577" spans="1:6">
      <c r="A577" s="24">
        <v>27280</v>
      </c>
      <c r="B577" s="19" t="s">
        <v>299</v>
      </c>
      <c r="C577" s="12"/>
      <c r="D577" s="12"/>
      <c r="E577" s="12"/>
      <c r="F577" s="3">
        <f t="shared" si="8"/>
        <v>1</v>
      </c>
    </row>
    <row r="578" spans="1:6">
      <c r="A578" s="24">
        <v>22167</v>
      </c>
      <c r="B578" s="19" t="s">
        <v>300</v>
      </c>
      <c r="C578" s="12"/>
      <c r="D578" s="12"/>
      <c r="E578" s="12"/>
      <c r="F578" s="3">
        <f t="shared" si="8"/>
        <v>1</v>
      </c>
    </row>
    <row r="579" spans="1:6">
      <c r="A579" s="24">
        <v>7206</v>
      </c>
      <c r="B579" s="19" t="s">
        <v>301</v>
      </c>
      <c r="C579" s="12"/>
      <c r="D579" s="12"/>
      <c r="E579" s="12"/>
      <c r="F579" s="3">
        <f t="shared" si="8"/>
        <v>1</v>
      </c>
    </row>
    <row r="580" spans="1:6">
      <c r="A580" s="24">
        <v>14172</v>
      </c>
      <c r="B580" s="19" t="s">
        <v>302</v>
      </c>
      <c r="C580" s="12"/>
      <c r="D580" s="12"/>
      <c r="E580" s="12"/>
      <c r="F580" s="3">
        <f t="shared" si="8"/>
        <v>1</v>
      </c>
    </row>
    <row r="581" spans="1:6" ht="12.75" customHeight="1">
      <c r="A581" s="24">
        <v>7491</v>
      </c>
      <c r="B581" s="14" t="s">
        <v>303</v>
      </c>
      <c r="C581" s="12"/>
      <c r="D581" s="12"/>
      <c r="E581" s="12"/>
      <c r="F581" s="3">
        <f t="shared" si="8"/>
        <v>1</v>
      </c>
    </row>
    <row r="582" spans="1:6" ht="12.75" customHeight="1">
      <c r="A582" s="24">
        <v>5360</v>
      </c>
      <c r="B582" s="14" t="s">
        <v>304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16365</v>
      </c>
      <c r="B583" s="14" t="s">
        <v>305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20042</v>
      </c>
      <c r="B584" s="14" t="s">
        <v>382</v>
      </c>
      <c r="C584" s="12"/>
      <c r="D584" s="12"/>
      <c r="E584" s="12"/>
      <c r="F584" s="3">
        <f t="shared" ref="F584:F603" si="9">IF(C584&lt;&gt;"-",1,"-")</f>
        <v>1</v>
      </c>
    </row>
    <row r="585" spans="1:6" ht="12.75" customHeight="1">
      <c r="A585" s="24">
        <v>1812</v>
      </c>
      <c r="B585" s="14" t="s">
        <v>307</v>
      </c>
      <c r="C585" s="12"/>
      <c r="D585" s="12"/>
      <c r="E585" s="12"/>
      <c r="F585" s="3">
        <f t="shared" si="9"/>
        <v>1</v>
      </c>
    </row>
    <row r="586" spans="1:6" ht="12.75" customHeight="1">
      <c r="A586" s="24">
        <v>16461</v>
      </c>
      <c r="B586" s="14" t="s">
        <v>383</v>
      </c>
      <c r="C586" s="12"/>
      <c r="D586" s="12"/>
      <c r="E586" s="12"/>
      <c r="F586" s="3">
        <f t="shared" si="9"/>
        <v>1</v>
      </c>
    </row>
    <row r="587" spans="1:6" ht="12.75" customHeight="1">
      <c r="A587" s="24">
        <v>7500</v>
      </c>
      <c r="B587" s="14" t="s">
        <v>309</v>
      </c>
      <c r="C587" s="12"/>
      <c r="D587" s="12"/>
      <c r="E587" s="12"/>
      <c r="F587" s="3">
        <f t="shared" si="9"/>
        <v>1</v>
      </c>
    </row>
    <row r="588" spans="1:6" ht="12.75" customHeight="1">
      <c r="A588" s="13">
        <v>15750</v>
      </c>
      <c r="B588" s="14" t="s">
        <v>310</v>
      </c>
      <c r="C588" s="12"/>
      <c r="D588" s="12"/>
      <c r="E588" s="12"/>
      <c r="F588" s="3">
        <f t="shared" si="9"/>
        <v>1</v>
      </c>
    </row>
    <row r="589" spans="1:6" ht="12.75" customHeight="1">
      <c r="A589" s="13">
        <v>15763</v>
      </c>
      <c r="B589" s="14" t="s">
        <v>384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15782</v>
      </c>
      <c r="B590" s="14" t="s">
        <v>385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16331</v>
      </c>
      <c r="B591" s="14" t="s">
        <v>386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16438</v>
      </c>
      <c r="B592" s="14" t="s">
        <v>387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15784</v>
      </c>
      <c r="B593" s="14" t="s">
        <v>388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15786</v>
      </c>
      <c r="B594" s="14" t="s">
        <v>389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15792</v>
      </c>
      <c r="B595" s="14" t="s">
        <v>323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16604</v>
      </c>
      <c r="B596" s="14" t="s">
        <v>390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18903</v>
      </c>
      <c r="B597" s="14" t="s">
        <v>391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15788</v>
      </c>
      <c r="B598" s="14" t="s">
        <v>392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18930</v>
      </c>
      <c r="B599" s="14" t="s">
        <v>393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18927</v>
      </c>
      <c r="B600" s="14" t="s">
        <v>394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18917</v>
      </c>
      <c r="B601" s="14" t="s">
        <v>247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18956</v>
      </c>
      <c r="B602" s="14" t="s">
        <v>395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18955</v>
      </c>
      <c r="B603" s="14" t="s">
        <v>319</v>
      </c>
      <c r="C603" s="12"/>
      <c r="D603" s="12"/>
      <c r="E603" s="12"/>
      <c r="F603" s="3">
        <f t="shared" si="9"/>
        <v>1</v>
      </c>
    </row>
  </sheetData>
  <autoFilter ref="A14:F318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94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9C928-A35B-4145-9F5F-32C5EA80C387}">
  <sheetPr codeName="Plan11" filterMode="1">
    <pageSetUpPr fitToPage="1"/>
  </sheetPr>
  <dimension ref="A1:F603"/>
  <sheetViews>
    <sheetView showGridLines="0" zoomScaleNormal="100" workbookViewId="0">
      <pane ySplit="14" topLeftCell="A28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66.4140625" style="1" bestFit="1" customWidth="1"/>
    <col min="3" max="3" width="10.7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22875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6</v>
      </c>
      <c r="C6" s="1" t="s">
        <v>7</v>
      </c>
    </row>
    <row r="7" spans="1:6" ht="13">
      <c r="A7" s="4" t="s">
        <v>8</v>
      </c>
      <c r="B7" s="6" t="s">
        <v>9</v>
      </c>
    </row>
    <row r="8" spans="1:6" ht="13">
      <c r="A8" s="4" t="s">
        <v>10</v>
      </c>
      <c r="B8" s="6" t="s">
        <v>411</v>
      </c>
    </row>
    <row r="9" spans="1:6" ht="13">
      <c r="A9" s="4" t="s">
        <v>12</v>
      </c>
      <c r="B9" s="6" t="s">
        <v>13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0.05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2189</v>
      </c>
      <c r="B15" s="11" t="s">
        <v>23</v>
      </c>
      <c r="C15" s="12"/>
      <c r="D15" s="12"/>
      <c r="E15" s="12"/>
      <c r="F15" s="3" t="str">
        <f>IF(C15&lt;&gt;0,1,IF(D15&lt;&gt;0,1,IF(E15&lt;&gt;0,1,"-")))</f>
        <v>-</v>
      </c>
    </row>
    <row r="16" spans="1:6" hidden="1">
      <c r="A16" s="10">
        <v>2198</v>
      </c>
      <c r="B16" s="11" t="s">
        <v>25</v>
      </c>
      <c r="C16" s="12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1" t="s">
        <v>26</v>
      </c>
      <c r="C17" s="12"/>
      <c r="D17" s="12"/>
      <c r="E17" s="12"/>
      <c r="F17" s="3" t="str">
        <f>IF(C17&lt;&gt;0,1,IF(D17&lt;&gt;0,1,IF(E17&lt;&gt;0,1,"-")))</f>
        <v>-</v>
      </c>
    </row>
    <row r="18" spans="1:6" hidden="1">
      <c r="A18" s="10">
        <v>13814</v>
      </c>
      <c r="B18" s="11" t="s">
        <v>27</v>
      </c>
      <c r="C18" s="12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6" si="0">IF(C20&lt;&gt;0,1,IF(D20&lt;&gt;0,1,IF(E20&lt;&gt;0,1,"-")))</f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6156</v>
      </c>
      <c r="B22" s="14" t="s">
        <v>31</v>
      </c>
      <c r="C22" s="15"/>
      <c r="D22" s="12"/>
      <c r="E22" s="12"/>
      <c r="F22" s="3" t="str">
        <f t="shared" si="0"/>
        <v>-</v>
      </c>
    </row>
    <row r="23" spans="1:6" hidden="1">
      <c r="A23" s="13">
        <v>6155</v>
      </c>
      <c r="B23" s="14" t="s">
        <v>32</v>
      </c>
      <c r="C23" s="15"/>
      <c r="D23" s="12"/>
      <c r="E23" s="12"/>
      <c r="F23" s="3" t="str">
        <f t="shared" si="0"/>
        <v>-</v>
      </c>
    </row>
    <row r="24" spans="1:6" hidden="1">
      <c r="A24" s="13">
        <v>6167</v>
      </c>
      <c r="B24" s="14" t="s">
        <v>33</v>
      </c>
      <c r="C24" s="15"/>
      <c r="D24" s="12"/>
      <c r="E24" s="12"/>
      <c r="F24" s="3" t="str">
        <f t="shared" si="0"/>
        <v>-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 hidden="1">
      <c r="A26" s="13">
        <v>15391</v>
      </c>
      <c r="B26" s="14" t="s">
        <v>35</v>
      </c>
      <c r="C26" s="15"/>
      <c r="D26" s="12"/>
      <c r="E26" s="12"/>
      <c r="F26" s="3" t="str">
        <f t="shared" si="0"/>
        <v>-</v>
      </c>
    </row>
    <row r="27" spans="1:6" hidden="1">
      <c r="A27" s="13">
        <v>15442</v>
      </c>
      <c r="B27" s="14" t="s">
        <v>36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2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 hidden="1">
      <c r="A31" s="13">
        <v>2270</v>
      </c>
      <c r="B31" s="14" t="s">
        <v>41</v>
      </c>
      <c r="C31" s="15"/>
      <c r="D31" s="12"/>
      <c r="E31" s="12"/>
      <c r="F31" s="3" t="str">
        <f t="shared" si="0"/>
        <v>-</v>
      </c>
    </row>
    <row r="32" spans="1:6" hidden="1">
      <c r="A32" s="13">
        <v>2271</v>
      </c>
      <c r="B32" s="14" t="s">
        <v>42</v>
      </c>
      <c r="C32" s="15"/>
      <c r="D32" s="12"/>
      <c r="E32" s="12"/>
      <c r="F32" s="3" t="str">
        <f t="shared" si="0"/>
        <v>-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 hidden="1">
      <c r="A36" s="13">
        <v>1827</v>
      </c>
      <c r="B36" s="14" t="s">
        <v>46</v>
      </c>
      <c r="C36" s="15"/>
      <c r="D36" s="12"/>
      <c r="E36" s="12"/>
      <c r="F36" s="3" t="str">
        <f t="shared" si="0"/>
        <v>-</v>
      </c>
    </row>
    <row r="37" spans="1:6" hidden="1">
      <c r="A37" s="13">
        <v>23151</v>
      </c>
      <c r="B37" s="14" t="s">
        <v>47</v>
      </c>
      <c r="C37" s="15"/>
      <c r="D37" s="12"/>
      <c r="E37" s="12"/>
      <c r="F37" s="3" t="str">
        <f t="shared" si="0"/>
        <v>-</v>
      </c>
    </row>
    <row r="38" spans="1:6">
      <c r="A38" s="13">
        <v>21405</v>
      </c>
      <c r="B38" s="11" t="s">
        <v>48</v>
      </c>
      <c r="C38" s="15">
        <v>15</v>
      </c>
      <c r="D38" s="12"/>
      <c r="E38" s="12"/>
      <c r="F38" s="3">
        <f t="shared" si="0"/>
        <v>1</v>
      </c>
    </row>
    <row r="39" spans="1:6" hidden="1">
      <c r="A39" s="13">
        <v>19660</v>
      </c>
      <c r="B39" s="11" t="s">
        <v>49</v>
      </c>
      <c r="C39" s="15"/>
      <c r="D39" s="12"/>
      <c r="E39" s="12"/>
    </row>
    <row r="40" spans="1:6" hidden="1">
      <c r="A40" s="13">
        <v>36240</v>
      </c>
      <c r="B40" s="11" t="s">
        <v>50</v>
      </c>
      <c r="C40" s="15"/>
      <c r="D40" s="12"/>
      <c r="E40" s="12"/>
    </row>
    <row r="41" spans="1:6" hidden="1">
      <c r="A41" s="13">
        <v>5274</v>
      </c>
      <c r="B41" s="11" t="s">
        <v>51</v>
      </c>
      <c r="C41" s="15"/>
      <c r="D41" s="12"/>
      <c r="E41" s="12"/>
      <c r="F41" s="3" t="str">
        <f t="shared" si="0"/>
        <v>-</v>
      </c>
    </row>
    <row r="42" spans="1:6" hidden="1">
      <c r="A42" s="13">
        <v>5275</v>
      </c>
      <c r="B42" s="11" t="s">
        <v>52</v>
      </c>
      <c r="C42" s="15"/>
      <c r="D42" s="12"/>
      <c r="E42" s="12"/>
      <c r="F42" s="3" t="str">
        <f t="shared" si="0"/>
        <v>-</v>
      </c>
    </row>
    <row r="43" spans="1:6" hidden="1">
      <c r="A43" s="13">
        <v>5276</v>
      </c>
      <c r="B43" s="11" t="s">
        <v>53</v>
      </c>
      <c r="C43" s="15"/>
      <c r="D43" s="12"/>
      <c r="E43" s="12"/>
      <c r="F43" s="3" t="str">
        <f t="shared" si="0"/>
        <v>-</v>
      </c>
    </row>
    <row r="44" spans="1:6" hidden="1">
      <c r="A44" s="13">
        <v>5283</v>
      </c>
      <c r="B44" s="11" t="s">
        <v>54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1" t="s">
        <v>55</v>
      </c>
      <c r="C45" s="15"/>
      <c r="D45" s="12"/>
      <c r="E45" s="12"/>
      <c r="F45" s="3" t="str">
        <f t="shared" si="0"/>
        <v>-</v>
      </c>
    </row>
    <row r="46" spans="1:6" hidden="1">
      <c r="A46" s="13">
        <v>34171</v>
      </c>
      <c r="B46" s="11" t="s">
        <v>56</v>
      </c>
      <c r="C46" s="15"/>
      <c r="D46" s="12"/>
      <c r="E46" s="12"/>
      <c r="F46" s="3" t="str">
        <f t="shared" si="0"/>
        <v>-</v>
      </c>
    </row>
    <row r="47" spans="1:6" hidden="1">
      <c r="A47" s="13">
        <v>15772</v>
      </c>
      <c r="B47" s="11" t="s">
        <v>58</v>
      </c>
      <c r="C47" s="15"/>
      <c r="D47" s="12"/>
      <c r="E47" s="12"/>
      <c r="F47" s="3" t="str">
        <f t="shared" si="0"/>
        <v>-</v>
      </c>
    </row>
    <row r="48" spans="1:6" hidden="1">
      <c r="A48" s="13">
        <v>15775</v>
      </c>
      <c r="B48" s="11" t="s">
        <v>59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1" t="s">
        <v>60</v>
      </c>
      <c r="C49" s="15"/>
      <c r="D49" s="12"/>
      <c r="E49" s="12"/>
      <c r="F49" s="3" t="str">
        <f t="shared" si="0"/>
        <v>-</v>
      </c>
    </row>
    <row r="50" spans="1:6" hidden="1">
      <c r="A50" s="13">
        <v>15778</v>
      </c>
      <c r="B50" s="11" t="s">
        <v>61</v>
      </c>
      <c r="C50" s="15"/>
      <c r="D50" s="12"/>
      <c r="E50" s="12"/>
      <c r="F50" s="3" t="str">
        <f t="shared" si="0"/>
        <v>-</v>
      </c>
    </row>
    <row r="51" spans="1:6" hidden="1">
      <c r="A51" s="13">
        <v>15776</v>
      </c>
      <c r="B51" s="11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1" t="s">
        <v>63</v>
      </c>
      <c r="C52" s="15"/>
      <c r="D52" s="12"/>
      <c r="E52" s="12"/>
      <c r="F52" s="3" t="str">
        <f t="shared" si="0"/>
        <v>-</v>
      </c>
    </row>
    <row r="53" spans="1:6" ht="16.149999999999999" hidden="1" customHeight="1">
      <c r="A53" s="13">
        <v>15540</v>
      </c>
      <c r="B53" s="11" t="s">
        <v>64</v>
      </c>
      <c r="C53" s="15"/>
      <c r="D53" s="12"/>
      <c r="E53" s="12"/>
      <c r="F53" s="3" t="str">
        <f t="shared" si="0"/>
        <v>-</v>
      </c>
    </row>
    <row r="54" spans="1:6" ht="16.899999999999999" hidden="1" customHeight="1">
      <c r="A54" s="13">
        <v>17926</v>
      </c>
      <c r="B54" s="11" t="s">
        <v>65</v>
      </c>
      <c r="C54" s="15"/>
      <c r="D54" s="12"/>
      <c r="E54" s="12"/>
      <c r="F54" s="3" t="str">
        <f t="shared" si="0"/>
        <v>-</v>
      </c>
    </row>
    <row r="55" spans="1:6">
      <c r="A55" s="13">
        <v>34254</v>
      </c>
      <c r="B55" s="11" t="s">
        <v>66</v>
      </c>
      <c r="C55" s="15">
        <v>60</v>
      </c>
      <c r="D55" s="12"/>
      <c r="E55" s="12"/>
      <c r="F55" s="3">
        <f t="shared" si="0"/>
        <v>1</v>
      </c>
    </row>
    <row r="56" spans="1:6" hidden="1">
      <c r="A56" s="13">
        <v>34254</v>
      </c>
      <c r="B56" s="11" t="s">
        <v>66</v>
      </c>
      <c r="C56" s="15"/>
      <c r="D56" s="12"/>
      <c r="E56" s="12"/>
      <c r="F56" s="3" t="str">
        <f t="shared" si="0"/>
        <v>-</v>
      </c>
    </row>
    <row r="57" spans="1:6" ht="12.65" hidden="1" customHeight="1">
      <c r="A57" s="13">
        <v>21839</v>
      </c>
      <c r="B57" s="11" t="s">
        <v>67</v>
      </c>
      <c r="C57" s="15"/>
      <c r="D57" s="12"/>
      <c r="E57" s="12"/>
      <c r="F57" s="3" t="str">
        <f t="shared" si="0"/>
        <v>-</v>
      </c>
    </row>
    <row r="58" spans="1:6" ht="16.899999999999999" hidden="1" customHeight="1">
      <c r="A58" s="13">
        <v>21117</v>
      </c>
      <c r="B58" s="11" t="s">
        <v>68</v>
      </c>
      <c r="C58" s="15"/>
      <c r="D58" s="12"/>
      <c r="E58" s="12"/>
      <c r="F58" s="3" t="str">
        <f t="shared" si="0"/>
        <v>-</v>
      </c>
    </row>
    <row r="59" spans="1:6" hidden="1">
      <c r="A59" s="13">
        <v>30377</v>
      </c>
      <c r="B59" s="11" t="s">
        <v>69</v>
      </c>
      <c r="C59" s="15"/>
      <c r="D59" s="12"/>
      <c r="E59" s="12"/>
      <c r="F59" s="3" t="str">
        <f t="shared" si="0"/>
        <v>-</v>
      </c>
    </row>
    <row r="60" spans="1:6" hidden="1">
      <c r="A60" s="13">
        <v>34255</v>
      </c>
      <c r="B60" s="11" t="s">
        <v>70</v>
      </c>
      <c r="C60" s="15"/>
      <c r="D60" s="12"/>
      <c r="E60" s="12"/>
      <c r="F60" s="3" t="str">
        <f t="shared" si="0"/>
        <v>-</v>
      </c>
    </row>
    <row r="61" spans="1:6" hidden="1">
      <c r="A61" s="13">
        <v>17928</v>
      </c>
      <c r="B61" s="11" t="s">
        <v>71</v>
      </c>
      <c r="C61" s="15"/>
      <c r="D61" s="12"/>
      <c r="E61" s="12"/>
      <c r="F61" s="3" t="str">
        <f t="shared" si="0"/>
        <v>-</v>
      </c>
    </row>
    <row r="62" spans="1:6" hidden="1">
      <c r="A62" s="13">
        <v>5387</v>
      </c>
      <c r="B62" s="11" t="s">
        <v>72</v>
      </c>
      <c r="C62" s="15"/>
      <c r="D62" s="12"/>
      <c r="E62" s="12"/>
      <c r="F62" s="3" t="str">
        <f t="shared" si="0"/>
        <v>-</v>
      </c>
    </row>
    <row r="63" spans="1:6" hidden="1">
      <c r="A63" s="13">
        <v>5388</v>
      </c>
      <c r="B63" s="11" t="s">
        <v>73</v>
      </c>
      <c r="C63" s="15"/>
      <c r="D63" s="12"/>
      <c r="E63" s="12"/>
      <c r="F63" s="3" t="str">
        <f t="shared" si="0"/>
        <v>-</v>
      </c>
    </row>
    <row r="64" spans="1:6" hidden="1">
      <c r="A64" s="13">
        <v>5390</v>
      </c>
      <c r="B64" s="11" t="s">
        <v>74</v>
      </c>
      <c r="C64" s="15"/>
      <c r="D64" s="12"/>
      <c r="E64" s="12"/>
      <c r="F64" s="3" t="str">
        <f t="shared" si="0"/>
        <v>-</v>
      </c>
    </row>
    <row r="65" spans="1:6" hidden="1">
      <c r="A65" s="13">
        <v>5316</v>
      </c>
      <c r="B65" s="11" t="s">
        <v>75</v>
      </c>
      <c r="C65" s="15"/>
      <c r="D65" s="12"/>
      <c r="E65" s="12"/>
      <c r="F65" s="3" t="str">
        <f t="shared" si="0"/>
        <v>-</v>
      </c>
    </row>
    <row r="66" spans="1:6" hidden="1">
      <c r="A66" s="13">
        <v>5332</v>
      </c>
      <c r="B66" s="11" t="s">
        <v>76</v>
      </c>
      <c r="C66" s="15"/>
      <c r="D66" s="12"/>
      <c r="E66" s="12"/>
      <c r="F66" s="3" t="str">
        <f t="shared" si="0"/>
        <v>-</v>
      </c>
    </row>
    <row r="67" spans="1:6" hidden="1">
      <c r="A67" s="13">
        <v>5230</v>
      </c>
      <c r="B67" s="11" t="s">
        <v>77</v>
      </c>
      <c r="C67" s="15"/>
      <c r="D67" s="12"/>
      <c r="E67" s="12"/>
      <c r="F67" s="3" t="str">
        <f t="shared" si="0"/>
        <v>-</v>
      </c>
    </row>
    <row r="68" spans="1:6">
      <c r="A68" s="13">
        <v>5230</v>
      </c>
      <c r="B68" s="11" t="s">
        <v>78</v>
      </c>
      <c r="C68" s="15">
        <v>3</v>
      </c>
      <c r="D68" s="12"/>
      <c r="E68" s="12"/>
      <c r="F68" s="3">
        <f t="shared" si="0"/>
        <v>1</v>
      </c>
    </row>
    <row r="69" spans="1:6" hidden="1">
      <c r="A69" s="13">
        <v>32929</v>
      </c>
      <c r="B69" s="11" t="s">
        <v>79</v>
      </c>
      <c r="C69" s="15"/>
      <c r="D69" s="12"/>
      <c r="E69" s="12"/>
      <c r="F69" s="3" t="str">
        <f t="shared" si="0"/>
        <v>-</v>
      </c>
    </row>
    <row r="70" spans="1:6" hidden="1">
      <c r="A70" s="13">
        <v>5230</v>
      </c>
      <c r="B70" s="11" t="s">
        <v>80</v>
      </c>
      <c r="C70" s="15"/>
      <c r="D70" s="12"/>
      <c r="E70" s="12"/>
      <c r="F70" s="3" t="str">
        <f t="shared" si="0"/>
        <v>-</v>
      </c>
    </row>
    <row r="71" spans="1:6" hidden="1">
      <c r="A71" s="13">
        <v>5231</v>
      </c>
      <c r="B71" s="11" t="s">
        <v>81</v>
      </c>
      <c r="C71" s="15"/>
      <c r="D71" s="12"/>
      <c r="E71" s="12"/>
      <c r="F71" s="3" t="str">
        <f t="shared" si="0"/>
        <v>-</v>
      </c>
    </row>
    <row r="72" spans="1:6" hidden="1">
      <c r="A72" s="13">
        <v>21131</v>
      </c>
      <c r="B72" s="11" t="s">
        <v>82</v>
      </c>
      <c r="C72" s="15"/>
      <c r="D72" s="12"/>
      <c r="E72" s="12"/>
      <c r="F72" s="3" t="str">
        <f t="shared" si="0"/>
        <v>-</v>
      </c>
    </row>
    <row r="73" spans="1:6" hidden="1">
      <c r="A73" s="13">
        <v>17032</v>
      </c>
      <c r="B73" s="11" t="s">
        <v>83</v>
      </c>
      <c r="C73" s="15"/>
      <c r="D73" s="12"/>
      <c r="E73" s="12"/>
      <c r="F73" s="3" t="str">
        <f t="shared" si="0"/>
        <v>-</v>
      </c>
    </row>
    <row r="74" spans="1:6" hidden="1">
      <c r="A74" s="13">
        <v>17031</v>
      </c>
      <c r="B74" s="11" t="s">
        <v>84</v>
      </c>
      <c r="C74" s="15"/>
      <c r="D74" s="12"/>
      <c r="E74" s="12"/>
      <c r="F74" s="3" t="str">
        <f t="shared" si="0"/>
        <v>-</v>
      </c>
    </row>
    <row r="75" spans="1:6" hidden="1">
      <c r="A75" s="13">
        <v>2145</v>
      </c>
      <c r="B75" s="11" t="s">
        <v>85</v>
      </c>
      <c r="C75" s="15"/>
      <c r="D75" s="12"/>
      <c r="E75" s="12"/>
      <c r="F75" s="3" t="str">
        <f t="shared" si="0"/>
        <v>-</v>
      </c>
    </row>
    <row r="76" spans="1:6" hidden="1">
      <c r="A76" s="13">
        <v>7709</v>
      </c>
      <c r="B76" s="11" t="s">
        <v>86</v>
      </c>
      <c r="C76" s="15"/>
      <c r="D76" s="12"/>
      <c r="E76" s="12"/>
      <c r="F76" s="3" t="str">
        <f t="shared" si="0"/>
        <v>-</v>
      </c>
    </row>
    <row r="77" spans="1:6" hidden="1">
      <c r="A77" s="13">
        <v>7716</v>
      </c>
      <c r="B77" s="11" t="s">
        <v>87</v>
      </c>
      <c r="C77" s="15"/>
      <c r="D77" s="12"/>
      <c r="E77" s="12"/>
      <c r="F77" s="3" t="str">
        <f t="shared" si="0"/>
        <v>-</v>
      </c>
    </row>
    <row r="78" spans="1:6" hidden="1">
      <c r="A78" s="13">
        <v>7753</v>
      </c>
      <c r="B78" s="11" t="s">
        <v>88</v>
      </c>
      <c r="C78" s="15"/>
      <c r="D78" s="12"/>
      <c r="E78" s="12"/>
      <c r="F78" s="3" t="str">
        <f t="shared" si="0"/>
        <v>-</v>
      </c>
    </row>
    <row r="79" spans="1:6" hidden="1">
      <c r="A79" s="13">
        <v>7496</v>
      </c>
      <c r="B79" s="14" t="s">
        <v>89</v>
      </c>
      <c r="C79" s="15"/>
      <c r="D79" s="12"/>
      <c r="E79" s="12"/>
      <c r="F79" s="3" t="str">
        <f t="shared" si="0"/>
        <v>-</v>
      </c>
    </row>
    <row r="80" spans="1:6" hidden="1">
      <c r="A80" s="13">
        <v>7497</v>
      </c>
      <c r="B80" s="14" t="s">
        <v>90</v>
      </c>
      <c r="C80" s="15"/>
      <c r="D80" s="12"/>
      <c r="E80" s="12"/>
      <c r="F80" s="3" t="str">
        <f t="shared" si="0"/>
        <v>-</v>
      </c>
    </row>
    <row r="81" spans="1:6" hidden="1">
      <c r="A81" s="13">
        <v>1992</v>
      </c>
      <c r="B81" s="14" t="s">
        <v>91</v>
      </c>
      <c r="C81" s="15"/>
      <c r="D81" s="12"/>
      <c r="E81" s="12"/>
      <c r="F81" s="3" t="str">
        <f t="shared" si="0"/>
        <v>-</v>
      </c>
    </row>
    <row r="82" spans="1:6" hidden="1">
      <c r="A82" s="13">
        <v>1993</v>
      </c>
      <c r="B82" s="14" t="s">
        <v>92</v>
      </c>
      <c r="C82" s="15"/>
      <c r="D82" s="12"/>
      <c r="E82" s="12"/>
      <c r="F82" s="3" t="str">
        <f t="shared" si="0"/>
        <v>-</v>
      </c>
    </row>
    <row r="83" spans="1:6" hidden="1">
      <c r="A83" s="13">
        <v>1994</v>
      </c>
      <c r="B83" s="14" t="s">
        <v>93</v>
      </c>
      <c r="C83" s="15"/>
      <c r="D83" s="12"/>
      <c r="E83" s="12"/>
      <c r="F83" s="3" t="str">
        <f t="shared" si="0"/>
        <v>-</v>
      </c>
    </row>
    <row r="84" spans="1:6" hidden="1">
      <c r="A84" s="13">
        <v>1996</v>
      </c>
      <c r="B84" s="14" t="s">
        <v>94</v>
      </c>
      <c r="C84" s="15"/>
      <c r="D84" s="12"/>
      <c r="E84" s="12"/>
      <c r="F84" s="3" t="str">
        <f t="shared" si="0"/>
        <v>-</v>
      </c>
    </row>
    <row r="85" spans="1:6" hidden="1">
      <c r="A85" s="13">
        <v>1997</v>
      </c>
      <c r="B85" s="14" t="s">
        <v>95</v>
      </c>
      <c r="C85" s="15"/>
      <c r="D85" s="12"/>
      <c r="E85" s="12"/>
      <c r="F85" s="3" t="str">
        <f t="shared" si="0"/>
        <v>-</v>
      </c>
    </row>
    <row r="86" spans="1:6">
      <c r="A86" s="13">
        <v>1998</v>
      </c>
      <c r="B86" s="14" t="s">
        <v>96</v>
      </c>
      <c r="C86" s="15">
        <v>2</v>
      </c>
      <c r="D86" s="12"/>
      <c r="E86" s="12"/>
      <c r="F86" s="3">
        <f t="shared" si="0"/>
        <v>1</v>
      </c>
    </row>
    <row r="87" spans="1:6" hidden="1">
      <c r="A87" s="13">
        <v>2000</v>
      </c>
      <c r="B87" s="14" t="s">
        <v>97</v>
      </c>
      <c r="C87" s="15"/>
      <c r="D87" s="12"/>
      <c r="E87" s="12"/>
      <c r="F87" s="3" t="str">
        <f t="shared" ref="F87:F151" si="1">IF(C87&lt;&gt;0,1,IF(D87&lt;&gt;0,1,IF(E87&lt;&gt;0,1,"-")))</f>
        <v>-</v>
      </c>
    </row>
    <row r="88" spans="1:6" hidden="1">
      <c r="A88" s="13">
        <v>2001</v>
      </c>
      <c r="B88" s="14" t="s">
        <v>98</v>
      </c>
      <c r="C88" s="15"/>
      <c r="D88" s="12"/>
      <c r="E88" s="12"/>
      <c r="F88" s="3" t="str">
        <f t="shared" si="1"/>
        <v>-</v>
      </c>
    </row>
    <row r="89" spans="1:6">
      <c r="A89" s="13">
        <v>2002</v>
      </c>
      <c r="B89" s="14" t="s">
        <v>99</v>
      </c>
      <c r="C89" s="15">
        <v>1</v>
      </c>
      <c r="D89" s="12"/>
      <c r="E89" s="12"/>
      <c r="F89" s="3">
        <f t="shared" si="1"/>
        <v>1</v>
      </c>
    </row>
    <row r="90" spans="1:6" hidden="1">
      <c r="A90" s="13">
        <v>2003</v>
      </c>
      <c r="B90" s="14" t="s">
        <v>100</v>
      </c>
      <c r="C90" s="15"/>
      <c r="D90" s="12"/>
      <c r="E90" s="12"/>
      <c r="F90" s="3" t="str">
        <f t="shared" si="1"/>
        <v>-</v>
      </c>
    </row>
    <row r="91" spans="1:6" hidden="1">
      <c r="A91" s="13">
        <v>2004</v>
      </c>
      <c r="B91" s="14" t="s">
        <v>101</v>
      </c>
      <c r="C91" s="15"/>
      <c r="D91" s="12"/>
      <c r="E91" s="12"/>
      <c r="F91" s="3" t="str">
        <f t="shared" si="1"/>
        <v>-</v>
      </c>
    </row>
    <row r="92" spans="1:6" hidden="1">
      <c r="A92" s="13">
        <v>2005</v>
      </c>
      <c r="B92" s="14" t="s">
        <v>102</v>
      </c>
      <c r="C92" s="15"/>
      <c r="D92" s="12"/>
      <c r="E92" s="12"/>
      <c r="F92" s="3" t="str">
        <f t="shared" si="1"/>
        <v>-</v>
      </c>
    </row>
    <row r="93" spans="1:6" hidden="1">
      <c r="A93" s="13">
        <v>2006</v>
      </c>
      <c r="B93" s="14" t="s">
        <v>103</v>
      </c>
      <c r="C93" s="15"/>
      <c r="D93" s="12"/>
      <c r="E93" s="12"/>
      <c r="F93" s="3" t="str">
        <f t="shared" si="1"/>
        <v>-</v>
      </c>
    </row>
    <row r="94" spans="1:6" hidden="1">
      <c r="A94" s="13">
        <v>2007</v>
      </c>
      <c r="B94" s="14" t="s">
        <v>104</v>
      </c>
      <c r="C94" s="15"/>
      <c r="D94" s="12"/>
      <c r="E94" s="12"/>
      <c r="F94" s="3" t="str">
        <f t="shared" si="1"/>
        <v>-</v>
      </c>
    </row>
    <row r="95" spans="1:6" hidden="1">
      <c r="A95" s="13">
        <v>2008</v>
      </c>
      <c r="B95" s="14" t="s">
        <v>105</v>
      </c>
      <c r="C95" s="15"/>
      <c r="D95" s="12"/>
      <c r="E95" s="12"/>
      <c r="F95" s="3" t="str">
        <f t="shared" si="1"/>
        <v>-</v>
      </c>
    </row>
    <row r="96" spans="1:6" hidden="1">
      <c r="A96" s="13">
        <v>2009</v>
      </c>
      <c r="B96" s="14" t="s">
        <v>106</v>
      </c>
      <c r="C96" s="15"/>
      <c r="D96" s="12"/>
      <c r="E96" s="12"/>
      <c r="F96" s="3" t="str">
        <f t="shared" si="1"/>
        <v>-</v>
      </c>
    </row>
    <row r="97" spans="1:6" hidden="1">
      <c r="A97" s="13">
        <v>2010</v>
      </c>
      <c r="B97" s="14" t="s">
        <v>107</v>
      </c>
      <c r="C97" s="15"/>
      <c r="D97" s="12"/>
      <c r="E97" s="12"/>
      <c r="F97" s="3" t="str">
        <f t="shared" si="1"/>
        <v>-</v>
      </c>
    </row>
    <row r="98" spans="1:6" hidden="1">
      <c r="A98" s="13">
        <v>2011</v>
      </c>
      <c r="B98" s="14" t="s">
        <v>108</v>
      </c>
      <c r="C98" s="15"/>
      <c r="D98" s="12"/>
      <c r="E98" s="12"/>
      <c r="F98" s="3" t="str">
        <f t="shared" si="1"/>
        <v>-</v>
      </c>
    </row>
    <row r="99" spans="1:6" hidden="1">
      <c r="A99" s="13">
        <v>2012</v>
      </c>
      <c r="B99" s="14" t="s">
        <v>109</v>
      </c>
      <c r="C99" s="15"/>
      <c r="D99" s="12"/>
      <c r="E99" s="12"/>
      <c r="F99" s="3" t="str">
        <f t="shared" si="1"/>
        <v>-</v>
      </c>
    </row>
    <row r="100" spans="1:6" hidden="1">
      <c r="A100" s="13">
        <v>2013</v>
      </c>
      <c r="B100" s="14" t="s">
        <v>110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2014</v>
      </c>
      <c r="B101" s="14" t="s">
        <v>111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2015</v>
      </c>
      <c r="B102" s="14" t="s">
        <v>112</v>
      </c>
      <c r="C102" s="15"/>
      <c r="D102" s="12"/>
      <c r="E102" s="12"/>
      <c r="F102" s="3" t="str">
        <f t="shared" si="1"/>
        <v>-</v>
      </c>
    </row>
    <row r="103" spans="1:6" hidden="1">
      <c r="A103" s="13">
        <v>14493</v>
      </c>
      <c r="B103" s="14" t="s">
        <v>113</v>
      </c>
      <c r="C103" s="15"/>
      <c r="D103" s="12"/>
      <c r="E103" s="12"/>
      <c r="F103" s="3" t="str">
        <f t="shared" si="1"/>
        <v>-</v>
      </c>
    </row>
    <row r="104" spans="1:6" hidden="1">
      <c r="A104" s="13">
        <v>2016</v>
      </c>
      <c r="B104" s="14" t="s">
        <v>114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2044</v>
      </c>
      <c r="B105" s="14" t="s">
        <v>115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2017</v>
      </c>
      <c r="B106" s="14" t="s">
        <v>116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2061</v>
      </c>
      <c r="B107" s="14" t="s">
        <v>117</v>
      </c>
      <c r="C107" s="15"/>
      <c r="D107" s="12"/>
      <c r="E107" s="12"/>
      <c r="F107" s="3" t="str">
        <f t="shared" si="1"/>
        <v>-</v>
      </c>
    </row>
    <row r="108" spans="1:6" hidden="1">
      <c r="A108" s="13">
        <v>2301</v>
      </c>
      <c r="B108" s="14" t="s">
        <v>118</v>
      </c>
      <c r="C108" s="15"/>
      <c r="D108" s="12"/>
      <c r="E108" s="12"/>
      <c r="F108" s="3" t="str">
        <f t="shared" si="1"/>
        <v>-</v>
      </c>
    </row>
    <row r="109" spans="1:6">
      <c r="A109" s="13">
        <v>6468</v>
      </c>
      <c r="B109" s="14" t="s">
        <v>119</v>
      </c>
      <c r="C109" s="15">
        <v>2</v>
      </c>
      <c r="D109" s="12"/>
      <c r="E109" s="12"/>
      <c r="F109" s="3">
        <f t="shared" si="1"/>
        <v>1</v>
      </c>
    </row>
    <row r="110" spans="1:6" hidden="1">
      <c r="A110" s="16">
        <v>6469</v>
      </c>
      <c r="B110" s="17" t="s">
        <v>120</v>
      </c>
      <c r="C110" s="15"/>
      <c r="D110" s="12"/>
      <c r="E110" s="12"/>
      <c r="F110" s="3" t="str">
        <f t="shared" si="1"/>
        <v>-</v>
      </c>
    </row>
    <row r="111" spans="1:6" hidden="1">
      <c r="A111" s="13">
        <v>6784</v>
      </c>
      <c r="B111" s="14" t="s">
        <v>121</v>
      </c>
      <c r="C111" s="15"/>
      <c r="D111" s="12"/>
      <c r="E111" s="12"/>
      <c r="F111" s="3" t="str">
        <f t="shared" si="1"/>
        <v>-</v>
      </c>
    </row>
    <row r="112" spans="1:6" hidden="1">
      <c r="A112" s="13">
        <v>6783</v>
      </c>
      <c r="B112" s="14" t="s">
        <v>122</v>
      </c>
      <c r="C112" s="15"/>
      <c r="D112" s="12"/>
      <c r="E112" s="12"/>
      <c r="F112" s="3" t="str">
        <f t="shared" si="1"/>
        <v>-</v>
      </c>
    </row>
    <row r="113" spans="1:6">
      <c r="A113" s="13">
        <v>6467</v>
      </c>
      <c r="B113" s="14" t="s">
        <v>123</v>
      </c>
      <c r="C113" s="15">
        <v>3</v>
      </c>
      <c r="D113" s="12"/>
      <c r="E113" s="12"/>
      <c r="F113" s="3">
        <f t="shared" si="1"/>
        <v>1</v>
      </c>
    </row>
    <row r="114" spans="1:6" hidden="1">
      <c r="A114" s="13">
        <v>6466</v>
      </c>
      <c r="B114" s="14" t="s">
        <v>124</v>
      </c>
      <c r="C114" s="15"/>
      <c r="D114" s="12"/>
      <c r="E114" s="12"/>
      <c r="F114" s="3" t="str">
        <f t="shared" si="1"/>
        <v>-</v>
      </c>
    </row>
    <row r="115" spans="1:6" hidden="1">
      <c r="A115" s="13">
        <v>6404</v>
      </c>
      <c r="B115" s="14" t="s">
        <v>125</v>
      </c>
      <c r="C115" s="15"/>
      <c r="D115" s="12"/>
      <c r="E115" s="12"/>
      <c r="F115" s="3" t="str">
        <f t="shared" si="1"/>
        <v>-</v>
      </c>
    </row>
    <row r="116" spans="1:6" hidden="1">
      <c r="A116" s="13">
        <v>6405</v>
      </c>
      <c r="B116" s="14" t="s">
        <v>126</v>
      </c>
      <c r="C116" s="15"/>
      <c r="D116" s="12"/>
      <c r="E116" s="12"/>
      <c r="F116" s="3" t="str">
        <f t="shared" si="1"/>
        <v>-</v>
      </c>
    </row>
    <row r="117" spans="1:6" hidden="1">
      <c r="A117" s="13">
        <v>6406</v>
      </c>
      <c r="B117" s="14" t="s">
        <v>127</v>
      </c>
      <c r="C117" s="15"/>
      <c r="D117" s="12"/>
      <c r="E117" s="12"/>
      <c r="F117" s="3" t="str">
        <f t="shared" si="1"/>
        <v>-</v>
      </c>
    </row>
    <row r="118" spans="1:6" hidden="1">
      <c r="A118" s="13">
        <v>6407</v>
      </c>
      <c r="B118" s="14" t="s">
        <v>128</v>
      </c>
      <c r="C118" s="15"/>
      <c r="D118" s="12"/>
      <c r="E118" s="12"/>
      <c r="F118" s="3" t="str">
        <f t="shared" si="1"/>
        <v>-</v>
      </c>
    </row>
    <row r="119" spans="1:6" hidden="1">
      <c r="A119" s="13">
        <v>6464</v>
      </c>
      <c r="B119" s="14" t="s">
        <v>129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6414</v>
      </c>
      <c r="B120" s="14" t="s">
        <v>130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6417</v>
      </c>
      <c r="B121" s="14" t="s">
        <v>131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6418</v>
      </c>
      <c r="B122" s="14" t="s">
        <v>132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6449</v>
      </c>
      <c r="B123" s="14" t="s">
        <v>133</v>
      </c>
      <c r="C123" s="15"/>
      <c r="D123" s="12"/>
      <c r="E123" s="12"/>
      <c r="F123" s="3" t="str">
        <f t="shared" si="1"/>
        <v>-</v>
      </c>
    </row>
    <row r="124" spans="1:6" hidden="1">
      <c r="A124" s="13">
        <v>16180</v>
      </c>
      <c r="B124" s="14" t="s">
        <v>134</v>
      </c>
      <c r="C124" s="15"/>
      <c r="D124" s="12"/>
      <c r="E124" s="12"/>
      <c r="F124" s="3" t="str">
        <f t="shared" si="1"/>
        <v>-</v>
      </c>
    </row>
    <row r="125" spans="1:6" hidden="1">
      <c r="A125" s="13">
        <v>6461</v>
      </c>
      <c r="B125" s="14" t="s">
        <v>135</v>
      </c>
      <c r="C125" s="15"/>
      <c r="D125" s="12"/>
      <c r="E125" s="12"/>
      <c r="F125" s="3" t="str">
        <f t="shared" si="1"/>
        <v>-</v>
      </c>
    </row>
    <row r="126" spans="1:6" hidden="1">
      <c r="A126" s="13">
        <v>6409</v>
      </c>
      <c r="B126" s="14" t="s">
        <v>136</v>
      </c>
      <c r="C126" s="15"/>
      <c r="D126" s="12"/>
      <c r="E126" s="12"/>
      <c r="F126" s="3" t="str">
        <f t="shared" si="1"/>
        <v>-</v>
      </c>
    </row>
    <row r="127" spans="1:6" hidden="1">
      <c r="A127" s="13">
        <v>6783</v>
      </c>
      <c r="B127" s="14" t="s">
        <v>137</v>
      </c>
      <c r="C127" s="15"/>
      <c r="D127" s="12"/>
      <c r="E127" s="12"/>
      <c r="F127" s="3" t="str">
        <f t="shared" si="1"/>
        <v>-</v>
      </c>
    </row>
    <row r="128" spans="1:6" hidden="1">
      <c r="A128" s="13">
        <v>6462</v>
      </c>
      <c r="B128" s="14" t="s">
        <v>138</v>
      </c>
      <c r="C128" s="15"/>
      <c r="D128" s="12"/>
      <c r="E128" s="12"/>
      <c r="F128" s="3" t="str">
        <f t="shared" si="1"/>
        <v>-</v>
      </c>
    </row>
    <row r="129" spans="1:6" hidden="1">
      <c r="A129" s="13">
        <v>6786</v>
      </c>
      <c r="B129" s="14" t="s">
        <v>139</v>
      </c>
      <c r="C129" s="15"/>
      <c r="D129" s="12"/>
      <c r="E129" s="12"/>
      <c r="F129" s="3" t="str">
        <f t="shared" si="1"/>
        <v>-</v>
      </c>
    </row>
    <row r="130" spans="1:6" hidden="1">
      <c r="A130" s="13">
        <v>18531</v>
      </c>
      <c r="B130" s="14" t="s">
        <v>140</v>
      </c>
      <c r="C130" s="15"/>
      <c r="D130" s="12"/>
      <c r="E130" s="12"/>
      <c r="F130" s="3" t="str">
        <f t="shared" si="1"/>
        <v>-</v>
      </c>
    </row>
    <row r="131" spans="1:6" hidden="1">
      <c r="A131" s="13">
        <v>6774</v>
      </c>
      <c r="B131" s="14" t="s">
        <v>141</v>
      </c>
      <c r="C131" s="15"/>
      <c r="D131" s="12"/>
      <c r="E131" s="12"/>
      <c r="F131" s="3" t="str">
        <f t="shared" si="1"/>
        <v>-</v>
      </c>
    </row>
    <row r="132" spans="1:6" hidden="1">
      <c r="A132" s="13">
        <v>6806</v>
      </c>
      <c r="B132" s="14" t="s">
        <v>142</v>
      </c>
      <c r="C132" s="15"/>
      <c r="D132" s="12"/>
      <c r="E132" s="12"/>
      <c r="F132" s="3" t="str">
        <f t="shared" si="1"/>
        <v>-</v>
      </c>
    </row>
    <row r="133" spans="1:6" hidden="1">
      <c r="A133" s="13">
        <v>6807</v>
      </c>
      <c r="B133" s="14" t="s">
        <v>143</v>
      </c>
      <c r="C133" s="15"/>
      <c r="D133" s="12"/>
      <c r="E133" s="12"/>
      <c r="F133" s="3" t="str">
        <f t="shared" si="1"/>
        <v>-</v>
      </c>
    </row>
    <row r="134" spans="1:6" hidden="1">
      <c r="A134" s="13">
        <v>6791</v>
      </c>
      <c r="B134" s="14" t="s">
        <v>144</v>
      </c>
      <c r="C134" s="15"/>
      <c r="D134" s="12"/>
      <c r="E134" s="12"/>
      <c r="F134" s="3" t="str">
        <f t="shared" si="1"/>
        <v>-</v>
      </c>
    </row>
    <row r="135" spans="1:6" hidden="1">
      <c r="A135" s="13">
        <v>6809</v>
      </c>
      <c r="B135" s="14" t="s">
        <v>145</v>
      </c>
      <c r="C135" s="15"/>
      <c r="D135" s="12"/>
      <c r="E135" s="12"/>
      <c r="F135" s="3" t="str">
        <f t="shared" si="1"/>
        <v>-</v>
      </c>
    </row>
    <row r="136" spans="1:6" hidden="1">
      <c r="A136" s="13">
        <v>6790</v>
      </c>
      <c r="B136" s="14" t="s">
        <v>146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6794</v>
      </c>
      <c r="B137" s="14" t="s">
        <v>147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6788</v>
      </c>
      <c r="B138" s="14" t="s">
        <v>148</v>
      </c>
      <c r="C138" s="15"/>
      <c r="D138" s="12"/>
      <c r="E138" s="12"/>
      <c r="F138" s="3" t="str">
        <f t="shared" si="1"/>
        <v>-</v>
      </c>
    </row>
    <row r="139" spans="1:6">
      <c r="A139" s="13">
        <v>6383</v>
      </c>
      <c r="B139" s="14" t="s">
        <v>149</v>
      </c>
      <c r="C139" s="15">
        <v>1</v>
      </c>
      <c r="D139" s="12"/>
      <c r="E139" s="12"/>
      <c r="F139" s="3">
        <f t="shared" si="1"/>
        <v>1</v>
      </c>
    </row>
    <row r="140" spans="1:6">
      <c r="A140" s="13">
        <v>6382</v>
      </c>
      <c r="B140" s="14" t="s">
        <v>150</v>
      </c>
      <c r="C140" s="15">
        <v>1</v>
      </c>
      <c r="D140" s="12"/>
      <c r="E140" s="12"/>
      <c r="F140" s="3">
        <f t="shared" si="1"/>
        <v>1</v>
      </c>
    </row>
    <row r="141" spans="1:6" hidden="1">
      <c r="A141" s="13">
        <v>6381</v>
      </c>
      <c r="B141" s="14" t="s">
        <v>151</v>
      </c>
      <c r="C141" s="15"/>
      <c r="D141" s="12"/>
      <c r="E141" s="12"/>
      <c r="F141" s="3" t="str">
        <f t="shared" si="1"/>
        <v>-</v>
      </c>
    </row>
    <row r="142" spans="1:6" hidden="1">
      <c r="A142" s="13">
        <v>6380</v>
      </c>
      <c r="B142" s="14" t="s">
        <v>152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6384</v>
      </c>
      <c r="B143" s="14" t="s">
        <v>153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6388</v>
      </c>
      <c r="B144" s="14" t="s">
        <v>154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6385</v>
      </c>
      <c r="B145" s="14" t="s">
        <v>155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6387</v>
      </c>
      <c r="B146" s="14" t="s">
        <v>156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6386</v>
      </c>
      <c r="B147" s="14" t="s">
        <v>157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6389</v>
      </c>
      <c r="B148" s="14" t="s">
        <v>158</v>
      </c>
      <c r="C148" s="15"/>
      <c r="D148" s="12"/>
      <c r="E148" s="12"/>
      <c r="F148" s="3" t="str">
        <f t="shared" si="1"/>
        <v>-</v>
      </c>
    </row>
    <row r="149" spans="1:6">
      <c r="A149" s="13">
        <v>21755</v>
      </c>
      <c r="B149" s="14" t="s">
        <v>159</v>
      </c>
      <c r="C149" s="15">
        <v>1</v>
      </c>
      <c r="D149" s="12"/>
      <c r="E149" s="12"/>
      <c r="F149" s="3">
        <f t="shared" si="1"/>
        <v>1</v>
      </c>
    </row>
    <row r="150" spans="1:6">
      <c r="A150" s="13">
        <v>18530</v>
      </c>
      <c r="B150" s="14" t="s">
        <v>160</v>
      </c>
      <c r="C150" s="15">
        <v>3</v>
      </c>
      <c r="D150" s="12"/>
      <c r="E150" s="12"/>
      <c r="F150" s="3">
        <f t="shared" si="1"/>
        <v>1</v>
      </c>
    </row>
    <row r="151" spans="1:6" hidden="1">
      <c r="A151" s="13">
        <v>21755</v>
      </c>
      <c r="B151" s="14" t="s">
        <v>159</v>
      </c>
      <c r="C151" s="15"/>
      <c r="D151" s="12"/>
      <c r="E151" s="12"/>
      <c r="F151" s="3" t="str">
        <f t="shared" si="1"/>
        <v>-</v>
      </c>
    </row>
    <row r="152" spans="1:6">
      <c r="A152" s="13">
        <v>18532</v>
      </c>
      <c r="B152" s="14" t="s">
        <v>161</v>
      </c>
      <c r="C152" s="15">
        <v>3</v>
      </c>
      <c r="D152" s="12"/>
      <c r="E152" s="12"/>
      <c r="F152" s="3">
        <f t="shared" ref="F152:F222" si="2">IF(C152&lt;&gt;0,1,IF(D152&lt;&gt;0,1,IF(E152&lt;&gt;0,1,"-")))</f>
        <v>1</v>
      </c>
    </row>
    <row r="153" spans="1:6" hidden="1">
      <c r="A153" s="13">
        <v>18533</v>
      </c>
      <c r="B153" s="14" t="s">
        <v>162</v>
      </c>
      <c r="C153" s="15"/>
      <c r="D153" s="12"/>
      <c r="E153" s="12"/>
      <c r="F153" s="3" t="str">
        <f t="shared" si="2"/>
        <v>-</v>
      </c>
    </row>
    <row r="154" spans="1:6" hidden="1">
      <c r="A154" s="13">
        <v>18534</v>
      </c>
      <c r="B154" s="14" t="s">
        <v>163</v>
      </c>
      <c r="C154" s="15"/>
      <c r="D154" s="12"/>
      <c r="E154" s="12"/>
      <c r="F154" s="3" t="str">
        <f t="shared" si="2"/>
        <v>-</v>
      </c>
    </row>
    <row r="155" spans="1:6">
      <c r="A155" s="13">
        <v>18274</v>
      </c>
      <c r="B155" s="14" t="s">
        <v>164</v>
      </c>
      <c r="C155" s="15">
        <v>1</v>
      </c>
      <c r="D155" s="12"/>
      <c r="E155" s="12"/>
      <c r="F155" s="3">
        <f t="shared" si="2"/>
        <v>1</v>
      </c>
    </row>
    <row r="156" spans="1:6" hidden="1">
      <c r="A156" s="13">
        <v>19327</v>
      </c>
      <c r="B156" s="14" t="s">
        <v>165</v>
      </c>
      <c r="C156" s="15"/>
      <c r="D156" s="12"/>
      <c r="E156" s="12"/>
      <c r="F156" s="3" t="str">
        <f t="shared" si="2"/>
        <v>-</v>
      </c>
    </row>
    <row r="157" spans="1:6" hidden="1">
      <c r="A157" s="13">
        <v>14265</v>
      </c>
      <c r="B157" s="14" t="s">
        <v>166</v>
      </c>
      <c r="C157" s="15"/>
      <c r="D157" s="12"/>
      <c r="E157" s="12"/>
      <c r="F157" s="3" t="str">
        <f t="shared" si="2"/>
        <v>-</v>
      </c>
    </row>
    <row r="158" spans="1:6" hidden="1">
      <c r="A158" s="13">
        <v>4925</v>
      </c>
      <c r="B158" s="14" t="s">
        <v>167</v>
      </c>
      <c r="C158" s="15"/>
      <c r="D158" s="12"/>
      <c r="E158" s="12"/>
      <c r="F158" s="3" t="str">
        <f t="shared" si="2"/>
        <v>-</v>
      </c>
    </row>
    <row r="159" spans="1:6" hidden="1">
      <c r="A159" s="13">
        <v>4895</v>
      </c>
      <c r="B159" s="14" t="s">
        <v>168</v>
      </c>
      <c r="C159" s="15"/>
      <c r="D159" s="12"/>
      <c r="E159" s="12"/>
      <c r="F159" s="3" t="str">
        <f t="shared" si="2"/>
        <v>-</v>
      </c>
    </row>
    <row r="160" spans="1:6" hidden="1">
      <c r="A160" s="13">
        <v>13600</v>
      </c>
      <c r="B160" s="14" t="s">
        <v>169</v>
      </c>
      <c r="C160" s="15"/>
      <c r="D160" s="12"/>
      <c r="E160" s="12"/>
      <c r="F160" s="3" t="str">
        <f t="shared" si="2"/>
        <v>-</v>
      </c>
    </row>
    <row r="161" spans="1:6" hidden="1">
      <c r="A161" s="13">
        <v>7565</v>
      </c>
      <c r="B161" s="14" t="s">
        <v>170</v>
      </c>
      <c r="C161" s="15"/>
      <c r="D161" s="12"/>
      <c r="E161" s="12"/>
      <c r="F161" s="3" t="str">
        <f t="shared" si="2"/>
        <v>-</v>
      </c>
    </row>
    <row r="162" spans="1:6" hidden="1">
      <c r="A162" s="13">
        <v>7566</v>
      </c>
      <c r="B162" s="14" t="s">
        <v>171</v>
      </c>
      <c r="C162" s="15"/>
      <c r="D162" s="12"/>
      <c r="E162" s="12"/>
      <c r="F162" s="3" t="str">
        <f t="shared" si="2"/>
        <v>-</v>
      </c>
    </row>
    <row r="163" spans="1:6" hidden="1">
      <c r="A163" s="13">
        <v>7567</v>
      </c>
      <c r="B163" s="14" t="s">
        <v>172</v>
      </c>
      <c r="C163" s="15"/>
      <c r="D163" s="12"/>
      <c r="E163" s="12"/>
      <c r="F163" s="3" t="str">
        <f t="shared" si="2"/>
        <v>-</v>
      </c>
    </row>
    <row r="164" spans="1:6" hidden="1">
      <c r="A164" s="13">
        <v>7569</v>
      </c>
      <c r="B164" s="14" t="s">
        <v>173</v>
      </c>
      <c r="C164" s="15"/>
      <c r="D164" s="12"/>
      <c r="E164" s="12"/>
      <c r="F164" s="3" t="str">
        <f t="shared" si="2"/>
        <v>-</v>
      </c>
    </row>
    <row r="165" spans="1:6" hidden="1">
      <c r="A165" s="13">
        <v>7570</v>
      </c>
      <c r="B165" s="14" t="s">
        <v>174</v>
      </c>
      <c r="C165" s="15"/>
      <c r="D165" s="12"/>
      <c r="E165" s="12"/>
      <c r="F165" s="3" t="str">
        <f t="shared" si="2"/>
        <v>-</v>
      </c>
    </row>
    <row r="166" spans="1:6" hidden="1">
      <c r="A166" s="13">
        <v>7571</v>
      </c>
      <c r="B166" s="14" t="s">
        <v>175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7572</v>
      </c>
      <c r="B167" s="14" t="s">
        <v>176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7574</v>
      </c>
      <c r="B168" s="14" t="s">
        <v>177</v>
      </c>
      <c r="C168" s="15"/>
      <c r="D168" s="12"/>
      <c r="E168" s="12"/>
      <c r="F168" s="3" t="str">
        <f t="shared" si="2"/>
        <v>-</v>
      </c>
    </row>
    <row r="169" spans="1:6" hidden="1">
      <c r="A169" s="13">
        <v>5264</v>
      </c>
      <c r="B169" s="14" t="s">
        <v>178</v>
      </c>
      <c r="C169" s="15"/>
      <c r="D169" s="12"/>
      <c r="E169" s="12"/>
      <c r="F169" s="3" t="str">
        <f t="shared" si="2"/>
        <v>-</v>
      </c>
    </row>
    <row r="170" spans="1:6" hidden="1">
      <c r="A170" s="13">
        <v>5265</v>
      </c>
      <c r="B170" s="14" t="s">
        <v>180</v>
      </c>
      <c r="C170" s="15"/>
      <c r="D170" s="12"/>
      <c r="E170" s="12"/>
      <c r="F170" s="3" t="str">
        <f t="shared" si="2"/>
        <v>-</v>
      </c>
    </row>
    <row r="171" spans="1:6" hidden="1">
      <c r="A171" s="13">
        <v>35107</v>
      </c>
      <c r="B171" s="14" t="s">
        <v>181</v>
      </c>
      <c r="C171" s="15"/>
      <c r="D171" s="12"/>
      <c r="E171" s="12"/>
      <c r="F171" s="3" t="str">
        <f t="shared" si="2"/>
        <v>-</v>
      </c>
    </row>
    <row r="172" spans="1:6" hidden="1">
      <c r="A172" s="13">
        <v>5368</v>
      </c>
      <c r="B172" s="14" t="s">
        <v>182</v>
      </c>
      <c r="C172" s="15"/>
      <c r="D172" s="12"/>
      <c r="E172" s="12"/>
      <c r="F172" s="3" t="str">
        <f t="shared" si="2"/>
        <v>-</v>
      </c>
    </row>
    <row r="173" spans="1:6">
      <c r="A173" s="13">
        <v>16464</v>
      </c>
      <c r="B173" s="14" t="s">
        <v>183</v>
      </c>
      <c r="C173" s="15">
        <v>1</v>
      </c>
      <c r="D173" s="12"/>
      <c r="E173" s="12"/>
      <c r="F173" s="3">
        <f t="shared" si="2"/>
        <v>1</v>
      </c>
    </row>
    <row r="174" spans="1:6" hidden="1">
      <c r="A174" s="13">
        <v>5369</v>
      </c>
      <c r="B174" s="14" t="s">
        <v>184</v>
      </c>
      <c r="C174" s="15"/>
      <c r="D174" s="12"/>
      <c r="E174" s="12"/>
      <c r="F174" s="3" t="str">
        <f t="shared" si="2"/>
        <v>-</v>
      </c>
    </row>
    <row r="175" spans="1:6" hidden="1">
      <c r="A175" s="18">
        <v>5224</v>
      </c>
      <c r="B175" s="19" t="s">
        <v>185</v>
      </c>
      <c r="C175" s="15"/>
      <c r="D175" s="12"/>
      <c r="E175" s="12"/>
      <c r="F175" s="3" t="str">
        <f t="shared" si="2"/>
        <v>-</v>
      </c>
    </row>
    <row r="176" spans="1:6" hidden="1">
      <c r="A176" s="18">
        <v>17057</v>
      </c>
      <c r="B176" s="19" t="s">
        <v>186</v>
      </c>
      <c r="C176" s="15"/>
      <c r="D176" s="12"/>
      <c r="E176" s="12"/>
      <c r="F176" s="3" t="str">
        <f t="shared" si="2"/>
        <v>-</v>
      </c>
    </row>
    <row r="177" spans="1:6" hidden="1">
      <c r="A177" s="13">
        <v>5228</v>
      </c>
      <c r="B177" s="17" t="s">
        <v>187</v>
      </c>
      <c r="C177" s="15"/>
      <c r="D177" s="12"/>
      <c r="E177" s="12"/>
      <c r="F177" s="3" t="str">
        <f t="shared" si="2"/>
        <v>-</v>
      </c>
    </row>
    <row r="178" spans="1:6" hidden="1">
      <c r="A178" s="13">
        <v>5627</v>
      </c>
      <c r="B178" s="14" t="s">
        <v>188</v>
      </c>
      <c r="C178" s="15"/>
      <c r="D178" s="12"/>
      <c r="E178" s="12"/>
      <c r="F178" s="3" t="str">
        <f t="shared" si="2"/>
        <v>-</v>
      </c>
    </row>
    <row r="179" spans="1:6">
      <c r="A179" s="13">
        <v>255</v>
      </c>
      <c r="B179" s="14" t="s">
        <v>189</v>
      </c>
      <c r="C179" s="15">
        <v>1</v>
      </c>
      <c r="D179" s="12"/>
      <c r="E179" s="12"/>
      <c r="F179" s="3">
        <f t="shared" si="2"/>
        <v>1</v>
      </c>
    </row>
    <row r="180" spans="1:6">
      <c r="A180" s="13">
        <v>256</v>
      </c>
      <c r="B180" s="14" t="s">
        <v>191</v>
      </c>
      <c r="C180" s="15">
        <v>1</v>
      </c>
      <c r="D180" s="12"/>
      <c r="E180" s="12"/>
      <c r="F180" s="3">
        <f t="shared" si="2"/>
        <v>1</v>
      </c>
    </row>
    <row r="181" spans="1:6" hidden="1">
      <c r="A181" s="13">
        <v>2255</v>
      </c>
      <c r="B181" s="14" t="s">
        <v>192</v>
      </c>
      <c r="C181" s="15"/>
      <c r="D181" s="12"/>
      <c r="E181" s="12"/>
      <c r="F181" s="3" t="str">
        <f t="shared" si="2"/>
        <v>-</v>
      </c>
    </row>
    <row r="182" spans="1:6" hidden="1">
      <c r="A182" s="13">
        <v>16457</v>
      </c>
      <c r="B182" s="14" t="s">
        <v>193</v>
      </c>
      <c r="C182" s="15"/>
      <c r="D182" s="12"/>
      <c r="E182" s="12"/>
    </row>
    <row r="183" spans="1:6" hidden="1">
      <c r="A183" s="13">
        <v>6670</v>
      </c>
      <c r="B183" s="14" t="s">
        <v>194</v>
      </c>
      <c r="C183" s="15"/>
      <c r="D183" s="12"/>
      <c r="E183" s="12"/>
      <c r="F183" s="3" t="str">
        <f t="shared" si="2"/>
        <v>-</v>
      </c>
    </row>
    <row r="184" spans="1:6">
      <c r="A184" s="13">
        <v>2167</v>
      </c>
      <c r="B184" s="14" t="s">
        <v>195</v>
      </c>
      <c r="C184" s="15">
        <v>1</v>
      </c>
      <c r="D184" s="12"/>
      <c r="E184" s="12"/>
      <c r="F184" s="3">
        <f t="shared" si="2"/>
        <v>1</v>
      </c>
    </row>
    <row r="185" spans="1:6" ht="14" hidden="1">
      <c r="A185" s="20">
        <v>2154</v>
      </c>
      <c r="B185" s="17" t="s">
        <v>196</v>
      </c>
      <c r="C185" s="15"/>
      <c r="D185" s="12"/>
      <c r="E185" s="12"/>
      <c r="F185" s="3" t="str">
        <f t="shared" si="2"/>
        <v>-</v>
      </c>
    </row>
    <row r="186" spans="1:6" ht="14" hidden="1">
      <c r="A186" s="20">
        <v>5191</v>
      </c>
      <c r="B186" s="17" t="s">
        <v>197</v>
      </c>
      <c r="C186" s="15"/>
      <c r="D186" s="12"/>
      <c r="E186" s="12"/>
      <c r="F186" s="3" t="str">
        <f t="shared" si="2"/>
        <v>-</v>
      </c>
    </row>
    <row r="187" spans="1:6" ht="14" hidden="1">
      <c r="A187" s="20">
        <v>5188</v>
      </c>
      <c r="B187" s="17" t="s">
        <v>198</v>
      </c>
      <c r="C187" s="15"/>
      <c r="D187" s="12"/>
      <c r="E187" s="12"/>
      <c r="F187" s="3" t="str">
        <f t="shared" si="2"/>
        <v>-</v>
      </c>
    </row>
    <row r="188" spans="1:6" hidden="1">
      <c r="A188" s="13">
        <v>13692</v>
      </c>
      <c r="B188" s="14" t="s">
        <v>199</v>
      </c>
      <c r="C188" s="15"/>
      <c r="D188" s="12"/>
      <c r="E188" s="12"/>
      <c r="F188" s="3" t="str">
        <f t="shared" si="2"/>
        <v>-</v>
      </c>
    </row>
    <row r="189" spans="1:6" hidden="1">
      <c r="A189" s="13">
        <v>5013</v>
      </c>
      <c r="B189" s="14" t="s">
        <v>200</v>
      </c>
      <c r="C189" s="15"/>
      <c r="D189" s="12"/>
      <c r="E189" s="12"/>
      <c r="F189" s="3" t="str">
        <f t="shared" si="2"/>
        <v>-</v>
      </c>
    </row>
    <row r="190" spans="1:6" hidden="1">
      <c r="A190" s="13">
        <v>14168</v>
      </c>
      <c r="B190" s="14" t="s">
        <v>201</v>
      </c>
      <c r="C190" s="15"/>
      <c r="D190" s="12"/>
      <c r="E190" s="12"/>
      <c r="F190" s="3" t="str">
        <f t="shared" si="2"/>
        <v>-</v>
      </c>
    </row>
    <row r="191" spans="1:6" hidden="1">
      <c r="A191" s="13">
        <v>5035</v>
      </c>
      <c r="B191" s="14" t="s">
        <v>202</v>
      </c>
      <c r="C191" s="15"/>
      <c r="D191" s="12"/>
      <c r="E191" s="12"/>
      <c r="F191" s="3" t="str">
        <f t="shared" si="2"/>
        <v>-</v>
      </c>
    </row>
    <row r="192" spans="1:6" hidden="1">
      <c r="A192" s="13">
        <v>5026</v>
      </c>
      <c r="B192" s="14" t="s">
        <v>203</v>
      </c>
      <c r="C192" s="15"/>
      <c r="D192" s="12"/>
      <c r="E192" s="12"/>
      <c r="F192" s="3" t="str">
        <f t="shared" si="2"/>
        <v>-</v>
      </c>
    </row>
    <row r="193" spans="1:6" hidden="1">
      <c r="A193" s="13">
        <v>5028</v>
      </c>
      <c r="B193" s="14" t="s">
        <v>204</v>
      </c>
      <c r="C193" s="15"/>
      <c r="D193" s="12"/>
      <c r="E193" s="12"/>
      <c r="F193" s="3" t="str">
        <f t="shared" si="2"/>
        <v>-</v>
      </c>
    </row>
    <row r="194" spans="1:6" hidden="1">
      <c r="A194" s="13">
        <v>5036</v>
      </c>
      <c r="B194" s="14" t="s">
        <v>205</v>
      </c>
      <c r="C194" s="15"/>
      <c r="D194" s="12"/>
      <c r="E194" s="12"/>
      <c r="F194" s="3" t="str">
        <f t="shared" si="2"/>
        <v>-</v>
      </c>
    </row>
    <row r="195" spans="1:6" hidden="1">
      <c r="A195" s="13">
        <v>6721</v>
      </c>
      <c r="B195" s="14" t="s">
        <v>206</v>
      </c>
      <c r="C195" s="15"/>
      <c r="D195" s="12"/>
      <c r="E195" s="12"/>
      <c r="F195" s="3" t="str">
        <f t="shared" si="2"/>
        <v>-</v>
      </c>
    </row>
    <row r="196" spans="1:6" hidden="1">
      <c r="A196" s="13">
        <v>6720</v>
      </c>
      <c r="B196" s="14" t="s">
        <v>207</v>
      </c>
      <c r="C196" s="15"/>
      <c r="D196" s="12"/>
      <c r="E196" s="12"/>
      <c r="F196" s="3" t="str">
        <f t="shared" si="2"/>
        <v>-</v>
      </c>
    </row>
    <row r="197" spans="1:6" hidden="1">
      <c r="A197" s="13">
        <v>6722</v>
      </c>
      <c r="B197" s="14" t="s">
        <v>208</v>
      </c>
      <c r="C197" s="15"/>
      <c r="D197" s="12"/>
      <c r="E197" s="12"/>
      <c r="F197" s="3" t="str">
        <f t="shared" si="2"/>
        <v>-</v>
      </c>
    </row>
    <row r="198" spans="1:6" hidden="1">
      <c r="A198" s="13">
        <v>6706</v>
      </c>
      <c r="B198" s="14" t="s">
        <v>209</v>
      </c>
      <c r="C198" s="15"/>
      <c r="D198" s="12"/>
      <c r="E198" s="12"/>
      <c r="F198" s="3" t="str">
        <f t="shared" si="2"/>
        <v>-</v>
      </c>
    </row>
    <row r="199" spans="1:6" hidden="1">
      <c r="A199" s="13">
        <v>6731</v>
      </c>
      <c r="B199" s="14" t="s">
        <v>210</v>
      </c>
      <c r="C199" s="15"/>
      <c r="D199" s="12"/>
      <c r="E199" s="12"/>
      <c r="F199" s="3" t="str">
        <f t="shared" si="2"/>
        <v>-</v>
      </c>
    </row>
    <row r="200" spans="1:6" hidden="1">
      <c r="A200" s="13">
        <v>6732</v>
      </c>
      <c r="B200" s="14" t="s">
        <v>211</v>
      </c>
      <c r="C200" s="15"/>
      <c r="D200" s="12"/>
      <c r="E200" s="12"/>
      <c r="F200" s="3" t="str">
        <f t="shared" si="2"/>
        <v>-</v>
      </c>
    </row>
    <row r="201" spans="1:6" hidden="1">
      <c r="A201" s="13">
        <v>6730</v>
      </c>
      <c r="B201" s="14" t="s">
        <v>212</v>
      </c>
      <c r="C201" s="15"/>
      <c r="D201" s="12"/>
      <c r="E201" s="12"/>
      <c r="F201" s="3" t="str">
        <f t="shared" si="2"/>
        <v>-</v>
      </c>
    </row>
    <row r="202" spans="1:6" hidden="1">
      <c r="A202" s="13">
        <v>25583</v>
      </c>
      <c r="B202" s="14" t="s">
        <v>213</v>
      </c>
      <c r="C202" s="15"/>
      <c r="D202" s="12"/>
      <c r="E202" s="12"/>
      <c r="F202" s="3" t="str">
        <f t="shared" si="2"/>
        <v>-</v>
      </c>
    </row>
    <row r="203" spans="1:6" hidden="1">
      <c r="A203" s="13">
        <v>25584</v>
      </c>
      <c r="B203" s="14" t="s">
        <v>214</v>
      </c>
      <c r="C203" s="15"/>
      <c r="D203" s="12"/>
      <c r="E203" s="12"/>
      <c r="F203" s="3" t="str">
        <f t="shared" si="2"/>
        <v>-</v>
      </c>
    </row>
    <row r="204" spans="1:6" hidden="1">
      <c r="A204" s="13">
        <v>25585</v>
      </c>
      <c r="B204" s="14" t="s">
        <v>215</v>
      </c>
      <c r="C204" s="15"/>
      <c r="D204" s="12"/>
      <c r="E204" s="12"/>
    </row>
    <row r="205" spans="1:6" hidden="1">
      <c r="A205" s="13">
        <v>25587</v>
      </c>
      <c r="B205" s="14" t="s">
        <v>216</v>
      </c>
      <c r="C205" s="15"/>
      <c r="D205" s="12"/>
      <c r="E205" s="12"/>
      <c r="F205" s="3" t="str">
        <f t="shared" si="2"/>
        <v>-</v>
      </c>
    </row>
    <row r="206" spans="1:6" hidden="1">
      <c r="A206" s="13">
        <v>6183</v>
      </c>
      <c r="B206" s="14" t="s">
        <v>217</v>
      </c>
      <c r="C206" s="15"/>
      <c r="D206" s="12"/>
      <c r="E206" s="12"/>
      <c r="F206" s="3" t="str">
        <f t="shared" si="2"/>
        <v>-</v>
      </c>
    </row>
    <row r="207" spans="1:6" hidden="1">
      <c r="A207" s="13">
        <v>2181</v>
      </c>
      <c r="B207" s="14" t="s">
        <v>218</v>
      </c>
      <c r="C207" s="15"/>
      <c r="D207" s="12"/>
      <c r="E207" s="12"/>
      <c r="F207" s="3" t="str">
        <f t="shared" si="2"/>
        <v>-</v>
      </c>
    </row>
    <row r="208" spans="1:6" hidden="1">
      <c r="A208" s="13">
        <v>21126</v>
      </c>
      <c r="B208" s="14" t="s">
        <v>219</v>
      </c>
      <c r="C208" s="15"/>
      <c r="D208" s="12"/>
      <c r="E208" s="12"/>
      <c r="F208" s="3" t="str">
        <f t="shared" si="2"/>
        <v>-</v>
      </c>
    </row>
    <row r="209" spans="1:6">
      <c r="A209" s="13">
        <v>2242</v>
      </c>
      <c r="B209" s="14" t="s">
        <v>221</v>
      </c>
      <c r="C209" s="15">
        <v>5</v>
      </c>
      <c r="D209" s="12"/>
      <c r="E209" s="12"/>
      <c r="F209" s="3">
        <f t="shared" si="2"/>
        <v>1</v>
      </c>
    </row>
    <row r="210" spans="1:6" hidden="1">
      <c r="A210" s="13">
        <v>13486</v>
      </c>
      <c r="B210" s="14" t="s">
        <v>222</v>
      </c>
      <c r="C210" s="15"/>
      <c r="D210" s="12"/>
      <c r="E210" s="12"/>
      <c r="F210" s="3" t="str">
        <f t="shared" si="2"/>
        <v>-</v>
      </c>
    </row>
    <row r="211" spans="1:6">
      <c r="A211" s="13">
        <v>16525</v>
      </c>
      <c r="B211" s="14" t="s">
        <v>223</v>
      </c>
      <c r="C211" s="15">
        <v>3</v>
      </c>
      <c r="D211" s="12"/>
      <c r="E211" s="12"/>
      <c r="F211" s="3">
        <f t="shared" si="2"/>
        <v>1</v>
      </c>
    </row>
    <row r="212" spans="1:6">
      <c r="A212" s="13">
        <v>1798</v>
      </c>
      <c r="B212" s="14" t="s">
        <v>224</v>
      </c>
      <c r="C212" s="15">
        <v>3</v>
      </c>
      <c r="D212" s="12"/>
      <c r="E212" s="12"/>
      <c r="F212" s="3">
        <f t="shared" si="2"/>
        <v>1</v>
      </c>
    </row>
    <row r="213" spans="1:6">
      <c r="A213" s="13">
        <v>1799</v>
      </c>
      <c r="B213" s="14" t="s">
        <v>225</v>
      </c>
      <c r="C213" s="15">
        <v>2</v>
      </c>
      <c r="D213" s="12"/>
      <c r="E213" s="12"/>
      <c r="F213" s="3">
        <f t="shared" si="2"/>
        <v>1</v>
      </c>
    </row>
    <row r="214" spans="1:6" hidden="1">
      <c r="A214" s="13">
        <v>1794</v>
      </c>
      <c r="B214" s="14" t="s">
        <v>226</v>
      </c>
      <c r="C214" s="15"/>
      <c r="D214" s="12"/>
      <c r="E214" s="12"/>
      <c r="F214" s="3" t="str">
        <f t="shared" si="2"/>
        <v>-</v>
      </c>
    </row>
    <row r="215" spans="1:6" hidden="1">
      <c r="A215" s="13">
        <v>1620</v>
      </c>
      <c r="B215" s="14" t="s">
        <v>227</v>
      </c>
      <c r="C215" s="15"/>
      <c r="D215" s="12"/>
      <c r="E215" s="12"/>
      <c r="F215" s="3" t="str">
        <f t="shared" si="2"/>
        <v>-</v>
      </c>
    </row>
    <row r="216" spans="1:6" hidden="1">
      <c r="A216" s="13">
        <v>1666</v>
      </c>
      <c r="B216" s="14" t="s">
        <v>228</v>
      </c>
      <c r="C216" s="15"/>
      <c r="D216" s="12"/>
      <c r="E216" s="12"/>
      <c r="F216" s="3" t="str">
        <f t="shared" si="2"/>
        <v>-</v>
      </c>
    </row>
    <row r="217" spans="1:6" hidden="1">
      <c r="A217" s="13">
        <v>1670</v>
      </c>
      <c r="B217" s="14" t="s">
        <v>229</v>
      </c>
      <c r="C217" s="15"/>
      <c r="D217" s="12"/>
      <c r="E217" s="12"/>
      <c r="F217" s="3" t="str">
        <f t="shared" si="2"/>
        <v>-</v>
      </c>
    </row>
    <row r="218" spans="1:6" hidden="1">
      <c r="A218" s="13">
        <v>1624</v>
      </c>
      <c r="B218" s="14" t="s">
        <v>230</v>
      </c>
      <c r="C218" s="15"/>
      <c r="D218" s="12"/>
      <c r="E218" s="12"/>
      <c r="F218" s="3" t="str">
        <f t="shared" si="2"/>
        <v>-</v>
      </c>
    </row>
    <row r="219" spans="1:6" hidden="1">
      <c r="A219" s="13">
        <v>1625</v>
      </c>
      <c r="B219" s="14" t="s">
        <v>231</v>
      </c>
      <c r="C219" s="15"/>
      <c r="D219" s="12"/>
      <c r="E219" s="12"/>
      <c r="F219" s="3" t="str">
        <f t="shared" si="2"/>
        <v>-</v>
      </c>
    </row>
    <row r="220" spans="1:6" hidden="1">
      <c r="A220" s="13">
        <v>1626</v>
      </c>
      <c r="B220" s="14" t="s">
        <v>232</v>
      </c>
      <c r="C220" s="15"/>
      <c r="D220" s="12"/>
      <c r="E220" s="12"/>
      <c r="F220" s="3" t="str">
        <f t="shared" si="2"/>
        <v>-</v>
      </c>
    </row>
    <row r="221" spans="1:6" hidden="1">
      <c r="A221" s="13">
        <v>1731</v>
      </c>
      <c r="B221" s="14" t="s">
        <v>233</v>
      </c>
      <c r="C221" s="15"/>
      <c r="D221" s="12"/>
      <c r="E221" s="12"/>
      <c r="F221" s="3" t="str">
        <f t="shared" si="2"/>
        <v>-</v>
      </c>
    </row>
    <row r="222" spans="1:6" hidden="1">
      <c r="A222" s="13">
        <v>14182</v>
      </c>
      <c r="B222" s="14" t="s">
        <v>234</v>
      </c>
      <c r="C222" s="15"/>
      <c r="D222" s="12"/>
      <c r="E222" s="12"/>
      <c r="F222" s="3" t="str">
        <f t="shared" si="2"/>
        <v>-</v>
      </c>
    </row>
    <row r="223" spans="1:6" hidden="1">
      <c r="A223" s="13">
        <v>2283</v>
      </c>
      <c r="B223" s="14" t="s">
        <v>235</v>
      </c>
      <c r="C223" s="15"/>
      <c r="D223" s="12"/>
      <c r="E223" s="12"/>
      <c r="F223" s="3" t="str">
        <f t="shared" ref="F223:F294" si="3">IF(C223&lt;&gt;0,1,IF(D223&lt;&gt;0,1,IF(E223&lt;&gt;0,1,"-")))</f>
        <v>-</v>
      </c>
    </row>
    <row r="224" spans="1:6" hidden="1">
      <c r="A224" s="13">
        <v>14183</v>
      </c>
      <c r="B224" s="14" t="s">
        <v>236</v>
      </c>
      <c r="C224" s="15"/>
      <c r="D224" s="12"/>
      <c r="E224" s="12"/>
      <c r="F224" s="3" t="str">
        <f t="shared" si="3"/>
        <v>-</v>
      </c>
    </row>
    <row r="225" spans="1:6" hidden="1">
      <c r="A225" s="13">
        <v>2241</v>
      </c>
      <c r="B225" s="17" t="s">
        <v>237</v>
      </c>
      <c r="C225" s="15"/>
      <c r="D225" s="12"/>
      <c r="E225" s="12"/>
      <c r="F225" s="3" t="str">
        <f t="shared" si="3"/>
        <v>-</v>
      </c>
    </row>
    <row r="226" spans="1:6" hidden="1">
      <c r="A226" s="13">
        <v>36159</v>
      </c>
      <c r="B226" s="17" t="s">
        <v>238</v>
      </c>
      <c r="C226" s="15"/>
      <c r="D226" s="12"/>
      <c r="E226" s="12"/>
      <c r="F226" s="3" t="str">
        <f t="shared" si="3"/>
        <v>-</v>
      </c>
    </row>
    <row r="227" spans="1:6" hidden="1">
      <c r="A227" s="13">
        <v>27125</v>
      </c>
      <c r="B227" s="17" t="s">
        <v>239</v>
      </c>
      <c r="C227" s="15"/>
      <c r="D227" s="12"/>
      <c r="E227" s="12"/>
      <c r="F227" s="3" t="str">
        <f t="shared" si="3"/>
        <v>-</v>
      </c>
    </row>
    <row r="228" spans="1:6" hidden="1">
      <c r="A228" s="13">
        <v>27124</v>
      </c>
      <c r="B228" s="17" t="s">
        <v>240</v>
      </c>
      <c r="C228" s="15"/>
      <c r="D228" s="12"/>
      <c r="E228" s="12"/>
      <c r="F228" s="3" t="str">
        <f t="shared" si="3"/>
        <v>-</v>
      </c>
    </row>
    <row r="229" spans="1:6" hidden="1">
      <c r="A229" s="13">
        <v>4628</v>
      </c>
      <c r="B229" s="14" t="s">
        <v>241</v>
      </c>
      <c r="C229" s="15"/>
      <c r="D229" s="12"/>
      <c r="E229" s="12"/>
      <c r="F229" s="3" t="str">
        <f t="shared" si="3"/>
        <v>-</v>
      </c>
    </row>
    <row r="230" spans="1:6" hidden="1">
      <c r="A230" s="13">
        <v>4644</v>
      </c>
      <c r="B230" s="14" t="s">
        <v>242</v>
      </c>
      <c r="C230" s="15"/>
      <c r="D230" s="12"/>
      <c r="E230" s="12"/>
      <c r="F230" s="3" t="str">
        <f t="shared" si="3"/>
        <v>-</v>
      </c>
    </row>
    <row r="231" spans="1:6">
      <c r="A231" s="13">
        <v>4630</v>
      </c>
      <c r="B231" s="14" t="s">
        <v>243</v>
      </c>
      <c r="C231" s="15">
        <v>1</v>
      </c>
      <c r="D231" s="12"/>
      <c r="E231" s="12"/>
      <c r="F231" s="3">
        <f t="shared" si="3"/>
        <v>1</v>
      </c>
    </row>
    <row r="232" spans="1:6" hidden="1">
      <c r="A232" s="13">
        <v>4637</v>
      </c>
      <c r="B232" s="17" t="s">
        <v>244</v>
      </c>
      <c r="C232" s="15"/>
      <c r="D232" s="12"/>
      <c r="E232" s="12"/>
      <c r="F232" s="3" t="str">
        <f t="shared" si="3"/>
        <v>-</v>
      </c>
    </row>
    <row r="233" spans="1:6" hidden="1">
      <c r="A233" s="13">
        <v>4635</v>
      </c>
      <c r="B233" s="17" t="s">
        <v>245</v>
      </c>
      <c r="C233" s="15"/>
      <c r="D233" s="12"/>
      <c r="E233" s="12"/>
      <c r="F233" s="3" t="str">
        <f t="shared" si="3"/>
        <v>-</v>
      </c>
    </row>
    <row r="234" spans="1:6" hidden="1">
      <c r="A234" s="13">
        <v>13486</v>
      </c>
      <c r="B234" s="14" t="s">
        <v>246</v>
      </c>
      <c r="C234" s="15"/>
      <c r="D234" s="12"/>
      <c r="E234" s="12"/>
      <c r="F234" s="3" t="str">
        <f t="shared" si="3"/>
        <v>-</v>
      </c>
    </row>
    <row r="235" spans="1:6" hidden="1">
      <c r="A235" s="13">
        <v>18917</v>
      </c>
      <c r="B235" s="14" t="s">
        <v>247</v>
      </c>
      <c r="C235" s="15"/>
      <c r="D235" s="12"/>
      <c r="E235" s="12"/>
      <c r="F235" s="3" t="str">
        <f t="shared" si="3"/>
        <v>-</v>
      </c>
    </row>
    <row r="236" spans="1:6" hidden="1">
      <c r="A236" s="13">
        <v>4639</v>
      </c>
      <c r="B236" s="17" t="s">
        <v>248</v>
      </c>
      <c r="C236" s="15"/>
      <c r="D236" s="12"/>
      <c r="E236" s="12"/>
      <c r="F236" s="3" t="str">
        <f t="shared" si="3"/>
        <v>-</v>
      </c>
    </row>
    <row r="237" spans="1:6" hidden="1">
      <c r="A237" s="13">
        <v>4697</v>
      </c>
      <c r="B237" s="14" t="s">
        <v>249</v>
      </c>
      <c r="C237" s="15"/>
      <c r="D237" s="12"/>
      <c r="E237" s="12"/>
      <c r="F237" s="3" t="str">
        <f t="shared" si="3"/>
        <v>-</v>
      </c>
    </row>
    <row r="238" spans="1:6" hidden="1">
      <c r="A238" s="13">
        <v>4640</v>
      </c>
      <c r="B238" s="14" t="s">
        <v>250</v>
      </c>
      <c r="C238" s="15"/>
      <c r="D238" s="12"/>
      <c r="E238" s="12"/>
      <c r="F238" s="3" t="str">
        <f t="shared" si="3"/>
        <v>-</v>
      </c>
    </row>
    <row r="239" spans="1:6" hidden="1">
      <c r="A239" s="13">
        <v>4642</v>
      </c>
      <c r="B239" s="17" t="s">
        <v>251</v>
      </c>
      <c r="C239" s="15"/>
      <c r="D239" s="12"/>
      <c r="E239" s="12"/>
      <c r="F239" s="3" t="str">
        <f t="shared" si="3"/>
        <v>-</v>
      </c>
    </row>
    <row r="240" spans="1:6" hidden="1">
      <c r="A240" s="13">
        <v>4793</v>
      </c>
      <c r="B240" s="14" t="s">
        <v>252</v>
      </c>
      <c r="C240" s="15"/>
      <c r="D240" s="12"/>
      <c r="E240" s="12"/>
      <c r="F240" s="3" t="str">
        <f t="shared" si="3"/>
        <v>-</v>
      </c>
    </row>
    <row r="241" spans="1:6" hidden="1">
      <c r="A241" s="13">
        <v>4872</v>
      </c>
      <c r="B241" s="14" t="s">
        <v>253</v>
      </c>
      <c r="C241" s="15"/>
      <c r="D241" s="12"/>
      <c r="E241" s="12"/>
      <c r="F241" s="3" t="str">
        <f t="shared" si="3"/>
        <v>-</v>
      </c>
    </row>
    <row r="242" spans="1:6" hidden="1">
      <c r="A242" s="13">
        <v>4795</v>
      </c>
      <c r="B242" s="14" t="s">
        <v>254</v>
      </c>
      <c r="C242" s="15"/>
      <c r="D242" s="12"/>
      <c r="E242" s="12"/>
      <c r="F242" s="3" t="str">
        <f t="shared" si="3"/>
        <v>-</v>
      </c>
    </row>
    <row r="243" spans="1:6" hidden="1">
      <c r="A243" s="13">
        <v>4803</v>
      </c>
      <c r="B243" s="14" t="s">
        <v>255</v>
      </c>
      <c r="C243" s="15"/>
      <c r="D243" s="12"/>
      <c r="E243" s="12"/>
      <c r="F243" s="3" t="str">
        <f t="shared" si="3"/>
        <v>-</v>
      </c>
    </row>
    <row r="244" spans="1:6" hidden="1">
      <c r="A244" s="13">
        <v>4798</v>
      </c>
      <c r="B244" s="14" t="s">
        <v>256</v>
      </c>
      <c r="C244" s="15"/>
      <c r="D244" s="12"/>
      <c r="E244" s="12"/>
      <c r="F244" s="3" t="str">
        <f t="shared" si="3"/>
        <v>-</v>
      </c>
    </row>
    <row r="245" spans="1:6" hidden="1">
      <c r="A245" s="13">
        <v>4800</v>
      </c>
      <c r="B245" s="14" t="s">
        <v>257</v>
      </c>
      <c r="C245" s="15"/>
      <c r="D245" s="12"/>
      <c r="E245" s="12"/>
      <c r="F245" s="3" t="str">
        <f t="shared" si="3"/>
        <v>-</v>
      </c>
    </row>
    <row r="246" spans="1:6" hidden="1">
      <c r="A246" s="13">
        <v>4804</v>
      </c>
      <c r="B246" s="14" t="s">
        <v>258</v>
      </c>
      <c r="C246" s="15"/>
      <c r="D246" s="12"/>
      <c r="E246" s="12"/>
      <c r="F246" s="3" t="str">
        <f t="shared" si="3"/>
        <v>-</v>
      </c>
    </row>
    <row r="247" spans="1:6" hidden="1">
      <c r="A247" s="13">
        <v>4801</v>
      </c>
      <c r="B247" s="14" t="s">
        <v>259</v>
      </c>
      <c r="C247" s="15"/>
      <c r="D247" s="12"/>
      <c r="E247" s="12"/>
      <c r="F247" s="3" t="str">
        <f t="shared" si="3"/>
        <v>-</v>
      </c>
    </row>
    <row r="248" spans="1:6" hidden="1">
      <c r="A248" s="13">
        <v>4806</v>
      </c>
      <c r="B248" s="14" t="s">
        <v>260</v>
      </c>
      <c r="C248" s="15"/>
      <c r="D248" s="12"/>
      <c r="E248" s="12"/>
      <c r="F248" s="3" t="str">
        <f t="shared" si="3"/>
        <v>-</v>
      </c>
    </row>
    <row r="249" spans="1:6" hidden="1">
      <c r="A249" s="13">
        <v>4807</v>
      </c>
      <c r="B249" s="14" t="s">
        <v>261</v>
      </c>
      <c r="C249" s="15"/>
      <c r="D249" s="12"/>
      <c r="E249" s="12"/>
      <c r="F249" s="3" t="str">
        <f t="shared" si="3"/>
        <v>-</v>
      </c>
    </row>
    <row r="250" spans="1:6" hidden="1">
      <c r="A250" s="13">
        <v>4815</v>
      </c>
      <c r="B250" s="14" t="s">
        <v>262</v>
      </c>
      <c r="C250" s="15"/>
      <c r="D250" s="12"/>
      <c r="E250" s="12"/>
      <c r="F250" s="3" t="str">
        <f t="shared" si="3"/>
        <v>-</v>
      </c>
    </row>
    <row r="251" spans="1:6" hidden="1">
      <c r="A251" s="13">
        <v>4818</v>
      </c>
      <c r="B251" s="14" t="s">
        <v>263</v>
      </c>
      <c r="C251" s="15"/>
      <c r="D251" s="12"/>
      <c r="E251" s="12"/>
      <c r="F251" s="3" t="str">
        <f t="shared" si="3"/>
        <v>-</v>
      </c>
    </row>
    <row r="252" spans="1:6" hidden="1">
      <c r="A252" s="13">
        <v>4831</v>
      </c>
      <c r="B252" s="14" t="s">
        <v>264</v>
      </c>
      <c r="C252" s="15"/>
      <c r="D252" s="12"/>
      <c r="E252" s="12"/>
      <c r="F252" s="3" t="str">
        <f t="shared" si="3"/>
        <v>-</v>
      </c>
    </row>
    <row r="253" spans="1:6" hidden="1">
      <c r="A253" s="13">
        <v>4820</v>
      </c>
      <c r="B253" s="17" t="s">
        <v>265</v>
      </c>
      <c r="C253" s="15"/>
      <c r="D253" s="12"/>
      <c r="E253" s="12"/>
      <c r="F253" s="3" t="str">
        <f t="shared" si="3"/>
        <v>-</v>
      </c>
    </row>
    <row r="254" spans="1:6" hidden="1">
      <c r="A254" s="13">
        <v>4821</v>
      </c>
      <c r="B254" s="14" t="s">
        <v>266</v>
      </c>
      <c r="C254" s="15"/>
      <c r="D254" s="12"/>
      <c r="E254" s="12"/>
      <c r="F254" s="3" t="str">
        <f t="shared" si="3"/>
        <v>-</v>
      </c>
    </row>
    <row r="255" spans="1:6" hidden="1">
      <c r="A255" s="13">
        <v>4760</v>
      </c>
      <c r="B255" s="14" t="s">
        <v>267</v>
      </c>
      <c r="C255" s="15"/>
      <c r="D255" s="12"/>
      <c r="E255" s="12"/>
      <c r="F255" s="3" t="str">
        <f t="shared" si="3"/>
        <v>-</v>
      </c>
    </row>
    <row r="256" spans="1:6" hidden="1">
      <c r="A256" s="13">
        <v>4715</v>
      </c>
      <c r="B256" s="14" t="s">
        <v>268</v>
      </c>
      <c r="C256" s="15"/>
      <c r="D256" s="12"/>
      <c r="E256" s="12"/>
      <c r="F256" s="3" t="str">
        <f t="shared" si="3"/>
        <v>-</v>
      </c>
    </row>
    <row r="257" spans="1:6" hidden="1">
      <c r="A257" s="13">
        <v>7292</v>
      </c>
      <c r="B257" s="14" t="s">
        <v>269</v>
      </c>
      <c r="C257" s="15"/>
      <c r="D257" s="12"/>
      <c r="E257" s="12"/>
      <c r="F257" s="3" t="str">
        <f t="shared" si="3"/>
        <v>-</v>
      </c>
    </row>
    <row r="258" spans="1:6" hidden="1">
      <c r="A258" s="13">
        <v>18433</v>
      </c>
      <c r="B258" s="14" t="s">
        <v>270</v>
      </c>
      <c r="C258" s="15"/>
      <c r="D258" s="12"/>
      <c r="E258" s="12"/>
    </row>
    <row r="259" spans="1:6" hidden="1">
      <c r="A259" s="13">
        <v>2153</v>
      </c>
      <c r="B259" s="17" t="s">
        <v>271</v>
      </c>
      <c r="C259" s="15"/>
      <c r="D259" s="12"/>
      <c r="E259" s="12"/>
      <c r="F259" s="3" t="str">
        <f t="shared" si="3"/>
        <v>-</v>
      </c>
    </row>
    <row r="260" spans="1:6" hidden="1">
      <c r="A260" s="13">
        <v>6181</v>
      </c>
      <c r="B260" s="14" t="s">
        <v>272</v>
      </c>
      <c r="C260" s="15"/>
      <c r="D260" s="12"/>
      <c r="E260" s="12"/>
      <c r="F260" s="3" t="str">
        <f t="shared" si="3"/>
        <v>-</v>
      </c>
    </row>
    <row r="261" spans="1:6" hidden="1">
      <c r="A261" s="13">
        <v>15241</v>
      </c>
      <c r="B261" s="14" t="s">
        <v>273</v>
      </c>
      <c r="C261" s="15"/>
      <c r="D261" s="12"/>
      <c r="E261" s="12"/>
      <c r="F261" s="3" t="str">
        <f t="shared" si="3"/>
        <v>-</v>
      </c>
    </row>
    <row r="262" spans="1:6" hidden="1">
      <c r="A262" s="13">
        <v>2086</v>
      </c>
      <c r="B262" s="17" t="s">
        <v>274</v>
      </c>
      <c r="C262" s="15"/>
      <c r="D262" s="12"/>
      <c r="E262" s="12"/>
      <c r="F262" s="3" t="str">
        <f t="shared" si="3"/>
        <v>-</v>
      </c>
    </row>
    <row r="263" spans="1:6" hidden="1">
      <c r="A263" s="13">
        <v>23180</v>
      </c>
      <c r="B263" s="14" t="s">
        <v>275</v>
      </c>
      <c r="C263" s="15"/>
      <c r="D263" s="12"/>
      <c r="E263" s="12"/>
      <c r="F263" s="3" t="str">
        <f t="shared" si="3"/>
        <v>-</v>
      </c>
    </row>
    <row r="264" spans="1:6" hidden="1">
      <c r="A264" s="13">
        <v>2123</v>
      </c>
      <c r="B264" s="14" t="s">
        <v>276</v>
      </c>
      <c r="C264" s="15"/>
      <c r="D264" s="12"/>
      <c r="E264" s="12"/>
      <c r="F264" s="3" t="str">
        <f t="shared" si="3"/>
        <v>-</v>
      </c>
    </row>
    <row r="265" spans="1:6" hidden="1">
      <c r="A265" s="13">
        <v>21133</v>
      </c>
      <c r="B265" s="14" t="s">
        <v>277</v>
      </c>
      <c r="C265" s="15"/>
      <c r="D265" s="12"/>
      <c r="E265" s="12"/>
      <c r="F265" s="3" t="str">
        <f t="shared" si="3"/>
        <v>-</v>
      </c>
    </row>
    <row r="266" spans="1:6" hidden="1">
      <c r="A266" s="13">
        <v>21134</v>
      </c>
      <c r="B266" s="14" t="s">
        <v>278</v>
      </c>
      <c r="C266" s="15"/>
      <c r="D266" s="12"/>
      <c r="E266" s="12"/>
      <c r="F266" s="3" t="str">
        <f t="shared" si="3"/>
        <v>-</v>
      </c>
    </row>
    <row r="267" spans="1:6" hidden="1">
      <c r="A267" s="13">
        <v>2099</v>
      </c>
      <c r="B267" s="14" t="s">
        <v>279</v>
      </c>
      <c r="C267" s="15"/>
      <c r="D267" s="12"/>
      <c r="E267" s="12"/>
      <c r="F267" s="3" t="str">
        <f t="shared" si="3"/>
        <v>-</v>
      </c>
    </row>
    <row r="268" spans="1:6" hidden="1">
      <c r="A268" s="13">
        <v>2100</v>
      </c>
      <c r="B268" s="17" t="s">
        <v>280</v>
      </c>
      <c r="C268" s="15"/>
      <c r="D268" s="12"/>
      <c r="E268" s="12"/>
      <c r="F268" s="3" t="str">
        <f t="shared" si="3"/>
        <v>-</v>
      </c>
    </row>
    <row r="269" spans="1:6" hidden="1">
      <c r="A269" s="13">
        <v>2105</v>
      </c>
      <c r="B269" s="17" t="s">
        <v>281</v>
      </c>
      <c r="C269" s="15"/>
      <c r="D269" s="12"/>
      <c r="E269" s="12"/>
      <c r="F269" s="3" t="str">
        <f t="shared" si="3"/>
        <v>-</v>
      </c>
    </row>
    <row r="270" spans="1:6" hidden="1">
      <c r="A270" s="13">
        <v>2102</v>
      </c>
      <c r="B270" s="14" t="s">
        <v>282</v>
      </c>
      <c r="C270" s="15"/>
      <c r="D270" s="12"/>
      <c r="E270" s="12"/>
      <c r="F270" s="3" t="str">
        <f t="shared" si="3"/>
        <v>-</v>
      </c>
    </row>
    <row r="271" spans="1:6" hidden="1">
      <c r="A271" s="13">
        <v>15241</v>
      </c>
      <c r="B271" s="14" t="s">
        <v>283</v>
      </c>
      <c r="C271" s="15"/>
      <c r="D271" s="12"/>
      <c r="E271" s="12"/>
      <c r="F271" s="3" t="str">
        <f t="shared" si="3"/>
        <v>-</v>
      </c>
    </row>
    <row r="272" spans="1:6" hidden="1">
      <c r="A272" s="13">
        <v>21133</v>
      </c>
      <c r="B272" s="17" t="s">
        <v>284</v>
      </c>
      <c r="C272" s="15"/>
      <c r="D272" s="12"/>
      <c r="E272" s="12"/>
      <c r="F272" s="3" t="str">
        <f t="shared" si="3"/>
        <v>-</v>
      </c>
    </row>
    <row r="273" spans="1:6" hidden="1">
      <c r="A273" s="13">
        <v>25587</v>
      </c>
      <c r="B273" s="17" t="s">
        <v>285</v>
      </c>
      <c r="C273" s="15"/>
      <c r="D273" s="12"/>
      <c r="E273" s="12"/>
      <c r="F273" s="3" t="str">
        <f t="shared" si="3"/>
        <v>-</v>
      </c>
    </row>
    <row r="274" spans="1:6" hidden="1">
      <c r="A274" s="13">
        <v>36470</v>
      </c>
      <c r="B274" s="14" t="s">
        <v>286</v>
      </c>
      <c r="C274" s="15"/>
      <c r="D274" s="12"/>
      <c r="E274" s="12"/>
      <c r="F274" s="3" t="str">
        <f t="shared" si="3"/>
        <v>-</v>
      </c>
    </row>
    <row r="275" spans="1:6" hidden="1">
      <c r="A275" s="22">
        <v>21319</v>
      </c>
      <c r="B275" s="14" t="s">
        <v>287</v>
      </c>
      <c r="C275" s="15"/>
      <c r="D275" s="12"/>
      <c r="E275" s="12"/>
    </row>
    <row r="276" spans="1:6" ht="14" hidden="1">
      <c r="A276" s="23">
        <v>21317</v>
      </c>
      <c r="B276" s="14" t="s">
        <v>288</v>
      </c>
      <c r="C276" s="15"/>
      <c r="D276" s="12"/>
      <c r="E276" s="12"/>
    </row>
    <row r="277" spans="1:6" hidden="1">
      <c r="A277" s="13">
        <v>25587</v>
      </c>
      <c r="B277" s="14" t="s">
        <v>289</v>
      </c>
      <c r="C277" s="15"/>
      <c r="D277" s="12"/>
      <c r="E277" s="12"/>
    </row>
    <row r="278" spans="1:6" hidden="1">
      <c r="A278" s="13">
        <v>36470</v>
      </c>
      <c r="B278" s="14" t="s">
        <v>290</v>
      </c>
      <c r="C278" s="15"/>
      <c r="D278" s="12"/>
      <c r="E278" s="12"/>
    </row>
    <row r="279" spans="1:6">
      <c r="A279" s="13">
        <v>4751</v>
      </c>
      <c r="B279" s="17" t="s">
        <v>291</v>
      </c>
      <c r="C279" s="15">
        <v>1</v>
      </c>
      <c r="D279" s="12"/>
      <c r="E279" s="12"/>
      <c r="F279" s="3">
        <f t="shared" si="3"/>
        <v>1</v>
      </c>
    </row>
    <row r="280" spans="1:6" hidden="1">
      <c r="A280" s="24">
        <v>27289</v>
      </c>
      <c r="B280" s="14" t="s">
        <v>292</v>
      </c>
      <c r="C280" s="15"/>
      <c r="D280" s="12"/>
      <c r="E280" s="12"/>
      <c r="F280" s="3" t="str">
        <f t="shared" si="3"/>
        <v>-</v>
      </c>
    </row>
    <row r="281" spans="1:6" hidden="1">
      <c r="A281" s="24">
        <v>27288</v>
      </c>
      <c r="B281" s="14" t="s">
        <v>293</v>
      </c>
      <c r="C281" s="15"/>
      <c r="D281" s="12"/>
      <c r="E281" s="12"/>
      <c r="F281" s="3" t="str">
        <f t="shared" si="3"/>
        <v>-</v>
      </c>
    </row>
    <row r="282" spans="1:6" hidden="1">
      <c r="A282" s="24">
        <v>27284</v>
      </c>
      <c r="B282" s="14" t="s">
        <v>294</v>
      </c>
      <c r="C282" s="15"/>
      <c r="D282" s="12"/>
      <c r="E282" s="12"/>
      <c r="F282" s="3" t="str">
        <f t="shared" si="3"/>
        <v>-</v>
      </c>
    </row>
    <row r="283" spans="1:6" hidden="1">
      <c r="A283" s="24">
        <v>7140</v>
      </c>
      <c r="B283" s="19" t="s">
        <v>295</v>
      </c>
      <c r="C283" s="15"/>
      <c r="D283" s="12"/>
      <c r="E283" s="12"/>
      <c r="F283" s="3" t="str">
        <f t="shared" si="3"/>
        <v>-</v>
      </c>
    </row>
    <row r="284" spans="1:6" hidden="1">
      <c r="A284" s="24">
        <v>27283</v>
      </c>
      <c r="B284" s="19" t="s">
        <v>296</v>
      </c>
      <c r="C284" s="15"/>
      <c r="D284" s="12"/>
      <c r="E284" s="12"/>
      <c r="F284" s="3" t="str">
        <f t="shared" si="3"/>
        <v>-</v>
      </c>
    </row>
    <row r="285" spans="1:6" hidden="1">
      <c r="A285" s="24">
        <v>27278</v>
      </c>
      <c r="B285" s="17" t="s">
        <v>297</v>
      </c>
      <c r="C285" s="15"/>
      <c r="D285" s="12"/>
      <c r="E285" s="12"/>
      <c r="F285" s="3" t="str">
        <f t="shared" si="3"/>
        <v>-</v>
      </c>
    </row>
    <row r="286" spans="1:6" hidden="1">
      <c r="A286" s="24">
        <v>27281</v>
      </c>
      <c r="B286" s="17" t="s">
        <v>298</v>
      </c>
      <c r="C286" s="15"/>
      <c r="D286" s="12"/>
      <c r="E286" s="12"/>
      <c r="F286" s="3" t="str">
        <f t="shared" si="3"/>
        <v>-</v>
      </c>
    </row>
    <row r="287" spans="1:6" hidden="1">
      <c r="A287" s="24">
        <v>27280</v>
      </c>
      <c r="B287" s="19" t="s">
        <v>299</v>
      </c>
      <c r="C287" s="15"/>
      <c r="D287" s="12"/>
      <c r="E287" s="12"/>
      <c r="F287" s="3" t="str">
        <f t="shared" si="3"/>
        <v>-</v>
      </c>
    </row>
    <row r="288" spans="1:6" hidden="1">
      <c r="A288" s="24">
        <v>7194</v>
      </c>
      <c r="B288" s="19" t="s">
        <v>300</v>
      </c>
      <c r="C288" s="15"/>
      <c r="D288" s="12"/>
      <c r="E288" s="12"/>
      <c r="F288" s="3" t="str">
        <f t="shared" si="3"/>
        <v>-</v>
      </c>
    </row>
    <row r="289" spans="1:6" hidden="1">
      <c r="A289" s="24">
        <v>7206</v>
      </c>
      <c r="B289" s="19" t="s">
        <v>301</v>
      </c>
      <c r="C289" s="15"/>
      <c r="D289" s="12"/>
      <c r="E289" s="12"/>
      <c r="F289" s="3" t="str">
        <f t="shared" si="3"/>
        <v>-</v>
      </c>
    </row>
    <row r="290" spans="1:6" hidden="1">
      <c r="A290" s="24">
        <v>14172</v>
      </c>
      <c r="B290" s="19" t="s">
        <v>302</v>
      </c>
      <c r="C290" s="15"/>
      <c r="D290" s="12"/>
      <c r="E290" s="12"/>
      <c r="F290" s="3" t="str">
        <f t="shared" si="3"/>
        <v>-</v>
      </c>
    </row>
    <row r="291" spans="1:6" ht="12.75" hidden="1" customHeight="1">
      <c r="A291" s="24">
        <v>7491</v>
      </c>
      <c r="B291" s="14" t="s">
        <v>303</v>
      </c>
      <c r="C291" s="15"/>
      <c r="D291" s="12"/>
      <c r="E291" s="12"/>
      <c r="F291" s="3" t="str">
        <f t="shared" si="3"/>
        <v>-</v>
      </c>
    </row>
    <row r="292" spans="1:6" ht="12.75" hidden="1" customHeight="1">
      <c r="A292" s="24">
        <v>5360</v>
      </c>
      <c r="B292" s="14" t="s">
        <v>304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24">
        <v>16365</v>
      </c>
      <c r="B293" s="14" t="s">
        <v>305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24">
        <v>16333</v>
      </c>
      <c r="B294" s="25" t="s">
        <v>306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24">
        <v>1812</v>
      </c>
      <c r="B295" s="14" t="s">
        <v>307</v>
      </c>
      <c r="C295" s="15"/>
      <c r="D295" s="12"/>
      <c r="E295" s="12"/>
      <c r="F295" s="3" t="str">
        <f>IF(C295&lt;&gt;0,1,IF(D295&lt;&gt;0,1,IF(E295&lt;&gt;0,1,"-")))</f>
        <v>-</v>
      </c>
    </row>
    <row r="296" spans="1:6" ht="12.75" hidden="1" customHeight="1">
      <c r="A296" s="24">
        <v>2241</v>
      </c>
      <c r="B296" s="14" t="s">
        <v>308</v>
      </c>
      <c r="C296" s="15"/>
      <c r="D296" s="12"/>
      <c r="E296" s="12"/>
      <c r="F296" s="3" t="str">
        <f>IF(C296&lt;&gt;0,1,IF(D296&lt;&gt;0,1,IF(E296&lt;&gt;0,1,"-")))</f>
        <v>-</v>
      </c>
    </row>
    <row r="297" spans="1:6" ht="12.75" hidden="1" customHeight="1">
      <c r="A297" s="24">
        <v>7500</v>
      </c>
      <c r="B297" s="14" t="s">
        <v>309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13">
        <v>15750</v>
      </c>
      <c r="B298" s="14" t="s">
        <v>310</v>
      </c>
      <c r="C298" s="15"/>
      <c r="D298" s="12"/>
      <c r="E298" s="12"/>
      <c r="F298" s="3" t="str">
        <f t="shared" ref="F298:F317" si="4">IF(C298&lt;&gt;0,1,IF(D298&lt;&gt;0,1,IF(E298&lt;&gt;0,1,"-")))</f>
        <v>-</v>
      </c>
    </row>
    <row r="299" spans="1:6" ht="12.75" hidden="1" customHeight="1">
      <c r="A299" s="13">
        <v>15760</v>
      </c>
      <c r="B299" s="14" t="s">
        <v>311</v>
      </c>
      <c r="C299" s="15"/>
      <c r="D299" s="12"/>
      <c r="E299" s="12"/>
      <c r="F299" s="3" t="str">
        <f t="shared" si="4"/>
        <v>-</v>
      </c>
    </row>
    <row r="300" spans="1:6" ht="12.75" hidden="1" customHeight="1">
      <c r="A300" s="13">
        <v>15782</v>
      </c>
      <c r="B300" s="14" t="s">
        <v>312</v>
      </c>
      <c r="C300" s="15"/>
      <c r="D300" s="12"/>
      <c r="E300" s="12"/>
      <c r="F300" s="3" t="str">
        <f t="shared" si="4"/>
        <v>-</v>
      </c>
    </row>
    <row r="301" spans="1:6" ht="12.75" hidden="1" customHeight="1">
      <c r="A301" s="13">
        <v>18903</v>
      </c>
      <c r="B301" s="14" t="s">
        <v>313</v>
      </c>
      <c r="C301" s="15"/>
      <c r="D301" s="12"/>
      <c r="E301" s="12"/>
      <c r="F301" s="3" t="str">
        <f t="shared" si="4"/>
        <v>-</v>
      </c>
    </row>
    <row r="302" spans="1:6" ht="12.75" hidden="1" customHeight="1">
      <c r="A302" s="13">
        <v>16331</v>
      </c>
      <c r="B302" s="14" t="s">
        <v>314</v>
      </c>
      <c r="C302" s="15"/>
      <c r="D302" s="12"/>
      <c r="E302" s="12"/>
      <c r="F302" s="3" t="str">
        <f t="shared" si="4"/>
        <v>-</v>
      </c>
    </row>
    <row r="303" spans="1:6" ht="12.75" hidden="1" customHeight="1">
      <c r="A303" s="13">
        <v>16438</v>
      </c>
      <c r="B303" s="14" t="s">
        <v>315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13">
        <v>15791</v>
      </c>
      <c r="B304" s="14" t="s">
        <v>316</v>
      </c>
      <c r="C304" s="15"/>
      <c r="D304" s="12"/>
      <c r="E304" s="12"/>
      <c r="F304" s="3" t="str">
        <f t="shared" si="4"/>
        <v>-</v>
      </c>
    </row>
    <row r="305" spans="1:6" ht="12.75" hidden="1" customHeight="1">
      <c r="A305" s="13">
        <v>15787</v>
      </c>
      <c r="B305" s="14" t="s">
        <v>317</v>
      </c>
      <c r="C305" s="15"/>
      <c r="D305" s="12"/>
      <c r="E305" s="12"/>
      <c r="F305" s="3" t="str">
        <f t="shared" si="4"/>
        <v>-</v>
      </c>
    </row>
    <row r="306" spans="1:6" ht="12.75" hidden="1" customHeight="1">
      <c r="A306" s="13">
        <v>15785</v>
      </c>
      <c r="B306" s="14" t="s">
        <v>318</v>
      </c>
      <c r="C306" s="15"/>
      <c r="D306" s="12"/>
      <c r="E306" s="12"/>
      <c r="F306" s="3" t="str">
        <f t="shared" si="4"/>
        <v>-</v>
      </c>
    </row>
    <row r="307" spans="1:6" ht="12.75" hidden="1" customHeight="1">
      <c r="A307" s="13">
        <v>18955</v>
      </c>
      <c r="B307" s="14" t="s">
        <v>319</v>
      </c>
      <c r="C307" s="15"/>
      <c r="D307" s="12"/>
      <c r="E307" s="12"/>
      <c r="F307" s="3" t="str">
        <f t="shared" si="4"/>
        <v>-</v>
      </c>
    </row>
    <row r="308" spans="1:6" ht="12.75" hidden="1" customHeight="1">
      <c r="A308" s="13">
        <v>15790</v>
      </c>
      <c r="B308" s="14" t="s">
        <v>320</v>
      </c>
      <c r="C308" s="15"/>
      <c r="D308" s="12"/>
      <c r="E308" s="12"/>
      <c r="F308" s="3" t="str">
        <f t="shared" si="4"/>
        <v>-</v>
      </c>
    </row>
    <row r="309" spans="1:6" ht="12.75" hidden="1" customHeight="1">
      <c r="A309" s="13">
        <v>18956</v>
      </c>
      <c r="B309" s="14" t="s">
        <v>321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13">
        <v>16458</v>
      </c>
      <c r="B310" s="14" t="s">
        <v>322</v>
      </c>
      <c r="C310" s="15"/>
      <c r="D310" s="12"/>
      <c r="E310" s="12"/>
      <c r="F310" s="3" t="str">
        <f t="shared" si="4"/>
        <v>-</v>
      </c>
    </row>
    <row r="311" spans="1:6" ht="12.75" hidden="1" customHeight="1">
      <c r="A311" s="13">
        <v>15792</v>
      </c>
      <c r="B311" s="14" t="s">
        <v>323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13">
        <v>17518</v>
      </c>
      <c r="B312" s="14" t="s">
        <v>324</v>
      </c>
      <c r="C312" s="15"/>
      <c r="D312" s="12"/>
      <c r="E312" s="12"/>
      <c r="F312" s="3" t="str">
        <f t="shared" si="4"/>
        <v>-</v>
      </c>
    </row>
    <row r="313" spans="1:6" ht="12.75" hidden="1" customHeight="1">
      <c r="A313" s="13">
        <v>30377</v>
      </c>
      <c r="B313" s="14" t="s">
        <v>325</v>
      </c>
      <c r="C313" s="15"/>
      <c r="D313" s="12"/>
      <c r="E313" s="12"/>
      <c r="F313" s="3" t="str">
        <f t="shared" si="4"/>
        <v>-</v>
      </c>
    </row>
    <row r="314" spans="1:6" ht="12.75" hidden="1" customHeight="1">
      <c r="A314" s="13">
        <v>15789</v>
      </c>
      <c r="B314" s="14" t="s">
        <v>326</v>
      </c>
      <c r="C314" s="15"/>
      <c r="D314" s="12"/>
      <c r="E314" s="12"/>
      <c r="F314" s="3" t="str">
        <f t="shared" si="4"/>
        <v>-</v>
      </c>
    </row>
    <row r="315" spans="1:6" ht="12.75" hidden="1" customHeight="1">
      <c r="A315" s="13">
        <v>41982</v>
      </c>
      <c r="B315" s="14" t="s">
        <v>327</v>
      </c>
      <c r="C315" s="15"/>
      <c r="D315" s="12"/>
      <c r="E315" s="12"/>
      <c r="F315" s="3" t="str">
        <f t="shared" si="4"/>
        <v>-</v>
      </c>
    </row>
    <row r="316" spans="1:6" ht="12.75" hidden="1" customHeight="1">
      <c r="A316" s="13">
        <v>7626</v>
      </c>
      <c r="B316" s="14" t="s">
        <v>328</v>
      </c>
      <c r="C316" s="15"/>
      <c r="D316" s="12"/>
      <c r="E316" s="12"/>
      <c r="F316" s="3" t="str">
        <f t="shared" si="4"/>
        <v>-</v>
      </c>
    </row>
    <row r="317" spans="1:6" ht="12.75" hidden="1" customHeight="1">
      <c r="A317" s="13">
        <v>18921</v>
      </c>
      <c r="B317" s="14" t="s">
        <v>329</v>
      </c>
      <c r="C317" s="15"/>
      <c r="D317" s="12"/>
      <c r="E317" s="12"/>
      <c r="F317" s="3" t="str">
        <f t="shared" si="4"/>
        <v>-</v>
      </c>
    </row>
    <row r="318" spans="1:6">
      <c r="E318" s="1" t="s">
        <v>330</v>
      </c>
      <c r="F318" s="3">
        <v>1</v>
      </c>
    </row>
    <row r="322" spans="1:6">
      <c r="F322" s="3">
        <v>1</v>
      </c>
    </row>
    <row r="323" spans="1:6" ht="15.5">
      <c r="B323" s="26" t="s">
        <v>331</v>
      </c>
      <c r="F323" s="3">
        <v>1</v>
      </c>
    </row>
    <row r="324" spans="1:6" ht="13" thickBot="1">
      <c r="F324" s="3">
        <v>1</v>
      </c>
    </row>
    <row r="325" spans="1:6" ht="13.5" thickBot="1">
      <c r="A325" s="9" t="s">
        <v>17</v>
      </c>
      <c r="B325" s="9" t="s">
        <v>18</v>
      </c>
      <c r="C325" s="9" t="s">
        <v>332</v>
      </c>
      <c r="D325" s="9" t="s">
        <v>333</v>
      </c>
      <c r="E325" s="9" t="s">
        <v>334</v>
      </c>
      <c r="F325" s="3">
        <v>1</v>
      </c>
    </row>
    <row r="326" spans="1:6">
      <c r="A326" s="10">
        <v>2110</v>
      </c>
      <c r="B326" s="11" t="s">
        <v>335</v>
      </c>
      <c r="C326" s="12"/>
      <c r="D326" s="12"/>
      <c r="E326" s="12"/>
      <c r="F326" s="3">
        <f>IF(C326&lt;&gt;"-",1,"-")</f>
        <v>1</v>
      </c>
    </row>
    <row r="327" spans="1:6">
      <c r="A327" s="13">
        <v>6150</v>
      </c>
      <c r="B327" s="14" t="s">
        <v>29</v>
      </c>
      <c r="C327" s="12"/>
      <c r="D327" s="12"/>
      <c r="E327" s="12"/>
      <c r="F327" s="3">
        <f t="shared" ref="F327:F390" si="5">IF(C327&lt;&gt;"-",1,"-")</f>
        <v>1</v>
      </c>
    </row>
    <row r="328" spans="1:6">
      <c r="A328" s="13">
        <v>6154</v>
      </c>
      <c r="B328" s="14" t="s">
        <v>30</v>
      </c>
      <c r="C328" s="12"/>
      <c r="D328" s="12"/>
      <c r="E328" s="12"/>
      <c r="F328" s="3">
        <f t="shared" si="5"/>
        <v>1</v>
      </c>
    </row>
    <row r="329" spans="1:6">
      <c r="A329" s="13">
        <v>6153</v>
      </c>
      <c r="B329" s="14" t="s">
        <v>336</v>
      </c>
      <c r="C329" s="12"/>
      <c r="D329" s="12"/>
      <c r="E329" s="12"/>
      <c r="F329" s="3">
        <f t="shared" si="5"/>
        <v>1</v>
      </c>
    </row>
    <row r="330" spans="1:6">
      <c r="A330" s="13">
        <v>6155</v>
      </c>
      <c r="B330" s="14" t="s">
        <v>32</v>
      </c>
      <c r="C330" s="12"/>
      <c r="D330" s="12"/>
      <c r="E330" s="12"/>
      <c r="F330" s="3">
        <f t="shared" si="5"/>
        <v>1</v>
      </c>
    </row>
    <row r="331" spans="1:6">
      <c r="A331" s="13">
        <v>6167</v>
      </c>
      <c r="B331" s="14" t="s">
        <v>33</v>
      </c>
      <c r="C331" s="12"/>
      <c r="D331" s="12"/>
      <c r="E331" s="12"/>
      <c r="F331" s="3">
        <f t="shared" si="5"/>
        <v>1</v>
      </c>
    </row>
    <row r="332" spans="1:6">
      <c r="A332" s="13">
        <v>6168</v>
      </c>
      <c r="B332" s="14" t="s">
        <v>34</v>
      </c>
      <c r="C332" s="12"/>
      <c r="D332" s="12"/>
      <c r="E332" s="12"/>
      <c r="F332" s="3">
        <f t="shared" si="5"/>
        <v>1</v>
      </c>
    </row>
    <row r="333" spans="1:6">
      <c r="A333" s="13">
        <v>15391</v>
      </c>
      <c r="B333" s="14" t="s">
        <v>35</v>
      </c>
      <c r="C333" s="12"/>
      <c r="D333" s="12"/>
      <c r="E333" s="12"/>
      <c r="F333" s="3">
        <f t="shared" si="5"/>
        <v>1</v>
      </c>
    </row>
    <row r="334" spans="1:6">
      <c r="A334" s="13">
        <v>15442</v>
      </c>
      <c r="B334" s="14" t="s">
        <v>36</v>
      </c>
      <c r="C334" s="12"/>
      <c r="D334" s="12"/>
      <c r="E334" s="12"/>
      <c r="F334" s="3">
        <f t="shared" si="5"/>
        <v>1</v>
      </c>
    </row>
    <row r="335" spans="1:6">
      <c r="A335" s="13">
        <v>238</v>
      </c>
      <c r="B335" s="14" t="s">
        <v>39</v>
      </c>
      <c r="C335" s="12"/>
      <c r="D335" s="12"/>
      <c r="E335" s="12"/>
      <c r="F335" s="3">
        <f t="shared" si="5"/>
        <v>1</v>
      </c>
    </row>
    <row r="336" spans="1:6">
      <c r="A336" s="13">
        <v>2270</v>
      </c>
      <c r="B336" s="14" t="s">
        <v>41</v>
      </c>
      <c r="C336" s="12"/>
      <c r="D336" s="12"/>
      <c r="E336" s="12"/>
      <c r="F336" s="3">
        <f t="shared" si="5"/>
        <v>1</v>
      </c>
    </row>
    <row r="337" spans="1:6">
      <c r="A337" s="13">
        <v>2271</v>
      </c>
      <c r="B337" s="14" t="s">
        <v>42</v>
      </c>
      <c r="C337" s="12"/>
      <c r="D337" s="12"/>
      <c r="E337" s="12"/>
      <c r="F337" s="3">
        <f t="shared" si="5"/>
        <v>1</v>
      </c>
    </row>
    <row r="338" spans="1:6">
      <c r="A338" s="13">
        <v>2268</v>
      </c>
      <c r="B338" s="14" t="s">
        <v>43</v>
      </c>
      <c r="C338" s="12"/>
      <c r="D338" s="12"/>
      <c r="E338" s="12"/>
      <c r="F338" s="3">
        <f t="shared" si="5"/>
        <v>1</v>
      </c>
    </row>
    <row r="339" spans="1:6">
      <c r="A339" s="13">
        <v>2269</v>
      </c>
      <c r="B339" s="14" t="s">
        <v>44</v>
      </c>
      <c r="C339" s="12"/>
      <c r="D339" s="12"/>
      <c r="E339" s="12"/>
      <c r="F339" s="3">
        <f t="shared" si="5"/>
        <v>1</v>
      </c>
    </row>
    <row r="340" spans="1:6">
      <c r="A340" s="13">
        <v>15722</v>
      </c>
      <c r="B340" s="14" t="s">
        <v>45</v>
      </c>
      <c r="C340" s="12"/>
      <c r="D340" s="12"/>
      <c r="E340" s="12"/>
      <c r="F340" s="3">
        <f t="shared" si="5"/>
        <v>1</v>
      </c>
    </row>
    <row r="341" spans="1:6">
      <c r="A341" s="13">
        <v>1827</v>
      </c>
      <c r="B341" s="14" t="s">
        <v>46</v>
      </c>
      <c r="C341" s="12"/>
      <c r="D341" s="12"/>
      <c r="E341" s="12"/>
      <c r="F341" s="3">
        <f t="shared" si="5"/>
        <v>1</v>
      </c>
    </row>
    <row r="342" spans="1:6">
      <c r="A342" s="13">
        <v>23151</v>
      </c>
      <c r="B342" s="14" t="s">
        <v>337</v>
      </c>
      <c r="C342" s="12"/>
      <c r="D342" s="12"/>
      <c r="E342" s="12"/>
      <c r="F342" s="3">
        <f t="shared" si="5"/>
        <v>1</v>
      </c>
    </row>
    <row r="343" spans="1:6">
      <c r="A343" s="13">
        <v>229</v>
      </c>
      <c r="B343" s="14" t="s">
        <v>338</v>
      </c>
      <c r="C343" s="12"/>
      <c r="D343" s="12"/>
      <c r="E343" s="12"/>
      <c r="F343" s="3">
        <f t="shared" si="5"/>
        <v>1</v>
      </c>
    </row>
    <row r="344" spans="1:6">
      <c r="A344" s="13">
        <v>230</v>
      </c>
      <c r="B344" s="14" t="s">
        <v>339</v>
      </c>
      <c r="C344" s="12"/>
      <c r="D344" s="12"/>
      <c r="E344" s="12"/>
      <c r="F344" s="3">
        <f t="shared" si="5"/>
        <v>1</v>
      </c>
    </row>
    <row r="345" spans="1:6">
      <c r="A345" s="13">
        <v>5274</v>
      </c>
      <c r="B345" s="19" t="s">
        <v>51</v>
      </c>
      <c r="C345" s="12"/>
      <c r="D345" s="12"/>
      <c r="E345" s="12"/>
      <c r="F345" s="3">
        <f t="shared" si="5"/>
        <v>1</v>
      </c>
    </row>
    <row r="346" spans="1:6">
      <c r="A346" s="13">
        <v>5275</v>
      </c>
      <c r="B346" s="19" t="s">
        <v>52</v>
      </c>
      <c r="C346" s="12"/>
      <c r="D346" s="12"/>
      <c r="E346" s="12"/>
      <c r="F346" s="3">
        <f t="shared" si="5"/>
        <v>1</v>
      </c>
    </row>
    <row r="347" spans="1:6">
      <c r="A347" s="13">
        <v>5276</v>
      </c>
      <c r="B347" s="19" t="s">
        <v>340</v>
      </c>
      <c r="C347" s="12"/>
      <c r="D347" s="12"/>
      <c r="E347" s="12"/>
      <c r="F347" s="3">
        <f t="shared" si="5"/>
        <v>1</v>
      </c>
    </row>
    <row r="348" spans="1:6">
      <c r="A348" s="13">
        <v>5283</v>
      </c>
      <c r="B348" s="19" t="s">
        <v>54</v>
      </c>
      <c r="C348" s="12"/>
      <c r="D348" s="12"/>
      <c r="E348" s="12"/>
      <c r="F348" s="3">
        <f t="shared" si="5"/>
        <v>1</v>
      </c>
    </row>
    <row r="349" spans="1:6">
      <c r="A349" s="13">
        <v>5280</v>
      </c>
      <c r="B349" s="19" t="s">
        <v>55</v>
      </c>
      <c r="C349" s="12"/>
      <c r="D349" s="12"/>
      <c r="E349" s="12"/>
      <c r="F349" s="3">
        <f t="shared" si="5"/>
        <v>1</v>
      </c>
    </row>
    <row r="350" spans="1:6">
      <c r="A350" s="13">
        <v>15733</v>
      </c>
      <c r="B350" s="19" t="s">
        <v>341</v>
      </c>
      <c r="C350" s="12"/>
      <c r="D350" s="12"/>
      <c r="E350" s="12"/>
      <c r="F350" s="3">
        <f t="shared" si="5"/>
        <v>1</v>
      </c>
    </row>
    <row r="351" spans="1:6">
      <c r="A351" s="13">
        <v>15772</v>
      </c>
      <c r="B351" s="19" t="s">
        <v>58</v>
      </c>
      <c r="C351" s="12"/>
      <c r="D351" s="12"/>
      <c r="E351" s="12"/>
      <c r="F351" s="3">
        <f t="shared" si="5"/>
        <v>1</v>
      </c>
    </row>
    <row r="352" spans="1:6">
      <c r="A352" s="13">
        <v>15775</v>
      </c>
      <c r="B352" s="19" t="s">
        <v>59</v>
      </c>
      <c r="C352" s="12"/>
      <c r="D352" s="12"/>
      <c r="E352" s="12"/>
      <c r="F352" s="3">
        <f t="shared" si="5"/>
        <v>1</v>
      </c>
    </row>
    <row r="353" spans="1:6">
      <c r="A353" s="13">
        <v>15505</v>
      </c>
      <c r="B353" s="19" t="s">
        <v>63</v>
      </c>
      <c r="C353" s="12"/>
      <c r="D353" s="12"/>
      <c r="E353" s="12"/>
      <c r="F353" s="3">
        <f t="shared" si="5"/>
        <v>1</v>
      </c>
    </row>
    <row r="354" spans="1:6">
      <c r="A354" s="13">
        <v>15527</v>
      </c>
      <c r="B354" s="19" t="s">
        <v>64</v>
      </c>
      <c r="C354" s="12"/>
      <c r="D354" s="12"/>
      <c r="E354" s="12"/>
      <c r="F354" s="3">
        <f t="shared" si="5"/>
        <v>1</v>
      </c>
    </row>
    <row r="355" spans="1:6">
      <c r="A355" s="13">
        <v>15528</v>
      </c>
      <c r="B355" s="19" t="s">
        <v>342</v>
      </c>
      <c r="C355" s="12"/>
      <c r="D355" s="12"/>
      <c r="E355" s="12"/>
      <c r="F355" s="3">
        <f t="shared" si="5"/>
        <v>1</v>
      </c>
    </row>
    <row r="356" spans="1:6">
      <c r="A356" s="13">
        <v>15541</v>
      </c>
      <c r="B356" s="19" t="s">
        <v>343</v>
      </c>
      <c r="C356" s="12"/>
      <c r="D356" s="12"/>
      <c r="E356" s="12"/>
      <c r="F356" s="3">
        <f t="shared" si="5"/>
        <v>1</v>
      </c>
    </row>
    <row r="357" spans="1:6">
      <c r="A357" s="13">
        <v>15542</v>
      </c>
      <c r="B357" s="19" t="s">
        <v>344</v>
      </c>
      <c r="C357" s="12"/>
      <c r="D357" s="12"/>
      <c r="E357" s="12"/>
      <c r="F357" s="3">
        <f t="shared" si="5"/>
        <v>1</v>
      </c>
    </row>
    <row r="358" spans="1:6">
      <c r="A358" s="13">
        <v>17924</v>
      </c>
      <c r="B358" s="19" t="s">
        <v>345</v>
      </c>
      <c r="C358" s="12"/>
      <c r="D358" s="12"/>
      <c r="E358" s="12"/>
      <c r="F358" s="3">
        <f t="shared" si="5"/>
        <v>1</v>
      </c>
    </row>
    <row r="359" spans="1:6">
      <c r="A359" s="13">
        <v>21839</v>
      </c>
      <c r="B359" s="19" t="s">
        <v>67</v>
      </c>
      <c r="C359" s="12"/>
      <c r="D359" s="12"/>
      <c r="E359" s="12"/>
      <c r="F359" s="3">
        <f t="shared" si="5"/>
        <v>1</v>
      </c>
    </row>
    <row r="360" spans="1:6">
      <c r="A360" s="13">
        <v>15553</v>
      </c>
      <c r="B360" s="19" t="s">
        <v>346</v>
      </c>
      <c r="C360" s="12"/>
      <c r="D360" s="12"/>
      <c r="E360" s="12"/>
      <c r="F360" s="3">
        <f t="shared" si="5"/>
        <v>1</v>
      </c>
    </row>
    <row r="361" spans="1:6">
      <c r="A361" s="13">
        <v>34254</v>
      </c>
      <c r="B361" s="19" t="s">
        <v>347</v>
      </c>
      <c r="C361" s="12"/>
      <c r="D361" s="12"/>
      <c r="E361" s="12"/>
      <c r="F361" s="3">
        <f t="shared" si="5"/>
        <v>1</v>
      </c>
    </row>
    <row r="362" spans="1:6">
      <c r="A362" s="13">
        <v>34255</v>
      </c>
      <c r="B362" s="19" t="s">
        <v>70</v>
      </c>
      <c r="C362" s="12"/>
      <c r="D362" s="12"/>
      <c r="E362" s="12"/>
      <c r="F362" s="3">
        <f t="shared" si="5"/>
        <v>1</v>
      </c>
    </row>
    <row r="363" spans="1:6">
      <c r="A363" s="13">
        <v>17928</v>
      </c>
      <c r="B363" s="19" t="s">
        <v>71</v>
      </c>
      <c r="C363" s="12"/>
      <c r="D363" s="12"/>
      <c r="E363" s="12"/>
      <c r="F363" s="3">
        <f t="shared" si="5"/>
        <v>1</v>
      </c>
    </row>
    <row r="364" spans="1:6">
      <c r="A364" s="13">
        <v>5387</v>
      </c>
      <c r="B364" s="14" t="s">
        <v>72</v>
      </c>
      <c r="C364" s="12"/>
      <c r="D364" s="12"/>
      <c r="E364" s="12"/>
      <c r="F364" s="3">
        <f t="shared" si="5"/>
        <v>1</v>
      </c>
    </row>
    <row r="365" spans="1:6">
      <c r="A365" s="13">
        <v>5388</v>
      </c>
      <c r="B365" s="14" t="s">
        <v>73</v>
      </c>
      <c r="C365" s="12"/>
      <c r="D365" s="12"/>
      <c r="E365" s="12"/>
      <c r="F365" s="3">
        <f t="shared" si="5"/>
        <v>1</v>
      </c>
    </row>
    <row r="366" spans="1:6">
      <c r="A366" s="13">
        <v>5390</v>
      </c>
      <c r="B366" s="14" t="s">
        <v>74</v>
      </c>
      <c r="C366" s="12"/>
      <c r="D366" s="12"/>
      <c r="E366" s="12"/>
      <c r="F366" s="3">
        <f t="shared" si="5"/>
        <v>1</v>
      </c>
    </row>
    <row r="367" spans="1:6">
      <c r="A367" s="13">
        <v>5316</v>
      </c>
      <c r="B367" s="14" t="s">
        <v>75</v>
      </c>
      <c r="C367" s="12"/>
      <c r="D367" s="12"/>
      <c r="E367" s="12"/>
      <c r="F367" s="3">
        <f t="shared" si="5"/>
        <v>1</v>
      </c>
    </row>
    <row r="368" spans="1:6">
      <c r="A368" s="13">
        <v>5332</v>
      </c>
      <c r="B368" s="14" t="s">
        <v>76</v>
      </c>
      <c r="C368" s="12"/>
      <c r="D368" s="12"/>
      <c r="E368" s="12"/>
      <c r="F368" s="3">
        <f t="shared" si="5"/>
        <v>1</v>
      </c>
    </row>
    <row r="369" spans="1:6">
      <c r="A369" s="13">
        <v>5230</v>
      </c>
      <c r="B369" s="19" t="s">
        <v>348</v>
      </c>
      <c r="C369" s="12"/>
      <c r="D369" s="12"/>
      <c r="E369" s="12"/>
      <c r="F369" s="3">
        <f t="shared" si="5"/>
        <v>1</v>
      </c>
    </row>
    <row r="370" spans="1:6">
      <c r="A370" s="13">
        <v>5230</v>
      </c>
      <c r="B370" s="19" t="s">
        <v>349</v>
      </c>
      <c r="C370" s="12"/>
      <c r="D370" s="12"/>
      <c r="E370" s="12"/>
      <c r="F370" s="3">
        <f t="shared" si="5"/>
        <v>1</v>
      </c>
    </row>
    <row r="371" spans="1:6">
      <c r="A371" s="13">
        <v>32929</v>
      </c>
      <c r="B371" s="19" t="s">
        <v>350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80</v>
      </c>
      <c r="C372" s="12"/>
      <c r="D372" s="12"/>
      <c r="E372" s="12"/>
      <c r="F372" s="3">
        <f t="shared" si="5"/>
        <v>1</v>
      </c>
    </row>
    <row r="373" spans="1:6">
      <c r="A373" s="13">
        <v>5231</v>
      </c>
      <c r="B373" s="19" t="s">
        <v>81</v>
      </c>
      <c r="C373" s="12"/>
      <c r="D373" s="12"/>
      <c r="E373" s="12"/>
      <c r="F373" s="3">
        <f t="shared" si="5"/>
        <v>1</v>
      </c>
    </row>
    <row r="374" spans="1:6">
      <c r="A374" s="13">
        <v>21131</v>
      </c>
      <c r="B374" s="14" t="s">
        <v>82</v>
      </c>
      <c r="C374" s="12"/>
      <c r="D374" s="12"/>
      <c r="E374" s="12"/>
      <c r="F374" s="3">
        <f t="shared" si="5"/>
        <v>1</v>
      </c>
    </row>
    <row r="375" spans="1:6">
      <c r="A375" s="13">
        <v>17032</v>
      </c>
      <c r="B375" s="14" t="s">
        <v>83</v>
      </c>
      <c r="C375" s="12"/>
      <c r="D375" s="12"/>
      <c r="E375" s="12"/>
      <c r="F375" s="3">
        <f t="shared" si="5"/>
        <v>1</v>
      </c>
    </row>
    <row r="376" spans="1:6">
      <c r="A376" s="13">
        <v>17031</v>
      </c>
      <c r="B376" s="14" t="s">
        <v>84</v>
      </c>
      <c r="C376" s="12"/>
      <c r="D376" s="12"/>
      <c r="E376" s="12"/>
      <c r="F376" s="3">
        <f t="shared" si="5"/>
        <v>1</v>
      </c>
    </row>
    <row r="377" spans="1:6">
      <c r="A377" s="13">
        <v>2145</v>
      </c>
      <c r="B377" s="14" t="s">
        <v>85</v>
      </c>
      <c r="C377" s="12"/>
      <c r="D377" s="12"/>
      <c r="E377" s="12"/>
      <c r="F377" s="3">
        <f t="shared" si="5"/>
        <v>1</v>
      </c>
    </row>
    <row r="378" spans="1:6">
      <c r="A378" s="13">
        <v>7709</v>
      </c>
      <c r="B378" s="14" t="s">
        <v>86</v>
      </c>
      <c r="C378" s="12"/>
      <c r="D378" s="12"/>
      <c r="E378" s="12"/>
      <c r="F378" s="3">
        <f t="shared" si="5"/>
        <v>1</v>
      </c>
    </row>
    <row r="379" spans="1:6">
      <c r="A379" s="13">
        <v>7716</v>
      </c>
      <c r="B379" s="14" t="s">
        <v>87</v>
      </c>
      <c r="C379" s="12"/>
      <c r="D379" s="12"/>
      <c r="E379" s="12"/>
      <c r="F379" s="3">
        <f t="shared" si="5"/>
        <v>1</v>
      </c>
    </row>
    <row r="380" spans="1:6">
      <c r="A380" s="13">
        <v>7753</v>
      </c>
      <c r="B380" s="14" t="s">
        <v>88</v>
      </c>
      <c r="C380" s="12"/>
      <c r="D380" s="12"/>
      <c r="E380" s="12"/>
      <c r="F380" s="3">
        <f t="shared" si="5"/>
        <v>1</v>
      </c>
    </row>
    <row r="381" spans="1:6">
      <c r="A381" s="13">
        <v>7496</v>
      </c>
      <c r="B381" s="14" t="s">
        <v>89</v>
      </c>
      <c r="C381" s="12"/>
      <c r="D381" s="12"/>
      <c r="E381" s="12"/>
      <c r="F381" s="3">
        <f t="shared" si="5"/>
        <v>1</v>
      </c>
    </row>
    <row r="382" spans="1:6">
      <c r="A382" s="13">
        <v>7497</v>
      </c>
      <c r="B382" s="14" t="s">
        <v>90</v>
      </c>
      <c r="C382" s="12"/>
      <c r="D382" s="12"/>
      <c r="E382" s="12"/>
      <c r="F382" s="3">
        <f t="shared" si="5"/>
        <v>1</v>
      </c>
    </row>
    <row r="383" spans="1:6">
      <c r="A383" s="13">
        <v>1992</v>
      </c>
      <c r="B383" s="14" t="s">
        <v>91</v>
      </c>
      <c r="C383" s="12"/>
      <c r="D383" s="12"/>
      <c r="E383" s="12"/>
      <c r="F383" s="3">
        <f t="shared" si="5"/>
        <v>1</v>
      </c>
    </row>
    <row r="384" spans="1:6">
      <c r="A384" s="13">
        <v>1993</v>
      </c>
      <c r="B384" s="14" t="s">
        <v>92</v>
      </c>
      <c r="C384" s="12"/>
      <c r="D384" s="12"/>
      <c r="E384" s="12"/>
      <c r="F384" s="3">
        <f t="shared" si="5"/>
        <v>1</v>
      </c>
    </row>
    <row r="385" spans="1:6">
      <c r="A385" s="13">
        <v>1994</v>
      </c>
      <c r="B385" s="14" t="s">
        <v>93</v>
      </c>
      <c r="C385" s="12"/>
      <c r="D385" s="12"/>
      <c r="E385" s="12"/>
      <c r="F385" s="3">
        <f t="shared" si="5"/>
        <v>1</v>
      </c>
    </row>
    <row r="386" spans="1:6">
      <c r="A386" s="13">
        <v>1996</v>
      </c>
      <c r="B386" s="14" t="s">
        <v>94</v>
      </c>
      <c r="C386" s="12"/>
      <c r="D386" s="12"/>
      <c r="E386" s="12"/>
      <c r="F386" s="3">
        <f t="shared" si="5"/>
        <v>1</v>
      </c>
    </row>
    <row r="387" spans="1:6">
      <c r="A387" s="13">
        <v>1997</v>
      </c>
      <c r="B387" s="14" t="s">
        <v>95</v>
      </c>
      <c r="C387" s="12"/>
      <c r="D387" s="12"/>
      <c r="E387" s="12"/>
      <c r="F387" s="3">
        <f t="shared" si="5"/>
        <v>1</v>
      </c>
    </row>
    <row r="388" spans="1:6">
      <c r="A388" s="13">
        <v>1998</v>
      </c>
      <c r="B388" s="14" t="s">
        <v>96</v>
      </c>
      <c r="C388" s="12"/>
      <c r="D388" s="12"/>
      <c r="E388" s="12"/>
      <c r="F388" s="3">
        <f t="shared" si="5"/>
        <v>1</v>
      </c>
    </row>
    <row r="389" spans="1:6">
      <c r="A389" s="13">
        <v>2000</v>
      </c>
      <c r="B389" s="14" t="s">
        <v>97</v>
      </c>
      <c r="C389" s="12"/>
      <c r="D389" s="12"/>
      <c r="E389" s="12"/>
      <c r="F389" s="3">
        <f t="shared" si="5"/>
        <v>1</v>
      </c>
    </row>
    <row r="390" spans="1:6">
      <c r="A390" s="13">
        <v>2001</v>
      </c>
      <c r="B390" s="14" t="s">
        <v>98</v>
      </c>
      <c r="C390" s="12"/>
      <c r="D390" s="12"/>
      <c r="E390" s="12"/>
      <c r="F390" s="3">
        <f t="shared" si="5"/>
        <v>1</v>
      </c>
    </row>
    <row r="391" spans="1:6">
      <c r="A391" s="13">
        <v>2002</v>
      </c>
      <c r="B391" s="14" t="s">
        <v>99</v>
      </c>
      <c r="C391" s="12"/>
      <c r="D391" s="12"/>
      <c r="E391" s="12"/>
      <c r="F391" s="3">
        <f t="shared" ref="F391:F455" si="6">IF(C391&lt;&gt;"-",1,"-")</f>
        <v>1</v>
      </c>
    </row>
    <row r="392" spans="1:6">
      <c r="A392" s="13">
        <v>2003</v>
      </c>
      <c r="B392" s="14" t="s">
        <v>100</v>
      </c>
      <c r="C392" s="12"/>
      <c r="D392" s="12"/>
      <c r="E392" s="12"/>
      <c r="F392" s="3">
        <f t="shared" si="6"/>
        <v>1</v>
      </c>
    </row>
    <row r="393" spans="1:6">
      <c r="A393" s="13">
        <v>2004</v>
      </c>
      <c r="B393" s="14" t="s">
        <v>101</v>
      </c>
      <c r="C393" s="12"/>
      <c r="D393" s="12"/>
      <c r="E393" s="12"/>
      <c r="F393" s="3">
        <f t="shared" si="6"/>
        <v>1</v>
      </c>
    </row>
    <row r="394" spans="1:6">
      <c r="A394" s="13">
        <v>2005</v>
      </c>
      <c r="B394" s="14" t="s">
        <v>102</v>
      </c>
      <c r="C394" s="12"/>
      <c r="D394" s="12"/>
      <c r="E394" s="12"/>
      <c r="F394" s="3">
        <f t="shared" si="6"/>
        <v>1</v>
      </c>
    </row>
    <row r="395" spans="1:6">
      <c r="A395" s="13">
        <v>2006</v>
      </c>
      <c r="B395" s="14" t="s">
        <v>103</v>
      </c>
      <c r="C395" s="12"/>
      <c r="D395" s="12"/>
      <c r="E395" s="12"/>
      <c r="F395" s="3">
        <f t="shared" si="6"/>
        <v>1</v>
      </c>
    </row>
    <row r="396" spans="1:6">
      <c r="A396" s="13">
        <v>2007</v>
      </c>
      <c r="B396" s="14" t="s">
        <v>104</v>
      </c>
      <c r="C396" s="12"/>
      <c r="D396" s="12"/>
      <c r="E396" s="12"/>
      <c r="F396" s="3">
        <f t="shared" si="6"/>
        <v>1</v>
      </c>
    </row>
    <row r="397" spans="1:6">
      <c r="A397" s="13">
        <v>2008</v>
      </c>
      <c r="B397" s="14" t="s">
        <v>105</v>
      </c>
      <c r="C397" s="12"/>
      <c r="D397" s="12"/>
      <c r="E397" s="12"/>
      <c r="F397" s="3">
        <f t="shared" si="6"/>
        <v>1</v>
      </c>
    </row>
    <row r="398" spans="1:6">
      <c r="A398" s="13">
        <v>2009</v>
      </c>
      <c r="B398" s="14" t="s">
        <v>106</v>
      </c>
      <c r="C398" s="12"/>
      <c r="D398" s="12"/>
      <c r="E398" s="12"/>
      <c r="F398" s="3">
        <f t="shared" si="6"/>
        <v>1</v>
      </c>
    </row>
    <row r="399" spans="1:6">
      <c r="A399" s="13">
        <v>2010</v>
      </c>
      <c r="B399" s="14" t="s">
        <v>107</v>
      </c>
      <c r="C399" s="12"/>
      <c r="D399" s="12"/>
      <c r="E399" s="12"/>
      <c r="F399" s="3">
        <f t="shared" si="6"/>
        <v>1</v>
      </c>
    </row>
    <row r="400" spans="1:6">
      <c r="A400" s="13">
        <v>2011</v>
      </c>
      <c r="B400" s="14" t="s">
        <v>108</v>
      </c>
      <c r="C400" s="12"/>
      <c r="D400" s="12"/>
      <c r="E400" s="12"/>
      <c r="F400" s="3">
        <f t="shared" si="6"/>
        <v>1</v>
      </c>
    </row>
    <row r="401" spans="1:6">
      <c r="A401" s="13">
        <v>2012</v>
      </c>
      <c r="B401" s="14" t="s">
        <v>109</v>
      </c>
      <c r="C401" s="12"/>
      <c r="D401" s="12"/>
      <c r="E401" s="12"/>
      <c r="F401" s="3">
        <f t="shared" si="6"/>
        <v>1</v>
      </c>
    </row>
    <row r="402" spans="1:6">
      <c r="A402" s="13">
        <v>2013</v>
      </c>
      <c r="B402" s="14" t="s">
        <v>110</v>
      </c>
      <c r="C402" s="12"/>
      <c r="D402" s="12"/>
      <c r="E402" s="12"/>
      <c r="F402" s="3">
        <f t="shared" si="6"/>
        <v>1</v>
      </c>
    </row>
    <row r="403" spans="1:6">
      <c r="A403" s="13">
        <v>2014</v>
      </c>
      <c r="B403" s="14" t="s">
        <v>111</v>
      </c>
      <c r="C403" s="12"/>
      <c r="D403" s="12"/>
      <c r="E403" s="12"/>
      <c r="F403" s="3">
        <f t="shared" si="6"/>
        <v>1</v>
      </c>
    </row>
    <row r="404" spans="1:6">
      <c r="A404" s="13">
        <v>2015</v>
      </c>
      <c r="B404" s="14" t="s">
        <v>112</v>
      </c>
      <c r="C404" s="12"/>
      <c r="D404" s="12"/>
      <c r="E404" s="12"/>
      <c r="F404" s="3">
        <f t="shared" si="6"/>
        <v>1</v>
      </c>
    </row>
    <row r="405" spans="1:6">
      <c r="A405" s="13">
        <v>14493</v>
      </c>
      <c r="B405" s="14" t="s">
        <v>113</v>
      </c>
      <c r="C405" s="12"/>
      <c r="D405" s="12"/>
      <c r="E405" s="12"/>
      <c r="F405" s="3">
        <f t="shared" si="6"/>
        <v>1</v>
      </c>
    </row>
    <row r="406" spans="1:6">
      <c r="A406" s="13">
        <v>2016</v>
      </c>
      <c r="B406" s="14" t="s">
        <v>114</v>
      </c>
      <c r="C406" s="12"/>
      <c r="D406" s="12"/>
      <c r="E406" s="12"/>
      <c r="F406" s="3">
        <f t="shared" si="6"/>
        <v>1</v>
      </c>
    </row>
    <row r="407" spans="1:6">
      <c r="A407" s="13">
        <v>2044</v>
      </c>
      <c r="B407" s="14" t="s">
        <v>115</v>
      </c>
      <c r="C407" s="12"/>
      <c r="D407" s="12"/>
      <c r="E407" s="12"/>
      <c r="F407" s="3">
        <f t="shared" si="6"/>
        <v>1</v>
      </c>
    </row>
    <row r="408" spans="1:6">
      <c r="A408" s="13">
        <v>2017</v>
      </c>
      <c r="B408" s="14" t="s">
        <v>116</v>
      </c>
      <c r="C408" s="12"/>
      <c r="D408" s="12"/>
      <c r="E408" s="12"/>
      <c r="F408" s="3">
        <f t="shared" si="6"/>
        <v>1</v>
      </c>
    </row>
    <row r="409" spans="1:6">
      <c r="A409" s="13">
        <v>2061</v>
      </c>
      <c r="B409" s="14" t="s">
        <v>117</v>
      </c>
      <c r="C409" s="12"/>
      <c r="D409" s="12"/>
      <c r="E409" s="12"/>
      <c r="F409" s="3">
        <f t="shared" si="6"/>
        <v>1</v>
      </c>
    </row>
    <row r="410" spans="1:6">
      <c r="A410" s="13">
        <v>2301</v>
      </c>
      <c r="B410" s="14" t="s">
        <v>118</v>
      </c>
      <c r="C410" s="12"/>
      <c r="D410" s="12"/>
      <c r="E410" s="12"/>
      <c r="F410" s="3">
        <f t="shared" si="6"/>
        <v>1</v>
      </c>
    </row>
    <row r="411" spans="1:6">
      <c r="A411" s="13">
        <v>6468</v>
      </c>
      <c r="B411" s="14" t="s">
        <v>119</v>
      </c>
      <c r="C411" s="12"/>
      <c r="D411" s="12"/>
      <c r="E411" s="12"/>
      <c r="F411" s="3">
        <f t="shared" si="6"/>
        <v>1</v>
      </c>
    </row>
    <row r="412" spans="1:6">
      <c r="A412" s="13">
        <v>6785</v>
      </c>
      <c r="B412" s="14" t="s">
        <v>351</v>
      </c>
      <c r="C412" s="12"/>
      <c r="D412" s="12"/>
      <c r="E412" s="12"/>
      <c r="F412" s="3">
        <f t="shared" si="6"/>
        <v>1</v>
      </c>
    </row>
    <row r="413" spans="1:6">
      <c r="A413" s="13">
        <v>6784</v>
      </c>
      <c r="B413" s="14" t="s">
        <v>121</v>
      </c>
      <c r="C413" s="12"/>
      <c r="D413" s="12"/>
      <c r="E413" s="12"/>
      <c r="F413" s="3">
        <f t="shared" si="6"/>
        <v>1</v>
      </c>
    </row>
    <row r="414" spans="1:6">
      <c r="A414" s="13">
        <v>6783</v>
      </c>
      <c r="B414" s="14" t="s">
        <v>122</v>
      </c>
      <c r="C414" s="12"/>
      <c r="D414" s="12"/>
      <c r="E414" s="12"/>
      <c r="F414" s="3">
        <f t="shared" si="6"/>
        <v>1</v>
      </c>
    </row>
    <row r="415" spans="1:6">
      <c r="A415" s="13">
        <v>6467</v>
      </c>
      <c r="B415" s="14" t="s">
        <v>123</v>
      </c>
      <c r="C415" s="12"/>
      <c r="D415" s="12"/>
      <c r="E415" s="12"/>
      <c r="F415" s="3">
        <f t="shared" si="6"/>
        <v>1</v>
      </c>
    </row>
    <row r="416" spans="1:6">
      <c r="A416" s="13">
        <v>6466</v>
      </c>
      <c r="B416" s="14" t="s">
        <v>124</v>
      </c>
      <c r="C416" s="12"/>
      <c r="D416" s="12"/>
      <c r="E416" s="12"/>
      <c r="F416" s="3">
        <f t="shared" si="6"/>
        <v>1</v>
      </c>
    </row>
    <row r="417" spans="1:6">
      <c r="A417" s="13">
        <v>6404</v>
      </c>
      <c r="B417" s="14" t="s">
        <v>125</v>
      </c>
      <c r="C417" s="12"/>
      <c r="D417" s="12"/>
      <c r="E417" s="12"/>
      <c r="F417" s="3">
        <f t="shared" si="6"/>
        <v>1</v>
      </c>
    </row>
    <row r="418" spans="1:6">
      <c r="A418" s="13">
        <v>6405</v>
      </c>
      <c r="B418" s="14" t="s">
        <v>126</v>
      </c>
      <c r="C418" s="12"/>
      <c r="D418" s="12"/>
      <c r="E418" s="12"/>
      <c r="F418" s="3">
        <f t="shared" si="6"/>
        <v>1</v>
      </c>
    </row>
    <row r="419" spans="1:6">
      <c r="A419" s="13">
        <v>6406</v>
      </c>
      <c r="B419" s="14" t="s">
        <v>127</v>
      </c>
      <c r="C419" s="12"/>
      <c r="D419" s="12"/>
      <c r="E419" s="12"/>
      <c r="F419" s="3">
        <f t="shared" si="6"/>
        <v>1</v>
      </c>
    </row>
    <row r="420" spans="1:6">
      <c r="A420" s="13">
        <v>6407</v>
      </c>
      <c r="B420" s="14" t="s">
        <v>128</v>
      </c>
      <c r="C420" s="12"/>
      <c r="D420" s="12"/>
      <c r="E420" s="12"/>
      <c r="F420" s="3">
        <f t="shared" si="6"/>
        <v>1</v>
      </c>
    </row>
    <row r="421" spans="1:6">
      <c r="A421" s="13">
        <v>6464</v>
      </c>
      <c r="B421" s="14" t="s">
        <v>129</v>
      </c>
      <c r="C421" s="12"/>
      <c r="D421" s="12"/>
      <c r="E421" s="12"/>
      <c r="F421" s="3">
        <f t="shared" si="6"/>
        <v>1</v>
      </c>
    </row>
    <row r="422" spans="1:6">
      <c r="A422" s="13">
        <v>6414</v>
      </c>
      <c r="B422" s="14" t="s">
        <v>130</v>
      </c>
      <c r="C422" s="12"/>
      <c r="D422" s="12"/>
      <c r="E422" s="12"/>
      <c r="F422" s="3">
        <f t="shared" si="6"/>
        <v>1</v>
      </c>
    </row>
    <row r="423" spans="1:6">
      <c r="A423" s="13">
        <v>6417</v>
      </c>
      <c r="B423" s="14" t="s">
        <v>131</v>
      </c>
      <c r="C423" s="12"/>
      <c r="D423" s="12"/>
      <c r="E423" s="12"/>
      <c r="F423" s="3">
        <f t="shared" si="6"/>
        <v>1</v>
      </c>
    </row>
    <row r="424" spans="1:6">
      <c r="A424" s="13">
        <v>6418</v>
      </c>
      <c r="B424" s="14" t="s">
        <v>132</v>
      </c>
      <c r="C424" s="12"/>
      <c r="D424" s="12"/>
      <c r="E424" s="12"/>
      <c r="F424" s="3">
        <f t="shared" si="6"/>
        <v>1</v>
      </c>
    </row>
    <row r="425" spans="1:6">
      <c r="A425" s="13">
        <v>6449</v>
      </c>
      <c r="B425" s="14" t="s">
        <v>133</v>
      </c>
      <c r="C425" s="12"/>
      <c r="D425" s="12"/>
      <c r="E425" s="12"/>
      <c r="F425" s="3">
        <f t="shared" si="6"/>
        <v>1</v>
      </c>
    </row>
    <row r="426" spans="1:6">
      <c r="A426" s="13">
        <v>16180</v>
      </c>
      <c r="B426" s="14" t="s">
        <v>134</v>
      </c>
      <c r="C426" s="12"/>
      <c r="D426" s="12"/>
      <c r="E426" s="12"/>
      <c r="F426" s="3">
        <f t="shared" si="6"/>
        <v>1</v>
      </c>
    </row>
    <row r="427" spans="1:6">
      <c r="A427" s="13">
        <v>6461</v>
      </c>
      <c r="B427" s="14" t="s">
        <v>135</v>
      </c>
      <c r="C427" s="12"/>
      <c r="D427" s="12"/>
      <c r="E427" s="12"/>
      <c r="F427" s="3">
        <f t="shared" si="6"/>
        <v>1</v>
      </c>
    </row>
    <row r="428" spans="1:6">
      <c r="A428" s="13">
        <v>6409</v>
      </c>
      <c r="B428" s="14" t="s">
        <v>136</v>
      </c>
      <c r="C428" s="12"/>
      <c r="D428" s="12"/>
      <c r="E428" s="12"/>
      <c r="F428" s="3">
        <f t="shared" si="6"/>
        <v>1</v>
      </c>
    </row>
    <row r="429" spans="1:6">
      <c r="A429" s="13">
        <v>6783</v>
      </c>
      <c r="B429" s="14" t="s">
        <v>137</v>
      </c>
      <c r="C429" s="12"/>
      <c r="D429" s="12"/>
      <c r="E429" s="12"/>
      <c r="F429" s="3">
        <f t="shared" si="6"/>
        <v>1</v>
      </c>
    </row>
    <row r="430" spans="1:6">
      <c r="A430" s="13">
        <v>6462</v>
      </c>
      <c r="B430" s="14" t="s">
        <v>138</v>
      </c>
      <c r="C430" s="12"/>
      <c r="D430" s="12"/>
      <c r="E430" s="12"/>
      <c r="F430" s="3">
        <f t="shared" si="6"/>
        <v>1</v>
      </c>
    </row>
    <row r="431" spans="1:6">
      <c r="A431" s="13">
        <v>6786</v>
      </c>
      <c r="B431" s="14" t="s">
        <v>139</v>
      </c>
      <c r="C431" s="12"/>
      <c r="D431" s="12"/>
      <c r="E431" s="12"/>
      <c r="F431" s="3">
        <f t="shared" si="6"/>
        <v>1</v>
      </c>
    </row>
    <row r="432" spans="1:6">
      <c r="A432" s="13">
        <v>6805</v>
      </c>
      <c r="B432" s="14" t="s">
        <v>352</v>
      </c>
      <c r="C432" s="12"/>
      <c r="D432" s="12"/>
      <c r="E432" s="12"/>
      <c r="F432" s="3">
        <f t="shared" si="6"/>
        <v>1</v>
      </c>
    </row>
    <row r="433" spans="1:6">
      <c r="A433" s="13">
        <v>6787</v>
      </c>
      <c r="B433" s="14" t="s">
        <v>353</v>
      </c>
      <c r="C433" s="12"/>
      <c r="D433" s="12"/>
      <c r="E433" s="12"/>
      <c r="F433" s="3">
        <f t="shared" si="6"/>
        <v>1</v>
      </c>
    </row>
    <row r="434" spans="1:6">
      <c r="A434" s="13">
        <v>6806</v>
      </c>
      <c r="B434" s="14" t="s">
        <v>142</v>
      </c>
      <c r="C434" s="12"/>
      <c r="D434" s="12"/>
      <c r="E434" s="12"/>
      <c r="F434" s="3">
        <f t="shared" si="6"/>
        <v>1</v>
      </c>
    </row>
    <row r="435" spans="1:6">
      <c r="A435" s="13">
        <v>6807</v>
      </c>
      <c r="B435" s="14" t="s">
        <v>143</v>
      </c>
      <c r="C435" s="12"/>
      <c r="D435" s="12"/>
      <c r="E435" s="12"/>
      <c r="F435" s="3">
        <f t="shared" si="6"/>
        <v>1</v>
      </c>
    </row>
    <row r="436" spans="1:6">
      <c r="A436" s="13">
        <v>6791</v>
      </c>
      <c r="B436" s="14" t="s">
        <v>144</v>
      </c>
      <c r="C436" s="12"/>
      <c r="D436" s="12"/>
      <c r="E436" s="12"/>
      <c r="F436" s="3">
        <f t="shared" si="6"/>
        <v>1</v>
      </c>
    </row>
    <row r="437" spans="1:6">
      <c r="A437" s="13">
        <v>6809</v>
      </c>
      <c r="B437" s="14" t="s">
        <v>145</v>
      </c>
      <c r="C437" s="12"/>
      <c r="D437" s="12"/>
      <c r="E437" s="12"/>
      <c r="F437" s="3">
        <f t="shared" si="6"/>
        <v>1</v>
      </c>
    </row>
    <row r="438" spans="1:6">
      <c r="A438" s="13">
        <v>6790</v>
      </c>
      <c r="B438" s="14" t="s">
        <v>146</v>
      </c>
      <c r="C438" s="12"/>
      <c r="D438" s="12"/>
      <c r="E438" s="12"/>
      <c r="F438" s="3">
        <f t="shared" si="6"/>
        <v>1</v>
      </c>
    </row>
    <row r="439" spans="1:6">
      <c r="A439" s="13">
        <v>6794</v>
      </c>
      <c r="B439" s="14" t="s">
        <v>147</v>
      </c>
      <c r="C439" s="12"/>
      <c r="D439" s="12"/>
      <c r="E439" s="12"/>
      <c r="F439" s="3">
        <f t="shared" si="6"/>
        <v>1</v>
      </c>
    </row>
    <row r="440" spans="1:6">
      <c r="A440" s="13">
        <v>6788</v>
      </c>
      <c r="B440" s="14" t="s">
        <v>148</v>
      </c>
      <c r="C440" s="12"/>
      <c r="D440" s="12"/>
      <c r="E440" s="12"/>
      <c r="F440" s="3">
        <f t="shared" si="6"/>
        <v>1</v>
      </c>
    </row>
    <row r="441" spans="1:6">
      <c r="A441" s="13">
        <v>6383</v>
      </c>
      <c r="B441" s="14" t="s">
        <v>149</v>
      </c>
      <c r="C441" s="12"/>
      <c r="D441" s="12"/>
      <c r="E441" s="12"/>
      <c r="F441" s="3">
        <f t="shared" si="6"/>
        <v>1</v>
      </c>
    </row>
    <row r="442" spans="1:6">
      <c r="A442" s="13">
        <v>6382</v>
      </c>
      <c r="B442" s="14" t="s">
        <v>150</v>
      </c>
      <c r="C442" s="12"/>
      <c r="D442" s="12"/>
      <c r="E442" s="12"/>
      <c r="F442" s="3">
        <f t="shared" si="6"/>
        <v>1</v>
      </c>
    </row>
    <row r="443" spans="1:6">
      <c r="A443" s="13">
        <v>6381</v>
      </c>
      <c r="B443" s="14" t="s">
        <v>151</v>
      </c>
      <c r="C443" s="12"/>
      <c r="D443" s="12"/>
      <c r="E443" s="12"/>
      <c r="F443" s="3">
        <f t="shared" si="6"/>
        <v>1</v>
      </c>
    </row>
    <row r="444" spans="1:6">
      <c r="A444" s="13">
        <v>6380</v>
      </c>
      <c r="B444" s="14" t="s">
        <v>152</v>
      </c>
      <c r="C444" s="12"/>
      <c r="D444" s="12"/>
      <c r="E444" s="12"/>
      <c r="F444" s="3">
        <f t="shared" si="6"/>
        <v>1</v>
      </c>
    </row>
    <row r="445" spans="1:6">
      <c r="A445" s="13">
        <v>6384</v>
      </c>
      <c r="B445" s="14" t="s">
        <v>153</v>
      </c>
      <c r="C445" s="12"/>
      <c r="D445" s="12"/>
      <c r="E445" s="12"/>
      <c r="F445" s="3">
        <f t="shared" si="6"/>
        <v>1</v>
      </c>
    </row>
    <row r="446" spans="1:6">
      <c r="A446" s="13">
        <v>6388</v>
      </c>
      <c r="B446" s="14" t="s">
        <v>154</v>
      </c>
      <c r="C446" s="12"/>
      <c r="D446" s="12"/>
      <c r="E446" s="12"/>
      <c r="F446" s="3">
        <f t="shared" si="6"/>
        <v>1</v>
      </c>
    </row>
    <row r="447" spans="1:6">
      <c r="A447" s="13">
        <v>6385</v>
      </c>
      <c r="B447" s="14" t="s">
        <v>155</v>
      </c>
      <c r="C447" s="12"/>
      <c r="D447" s="12"/>
      <c r="E447" s="12"/>
      <c r="F447" s="3">
        <f t="shared" si="6"/>
        <v>1</v>
      </c>
    </row>
    <row r="448" spans="1:6">
      <c r="A448" s="13">
        <v>6387</v>
      </c>
      <c r="B448" s="14" t="s">
        <v>156</v>
      </c>
      <c r="C448" s="12"/>
      <c r="D448" s="12"/>
      <c r="E448" s="12"/>
      <c r="F448" s="3">
        <f t="shared" si="6"/>
        <v>1</v>
      </c>
    </row>
    <row r="449" spans="1:6">
      <c r="A449" s="13">
        <v>6386</v>
      </c>
      <c r="B449" s="14" t="s">
        <v>157</v>
      </c>
      <c r="C449" s="12"/>
      <c r="D449" s="12"/>
      <c r="E449" s="12"/>
      <c r="F449" s="3">
        <f t="shared" si="6"/>
        <v>1</v>
      </c>
    </row>
    <row r="450" spans="1:6">
      <c r="A450" s="13">
        <v>6389</v>
      </c>
      <c r="B450" s="14" t="s">
        <v>158</v>
      </c>
      <c r="C450" s="12"/>
      <c r="D450" s="12"/>
      <c r="E450" s="12"/>
      <c r="F450" s="3">
        <f t="shared" si="6"/>
        <v>1</v>
      </c>
    </row>
    <row r="451" spans="1:6">
      <c r="A451" s="13">
        <v>21818</v>
      </c>
      <c r="B451" s="14" t="s">
        <v>159</v>
      </c>
      <c r="C451" s="12"/>
      <c r="D451" s="12"/>
      <c r="E451" s="12"/>
      <c r="F451" s="3">
        <f t="shared" si="6"/>
        <v>1</v>
      </c>
    </row>
    <row r="452" spans="1:6">
      <c r="A452" s="13">
        <v>18530</v>
      </c>
      <c r="B452" s="14" t="s">
        <v>354</v>
      </c>
      <c r="C452" s="12"/>
      <c r="D452" s="12"/>
      <c r="E452" s="12"/>
      <c r="F452" s="3">
        <f t="shared" si="6"/>
        <v>1</v>
      </c>
    </row>
    <row r="453" spans="1:6">
      <c r="A453" s="13">
        <v>18531</v>
      </c>
      <c r="B453" s="14" t="s">
        <v>355</v>
      </c>
      <c r="C453" s="12"/>
      <c r="D453" s="12"/>
      <c r="E453" s="12"/>
      <c r="F453" s="3">
        <f t="shared" si="6"/>
        <v>1</v>
      </c>
    </row>
    <row r="454" spans="1:6">
      <c r="A454" s="13">
        <v>18532</v>
      </c>
      <c r="B454" s="14" t="s">
        <v>161</v>
      </c>
      <c r="C454" s="12"/>
      <c r="D454" s="12"/>
      <c r="E454" s="12"/>
      <c r="F454" s="3">
        <f t="shared" si="6"/>
        <v>1</v>
      </c>
    </row>
    <row r="455" spans="1:6">
      <c r="A455" s="13">
        <v>18533</v>
      </c>
      <c r="B455" s="14" t="s">
        <v>162</v>
      </c>
      <c r="C455" s="12"/>
      <c r="D455" s="12"/>
      <c r="E455" s="12"/>
      <c r="F455" s="3">
        <f t="shared" si="6"/>
        <v>1</v>
      </c>
    </row>
    <row r="456" spans="1:6">
      <c r="A456" s="13">
        <v>18534</v>
      </c>
      <c r="B456" s="14" t="s">
        <v>163</v>
      </c>
      <c r="C456" s="12"/>
      <c r="D456" s="12"/>
      <c r="E456" s="12"/>
      <c r="F456" s="3">
        <f t="shared" ref="F456:F519" si="7">IF(C456&lt;&gt;"-",1,"-")</f>
        <v>1</v>
      </c>
    </row>
    <row r="457" spans="1:6">
      <c r="A457" s="13">
        <v>18274</v>
      </c>
      <c r="B457" s="14" t="s">
        <v>164</v>
      </c>
      <c r="C457" s="12"/>
      <c r="D457" s="12"/>
      <c r="E457" s="12"/>
      <c r="F457" s="3">
        <f t="shared" si="7"/>
        <v>1</v>
      </c>
    </row>
    <row r="458" spans="1:6">
      <c r="A458" s="13">
        <v>19327</v>
      </c>
      <c r="B458" s="14" t="s">
        <v>165</v>
      </c>
      <c r="C458" s="12"/>
      <c r="D458" s="12"/>
      <c r="E458" s="12"/>
      <c r="F458" s="3">
        <f t="shared" si="7"/>
        <v>1</v>
      </c>
    </row>
    <row r="459" spans="1:6">
      <c r="A459" s="13">
        <v>14265</v>
      </c>
      <c r="B459" s="14" t="s">
        <v>166</v>
      </c>
      <c r="C459" s="12"/>
      <c r="D459" s="12"/>
      <c r="E459" s="12"/>
      <c r="F459" s="3">
        <f t="shared" si="7"/>
        <v>1</v>
      </c>
    </row>
    <row r="460" spans="1:6">
      <c r="A460" s="13">
        <v>4925</v>
      </c>
      <c r="B460" s="14" t="s">
        <v>167</v>
      </c>
      <c r="C460" s="12"/>
      <c r="D460" s="12"/>
      <c r="E460" s="12"/>
      <c r="F460" s="3">
        <f t="shared" si="7"/>
        <v>1</v>
      </c>
    </row>
    <row r="461" spans="1:6">
      <c r="A461" s="13">
        <v>4895</v>
      </c>
      <c r="B461" s="14" t="s">
        <v>168</v>
      </c>
      <c r="C461" s="12"/>
      <c r="D461" s="12"/>
      <c r="E461" s="12"/>
      <c r="F461" s="3">
        <f t="shared" si="7"/>
        <v>1</v>
      </c>
    </row>
    <row r="462" spans="1:6">
      <c r="A462" s="13">
        <v>13600</v>
      </c>
      <c r="B462" s="14" t="s">
        <v>169</v>
      </c>
      <c r="C462" s="12"/>
      <c r="D462" s="12"/>
      <c r="E462" s="12"/>
      <c r="F462" s="3">
        <f t="shared" si="7"/>
        <v>1</v>
      </c>
    </row>
    <row r="463" spans="1:6">
      <c r="A463" s="13">
        <v>7565</v>
      </c>
      <c r="B463" s="14" t="s">
        <v>170</v>
      </c>
      <c r="C463" s="12"/>
      <c r="D463" s="12"/>
      <c r="E463" s="12"/>
      <c r="F463" s="3">
        <f t="shared" si="7"/>
        <v>1</v>
      </c>
    </row>
    <row r="464" spans="1:6">
      <c r="A464" s="13">
        <v>7566</v>
      </c>
      <c r="B464" s="14" t="s">
        <v>171</v>
      </c>
      <c r="C464" s="12"/>
      <c r="D464" s="12"/>
      <c r="E464" s="12"/>
      <c r="F464" s="3">
        <f t="shared" si="7"/>
        <v>1</v>
      </c>
    </row>
    <row r="465" spans="1:6">
      <c r="A465" s="13">
        <v>7567</v>
      </c>
      <c r="B465" s="14" t="s">
        <v>172</v>
      </c>
      <c r="C465" s="12"/>
      <c r="D465" s="12"/>
      <c r="E465" s="12"/>
      <c r="F465" s="3">
        <f t="shared" si="7"/>
        <v>1</v>
      </c>
    </row>
    <row r="466" spans="1:6">
      <c r="A466" s="13">
        <v>7569</v>
      </c>
      <c r="B466" s="14" t="s">
        <v>173</v>
      </c>
      <c r="C466" s="12"/>
      <c r="D466" s="12"/>
      <c r="E466" s="12"/>
      <c r="F466" s="3">
        <f t="shared" si="7"/>
        <v>1</v>
      </c>
    </row>
    <row r="467" spans="1:6">
      <c r="A467" s="13">
        <v>7570</v>
      </c>
      <c r="B467" s="14" t="s">
        <v>174</v>
      </c>
      <c r="C467" s="12"/>
      <c r="D467" s="12"/>
      <c r="E467" s="12"/>
      <c r="F467" s="3">
        <f t="shared" si="7"/>
        <v>1</v>
      </c>
    </row>
    <row r="468" spans="1:6">
      <c r="A468" s="13">
        <v>7571</v>
      </c>
      <c r="B468" s="14" t="s">
        <v>175</v>
      </c>
      <c r="C468" s="12"/>
      <c r="D468" s="12"/>
      <c r="E468" s="12"/>
      <c r="F468" s="3">
        <f t="shared" si="7"/>
        <v>1</v>
      </c>
    </row>
    <row r="469" spans="1:6">
      <c r="A469" s="13">
        <v>7572</v>
      </c>
      <c r="B469" s="14" t="s">
        <v>176</v>
      </c>
      <c r="C469" s="12"/>
      <c r="D469" s="12"/>
      <c r="E469" s="12"/>
      <c r="F469" s="3">
        <f t="shared" si="7"/>
        <v>1</v>
      </c>
    </row>
    <row r="470" spans="1:6">
      <c r="A470" s="13">
        <v>7574</v>
      </c>
      <c r="B470" s="14" t="s">
        <v>177</v>
      </c>
      <c r="C470" s="12"/>
      <c r="D470" s="12"/>
      <c r="E470" s="12"/>
      <c r="F470" s="3">
        <f t="shared" si="7"/>
        <v>1</v>
      </c>
    </row>
    <row r="471" spans="1:6">
      <c r="A471" s="13">
        <v>6333</v>
      </c>
      <c r="B471" s="14" t="s">
        <v>356</v>
      </c>
      <c r="C471" s="12"/>
      <c r="D471" s="12"/>
      <c r="E471" s="12"/>
      <c r="F471" s="3">
        <f t="shared" si="7"/>
        <v>1</v>
      </c>
    </row>
    <row r="472" spans="1:6">
      <c r="A472" s="13">
        <v>5264</v>
      </c>
      <c r="B472" s="14" t="s">
        <v>357</v>
      </c>
      <c r="C472" s="12"/>
      <c r="D472" s="12"/>
      <c r="E472" s="12"/>
      <c r="F472" s="3">
        <f t="shared" si="7"/>
        <v>1</v>
      </c>
    </row>
    <row r="473" spans="1:6">
      <c r="A473" s="13">
        <v>5340</v>
      </c>
      <c r="B473" s="14" t="s">
        <v>358</v>
      </c>
      <c r="C473" s="12"/>
      <c r="D473" s="12"/>
      <c r="E473" s="12"/>
      <c r="F473" s="3">
        <f t="shared" si="7"/>
        <v>1</v>
      </c>
    </row>
    <row r="474" spans="1:6">
      <c r="A474" s="13">
        <v>18283</v>
      </c>
      <c r="B474" s="14" t="s">
        <v>359</v>
      </c>
      <c r="C474" s="12"/>
      <c r="D474" s="12"/>
      <c r="E474" s="12"/>
      <c r="F474" s="3">
        <f t="shared" si="7"/>
        <v>1</v>
      </c>
    </row>
    <row r="475" spans="1:6">
      <c r="A475" s="13">
        <v>5368</v>
      </c>
      <c r="B475" s="14" t="s">
        <v>183</v>
      </c>
      <c r="C475" s="12"/>
      <c r="D475" s="12"/>
      <c r="E475" s="12"/>
      <c r="F475" s="3">
        <f t="shared" si="7"/>
        <v>1</v>
      </c>
    </row>
    <row r="476" spans="1:6">
      <c r="A476" s="13">
        <v>5369</v>
      </c>
      <c r="B476" s="14" t="s">
        <v>184</v>
      </c>
      <c r="C476" s="12"/>
      <c r="D476" s="12"/>
      <c r="E476" s="12"/>
      <c r="F476" s="3">
        <f t="shared" si="7"/>
        <v>1</v>
      </c>
    </row>
    <row r="477" spans="1:6">
      <c r="A477" s="18">
        <v>5224</v>
      </c>
      <c r="B477" s="19" t="s">
        <v>185</v>
      </c>
      <c r="C477" s="12"/>
      <c r="D477" s="12"/>
      <c r="E477" s="12"/>
      <c r="F477" s="3">
        <f t="shared" si="7"/>
        <v>1</v>
      </c>
    </row>
    <row r="478" spans="1:6">
      <c r="A478" s="18">
        <v>17057</v>
      </c>
      <c r="B478" s="19" t="s">
        <v>360</v>
      </c>
      <c r="C478" s="12"/>
      <c r="D478" s="12"/>
      <c r="E478" s="12"/>
      <c r="F478" s="3">
        <f t="shared" si="7"/>
        <v>1</v>
      </c>
    </row>
    <row r="479" spans="1:6">
      <c r="A479" s="13">
        <v>5228</v>
      </c>
      <c r="B479" s="17" t="s">
        <v>187</v>
      </c>
      <c r="C479" s="12"/>
      <c r="D479" s="12"/>
      <c r="E479" s="12"/>
      <c r="F479" s="3">
        <f t="shared" si="7"/>
        <v>1</v>
      </c>
    </row>
    <row r="480" spans="1:6">
      <c r="A480" s="13">
        <v>5627</v>
      </c>
      <c r="B480" s="14" t="s">
        <v>188</v>
      </c>
      <c r="C480" s="12"/>
      <c r="D480" s="12"/>
      <c r="E480" s="12"/>
      <c r="F480" s="3">
        <f t="shared" si="7"/>
        <v>1</v>
      </c>
    </row>
    <row r="481" spans="1:6">
      <c r="A481" s="13">
        <v>255</v>
      </c>
      <c r="B481" s="14" t="s">
        <v>189</v>
      </c>
      <c r="C481" s="12"/>
      <c r="D481" s="12"/>
      <c r="E481" s="12"/>
      <c r="F481" s="3">
        <f t="shared" si="7"/>
        <v>1</v>
      </c>
    </row>
    <row r="482" spans="1:6">
      <c r="A482" s="13">
        <v>256</v>
      </c>
      <c r="B482" s="14" t="s">
        <v>191</v>
      </c>
      <c r="C482" s="12"/>
      <c r="D482" s="12"/>
      <c r="E482" s="12"/>
      <c r="F482" s="3">
        <f t="shared" si="7"/>
        <v>1</v>
      </c>
    </row>
    <row r="483" spans="1:6">
      <c r="A483" s="13">
        <v>2255</v>
      </c>
      <c r="B483" s="14" t="s">
        <v>192</v>
      </c>
      <c r="C483" s="12"/>
      <c r="D483" s="12"/>
      <c r="E483" s="12"/>
      <c r="F483" s="3">
        <f t="shared" si="7"/>
        <v>1</v>
      </c>
    </row>
    <row r="484" spans="1:6">
      <c r="A484" s="13">
        <v>6670</v>
      </c>
      <c r="B484" s="14" t="s">
        <v>194</v>
      </c>
      <c r="C484" s="12"/>
      <c r="D484" s="12"/>
      <c r="E484" s="12"/>
      <c r="F484" s="3">
        <f t="shared" si="7"/>
        <v>1</v>
      </c>
    </row>
    <row r="485" spans="1:6">
      <c r="A485" s="13">
        <v>2167</v>
      </c>
      <c r="B485" s="14" t="s">
        <v>361</v>
      </c>
      <c r="C485" s="12"/>
      <c r="D485" s="12"/>
      <c r="E485" s="12"/>
      <c r="F485" s="3">
        <f t="shared" si="7"/>
        <v>1</v>
      </c>
    </row>
    <row r="486" spans="1:6" ht="14">
      <c r="A486" s="20">
        <v>2154</v>
      </c>
      <c r="B486" s="17" t="s">
        <v>196</v>
      </c>
      <c r="C486" s="12"/>
      <c r="D486" s="12"/>
      <c r="E486" s="12"/>
      <c r="F486" s="3">
        <f t="shared" si="7"/>
        <v>1</v>
      </c>
    </row>
    <row r="487" spans="1:6" ht="14">
      <c r="A487" s="20">
        <v>5191</v>
      </c>
      <c r="B487" s="17" t="s">
        <v>197</v>
      </c>
      <c r="C487" s="12"/>
      <c r="D487" s="12"/>
      <c r="E487" s="12"/>
      <c r="F487" s="3">
        <f t="shared" si="7"/>
        <v>1</v>
      </c>
    </row>
    <row r="488" spans="1:6" ht="14">
      <c r="A488" s="20">
        <v>5188</v>
      </c>
      <c r="B488" s="17" t="s">
        <v>198</v>
      </c>
      <c r="C488" s="12"/>
      <c r="D488" s="12"/>
      <c r="E488" s="12"/>
      <c r="F488" s="3">
        <f t="shared" si="7"/>
        <v>1</v>
      </c>
    </row>
    <row r="489" spans="1:6">
      <c r="A489" s="13">
        <v>13692</v>
      </c>
      <c r="B489" s="14" t="s">
        <v>199</v>
      </c>
      <c r="C489" s="12"/>
      <c r="D489" s="12"/>
      <c r="E489" s="12"/>
      <c r="F489" s="3">
        <f t="shared" si="7"/>
        <v>1</v>
      </c>
    </row>
    <row r="490" spans="1:6">
      <c r="A490" s="13">
        <v>5013</v>
      </c>
      <c r="B490" s="14" t="s">
        <v>200</v>
      </c>
      <c r="C490" s="12"/>
      <c r="D490" s="12"/>
      <c r="E490" s="12"/>
      <c r="F490" s="3">
        <f t="shared" si="7"/>
        <v>1</v>
      </c>
    </row>
    <row r="491" spans="1:6">
      <c r="A491" s="13">
        <v>14168</v>
      </c>
      <c r="B491" s="14" t="s">
        <v>201</v>
      </c>
      <c r="C491" s="12"/>
      <c r="D491" s="12"/>
      <c r="E491" s="12"/>
      <c r="F491" s="3">
        <f t="shared" si="7"/>
        <v>1</v>
      </c>
    </row>
    <row r="492" spans="1:6">
      <c r="A492" s="13">
        <v>5035</v>
      </c>
      <c r="B492" s="14" t="s">
        <v>202</v>
      </c>
      <c r="C492" s="12"/>
      <c r="D492" s="12"/>
      <c r="E492" s="12"/>
      <c r="F492" s="3">
        <f t="shared" si="7"/>
        <v>1</v>
      </c>
    </row>
    <row r="493" spans="1:6">
      <c r="A493" s="13">
        <v>5026</v>
      </c>
      <c r="B493" s="14" t="s">
        <v>203</v>
      </c>
      <c r="C493" s="12"/>
      <c r="D493" s="12"/>
      <c r="E493" s="12"/>
      <c r="F493" s="3">
        <f t="shared" si="7"/>
        <v>1</v>
      </c>
    </row>
    <row r="494" spans="1:6">
      <c r="A494" s="13">
        <v>5028</v>
      </c>
      <c r="B494" s="14" t="s">
        <v>204</v>
      </c>
      <c r="C494" s="12"/>
      <c r="D494" s="12"/>
      <c r="E494" s="12"/>
      <c r="F494" s="3">
        <f t="shared" si="7"/>
        <v>1</v>
      </c>
    </row>
    <row r="495" spans="1:6">
      <c r="A495" s="13">
        <v>5036</v>
      </c>
      <c r="B495" s="14" t="s">
        <v>205</v>
      </c>
      <c r="C495" s="12"/>
      <c r="D495" s="12"/>
      <c r="E495" s="12"/>
      <c r="F495" s="3">
        <f t="shared" si="7"/>
        <v>1</v>
      </c>
    </row>
    <row r="496" spans="1:6">
      <c r="A496" s="13">
        <v>6721</v>
      </c>
      <c r="B496" s="14" t="s">
        <v>206</v>
      </c>
      <c r="C496" s="12"/>
      <c r="D496" s="12"/>
      <c r="E496" s="12"/>
      <c r="F496" s="3">
        <f t="shared" si="7"/>
        <v>1</v>
      </c>
    </row>
    <row r="497" spans="1:6">
      <c r="A497" s="13">
        <v>6720</v>
      </c>
      <c r="B497" s="14" t="s">
        <v>207</v>
      </c>
      <c r="C497" s="12"/>
      <c r="D497" s="12"/>
      <c r="E497" s="12"/>
      <c r="F497" s="3">
        <f t="shared" si="7"/>
        <v>1</v>
      </c>
    </row>
    <row r="498" spans="1:6">
      <c r="A498" s="13">
        <v>6722</v>
      </c>
      <c r="B498" s="14" t="s">
        <v>208</v>
      </c>
      <c r="C498" s="12"/>
      <c r="D498" s="12"/>
      <c r="E498" s="12"/>
      <c r="F498" s="3">
        <f t="shared" si="7"/>
        <v>1</v>
      </c>
    </row>
    <row r="499" spans="1:6">
      <c r="A499" s="13">
        <v>6706</v>
      </c>
      <c r="B499" s="14" t="s">
        <v>209</v>
      </c>
      <c r="C499" s="12"/>
      <c r="D499" s="12"/>
      <c r="E499" s="12"/>
      <c r="F499" s="3">
        <f t="shared" si="7"/>
        <v>1</v>
      </c>
    </row>
    <row r="500" spans="1:6">
      <c r="A500" s="13">
        <v>6731</v>
      </c>
      <c r="B500" s="14" t="s">
        <v>210</v>
      </c>
      <c r="C500" s="12"/>
      <c r="D500" s="12"/>
      <c r="E500" s="12"/>
      <c r="F500" s="3">
        <f t="shared" si="7"/>
        <v>1</v>
      </c>
    </row>
    <row r="501" spans="1:6">
      <c r="A501" s="13">
        <v>6732</v>
      </c>
      <c r="B501" s="14" t="s">
        <v>211</v>
      </c>
      <c r="C501" s="12"/>
      <c r="D501" s="12"/>
      <c r="E501" s="12"/>
      <c r="F501" s="3">
        <f t="shared" si="7"/>
        <v>1</v>
      </c>
    </row>
    <row r="502" spans="1:6">
      <c r="A502" s="13">
        <v>6730</v>
      </c>
      <c r="B502" s="14" t="s">
        <v>212</v>
      </c>
      <c r="C502" s="12"/>
      <c r="D502" s="12"/>
      <c r="E502" s="12"/>
      <c r="F502" s="3">
        <f t="shared" si="7"/>
        <v>1</v>
      </c>
    </row>
    <row r="503" spans="1:6">
      <c r="A503" s="13">
        <v>6183</v>
      </c>
      <c r="B503" s="14" t="s">
        <v>217</v>
      </c>
      <c r="C503" s="12"/>
      <c r="D503" s="12"/>
      <c r="E503" s="12"/>
      <c r="F503" s="3">
        <f t="shared" si="7"/>
        <v>1</v>
      </c>
    </row>
    <row r="504" spans="1:6">
      <c r="A504" s="13">
        <v>2181</v>
      </c>
      <c r="B504" s="14" t="s">
        <v>218</v>
      </c>
      <c r="C504" s="12"/>
      <c r="D504" s="12"/>
      <c r="E504" s="12"/>
      <c r="F504" s="3">
        <f t="shared" si="7"/>
        <v>1</v>
      </c>
    </row>
    <row r="505" spans="1:6">
      <c r="A505" s="13">
        <v>2174</v>
      </c>
      <c r="B505" s="14" t="s">
        <v>362</v>
      </c>
      <c r="C505" s="12"/>
      <c r="D505" s="12"/>
      <c r="E505" s="12"/>
      <c r="F505" s="3">
        <f t="shared" si="7"/>
        <v>1</v>
      </c>
    </row>
    <row r="506" spans="1:6">
      <c r="A506" s="13">
        <v>2242</v>
      </c>
      <c r="B506" s="14" t="s">
        <v>221</v>
      </c>
      <c r="C506" s="12"/>
      <c r="D506" s="12"/>
      <c r="E506" s="12"/>
      <c r="F506" s="3">
        <f t="shared" si="7"/>
        <v>1</v>
      </c>
    </row>
    <row r="507" spans="1:6">
      <c r="A507" s="13">
        <v>7626</v>
      </c>
      <c r="B507" s="14" t="s">
        <v>363</v>
      </c>
      <c r="C507" s="12"/>
      <c r="D507" s="12"/>
      <c r="E507" s="12"/>
      <c r="F507" s="3">
        <f t="shared" si="7"/>
        <v>1</v>
      </c>
    </row>
    <row r="508" spans="1:6">
      <c r="A508" s="13">
        <v>1798</v>
      </c>
      <c r="B508" s="14" t="s">
        <v>224</v>
      </c>
      <c r="C508" s="12"/>
      <c r="D508" s="12"/>
      <c r="E508" s="12"/>
      <c r="F508" s="3">
        <f t="shared" si="7"/>
        <v>1</v>
      </c>
    </row>
    <row r="509" spans="1:6">
      <c r="A509" s="13">
        <v>1799</v>
      </c>
      <c r="B509" s="14" t="s">
        <v>225</v>
      </c>
      <c r="C509" s="12"/>
      <c r="D509" s="12"/>
      <c r="E509" s="12"/>
      <c r="F509" s="3">
        <f t="shared" si="7"/>
        <v>1</v>
      </c>
    </row>
    <row r="510" spans="1:6">
      <c r="A510" s="13">
        <v>1794</v>
      </c>
      <c r="B510" s="14" t="s">
        <v>226</v>
      </c>
      <c r="C510" s="12"/>
      <c r="D510" s="12"/>
      <c r="E510" s="12"/>
      <c r="F510" s="3">
        <f t="shared" si="7"/>
        <v>1</v>
      </c>
    </row>
    <row r="511" spans="1:6">
      <c r="A511" s="13">
        <v>1620</v>
      </c>
      <c r="B511" s="14" t="s">
        <v>227</v>
      </c>
      <c r="C511" s="12"/>
      <c r="D511" s="12"/>
      <c r="E511" s="12"/>
      <c r="F511" s="3">
        <f t="shared" si="7"/>
        <v>1</v>
      </c>
    </row>
    <row r="512" spans="1:6">
      <c r="A512" s="13">
        <v>1666</v>
      </c>
      <c r="B512" s="14" t="s">
        <v>228</v>
      </c>
      <c r="C512" s="12"/>
      <c r="D512" s="12"/>
      <c r="E512" s="12"/>
      <c r="F512" s="3">
        <f t="shared" si="7"/>
        <v>1</v>
      </c>
    </row>
    <row r="513" spans="1:6">
      <c r="A513" s="13">
        <v>1670</v>
      </c>
      <c r="B513" s="14" t="s">
        <v>229</v>
      </c>
      <c r="C513" s="12"/>
      <c r="D513" s="12"/>
      <c r="E513" s="12"/>
      <c r="F513" s="3">
        <f t="shared" si="7"/>
        <v>1</v>
      </c>
    </row>
    <row r="514" spans="1:6">
      <c r="A514" s="13">
        <v>1624</v>
      </c>
      <c r="B514" s="14" t="s">
        <v>230</v>
      </c>
      <c r="C514" s="12"/>
      <c r="D514" s="12"/>
      <c r="E514" s="12"/>
      <c r="F514" s="3">
        <f t="shared" si="7"/>
        <v>1</v>
      </c>
    </row>
    <row r="515" spans="1:6">
      <c r="A515" s="13">
        <v>1625</v>
      </c>
      <c r="B515" s="14" t="s">
        <v>231</v>
      </c>
      <c r="C515" s="12"/>
      <c r="D515" s="12"/>
      <c r="E515" s="12"/>
      <c r="F515" s="3">
        <f t="shared" si="7"/>
        <v>1</v>
      </c>
    </row>
    <row r="516" spans="1:6">
      <c r="A516" s="13">
        <v>1626</v>
      </c>
      <c r="B516" s="14" t="s">
        <v>232</v>
      </c>
      <c r="C516" s="12"/>
      <c r="D516" s="12"/>
      <c r="E516" s="12"/>
      <c r="F516" s="3">
        <f t="shared" si="7"/>
        <v>1</v>
      </c>
    </row>
    <row r="517" spans="1:6">
      <c r="A517" s="13">
        <v>1639</v>
      </c>
      <c r="B517" s="14" t="s">
        <v>364</v>
      </c>
      <c r="C517" s="12"/>
      <c r="D517" s="12"/>
      <c r="E517" s="12"/>
      <c r="F517" s="3">
        <f t="shared" si="7"/>
        <v>1</v>
      </c>
    </row>
    <row r="518" spans="1:6">
      <c r="A518" s="13">
        <v>14182</v>
      </c>
      <c r="B518" s="14" t="s">
        <v>234</v>
      </c>
      <c r="C518" s="12"/>
      <c r="D518" s="12"/>
      <c r="E518" s="12"/>
      <c r="F518" s="3">
        <f t="shared" si="7"/>
        <v>1</v>
      </c>
    </row>
    <row r="519" spans="1:6">
      <c r="A519" s="13">
        <v>14183</v>
      </c>
      <c r="B519" s="14" t="s">
        <v>236</v>
      </c>
      <c r="C519" s="12"/>
      <c r="D519" s="12"/>
      <c r="E519" s="12"/>
      <c r="F519" s="3">
        <f t="shared" si="7"/>
        <v>1</v>
      </c>
    </row>
    <row r="520" spans="1:6">
      <c r="A520" s="13">
        <v>14185</v>
      </c>
      <c r="B520" s="14" t="s">
        <v>365</v>
      </c>
      <c r="C520" s="12"/>
      <c r="D520" s="12"/>
      <c r="E520" s="12"/>
      <c r="F520" s="3">
        <f t="shared" ref="F520:F583" si="8">IF(C520&lt;&gt;"-",1,"-")</f>
        <v>1</v>
      </c>
    </row>
    <row r="521" spans="1:6">
      <c r="A521" s="13">
        <v>2274</v>
      </c>
      <c r="B521" s="14" t="s">
        <v>366</v>
      </c>
      <c r="C521" s="12"/>
      <c r="D521" s="12"/>
      <c r="E521" s="12"/>
      <c r="F521" s="3">
        <f t="shared" si="8"/>
        <v>1</v>
      </c>
    </row>
    <row r="522" spans="1:6">
      <c r="A522" s="13">
        <v>2276</v>
      </c>
      <c r="B522" s="14" t="s">
        <v>367</v>
      </c>
      <c r="C522" s="12"/>
      <c r="D522" s="12"/>
      <c r="E522" s="12"/>
      <c r="F522" s="3">
        <f t="shared" si="8"/>
        <v>1</v>
      </c>
    </row>
    <row r="523" spans="1:6">
      <c r="A523" s="13">
        <v>4625</v>
      </c>
      <c r="B523" s="19" t="s">
        <v>368</v>
      </c>
      <c r="C523" s="12"/>
      <c r="D523" s="12"/>
      <c r="E523" s="12"/>
      <c r="F523" s="3">
        <f t="shared" si="8"/>
        <v>1</v>
      </c>
    </row>
    <row r="524" spans="1:6">
      <c r="A524" s="13">
        <v>4627</v>
      </c>
      <c r="B524" s="19" t="s">
        <v>369</v>
      </c>
      <c r="C524" s="12"/>
      <c r="D524" s="12"/>
      <c r="E524" s="12"/>
      <c r="F524" s="3">
        <f t="shared" si="8"/>
        <v>1</v>
      </c>
    </row>
    <row r="525" spans="1:6">
      <c r="A525" s="13">
        <v>4628</v>
      </c>
      <c r="B525" s="19" t="s">
        <v>241</v>
      </c>
      <c r="C525" s="12"/>
      <c r="D525" s="12"/>
      <c r="E525" s="12"/>
      <c r="F525" s="3">
        <f t="shared" si="8"/>
        <v>1</v>
      </c>
    </row>
    <row r="526" spans="1:6">
      <c r="A526" s="13">
        <v>4629</v>
      </c>
      <c r="B526" s="19" t="s">
        <v>370</v>
      </c>
      <c r="C526" s="12"/>
      <c r="D526" s="12"/>
      <c r="E526" s="12"/>
      <c r="F526" s="3">
        <f t="shared" si="8"/>
        <v>1</v>
      </c>
    </row>
    <row r="527" spans="1:6">
      <c r="A527" s="13">
        <v>4630</v>
      </c>
      <c r="B527" s="19" t="s">
        <v>243</v>
      </c>
      <c r="C527" s="12"/>
      <c r="D527" s="12"/>
      <c r="E527" s="12"/>
      <c r="F527" s="3">
        <f t="shared" si="8"/>
        <v>1</v>
      </c>
    </row>
    <row r="528" spans="1:6">
      <c r="A528" s="13">
        <v>4632</v>
      </c>
      <c r="B528" s="19" t="s">
        <v>371</v>
      </c>
      <c r="C528" s="12"/>
      <c r="D528" s="12"/>
      <c r="E528" s="12"/>
      <c r="F528" s="3">
        <f t="shared" si="8"/>
        <v>1</v>
      </c>
    </row>
    <row r="529" spans="1:6">
      <c r="A529" s="13">
        <v>4635</v>
      </c>
      <c r="B529" s="19" t="s">
        <v>245</v>
      </c>
      <c r="C529" s="12"/>
      <c r="D529" s="12"/>
      <c r="E529" s="12"/>
      <c r="F529" s="3">
        <f t="shared" si="8"/>
        <v>1</v>
      </c>
    </row>
    <row r="530" spans="1:6">
      <c r="A530" s="13">
        <v>4636</v>
      </c>
      <c r="B530" s="19" t="s">
        <v>372</v>
      </c>
      <c r="C530" s="12"/>
      <c r="D530" s="12"/>
      <c r="E530" s="12"/>
      <c r="F530" s="3">
        <f t="shared" si="8"/>
        <v>1</v>
      </c>
    </row>
    <row r="531" spans="1:6">
      <c r="A531" s="13">
        <v>4637</v>
      </c>
      <c r="B531" s="19" t="s">
        <v>373</v>
      </c>
      <c r="C531" s="12"/>
      <c r="D531" s="12"/>
      <c r="E531" s="12"/>
      <c r="F531" s="3">
        <f t="shared" si="8"/>
        <v>1</v>
      </c>
    </row>
    <row r="532" spans="1:6">
      <c r="A532" s="13">
        <v>4639</v>
      </c>
      <c r="B532" s="19" t="s">
        <v>248</v>
      </c>
      <c r="C532" s="12"/>
      <c r="D532" s="12"/>
      <c r="E532" s="12"/>
      <c r="F532" s="3">
        <f t="shared" si="8"/>
        <v>1</v>
      </c>
    </row>
    <row r="533" spans="1:6">
      <c r="A533" s="13">
        <v>4697</v>
      </c>
      <c r="B533" s="19" t="s">
        <v>249</v>
      </c>
      <c r="C533" s="12"/>
      <c r="D533" s="12"/>
      <c r="E533" s="12"/>
      <c r="F533" s="3">
        <f t="shared" si="8"/>
        <v>1</v>
      </c>
    </row>
    <row r="534" spans="1:6">
      <c r="A534" s="13">
        <v>4640</v>
      </c>
      <c r="B534" s="19" t="s">
        <v>250</v>
      </c>
      <c r="C534" s="12"/>
      <c r="D534" s="12"/>
      <c r="E534" s="12"/>
      <c r="F534" s="3">
        <f t="shared" si="8"/>
        <v>1</v>
      </c>
    </row>
    <row r="535" spans="1:6">
      <c r="A535" s="13">
        <v>4642</v>
      </c>
      <c r="B535" s="19" t="s">
        <v>251</v>
      </c>
      <c r="C535" s="12"/>
      <c r="D535" s="12"/>
      <c r="E535" s="12"/>
      <c r="F535" s="3">
        <f t="shared" si="8"/>
        <v>1</v>
      </c>
    </row>
    <row r="536" spans="1:6">
      <c r="A536" s="13">
        <v>4793</v>
      </c>
      <c r="B536" s="19" t="s">
        <v>252</v>
      </c>
      <c r="C536" s="12"/>
      <c r="D536" s="12"/>
      <c r="E536" s="12"/>
      <c r="F536" s="3">
        <f t="shared" si="8"/>
        <v>1</v>
      </c>
    </row>
    <row r="537" spans="1:6">
      <c r="A537" s="13">
        <v>4872</v>
      </c>
      <c r="B537" s="19" t="s">
        <v>253</v>
      </c>
      <c r="C537" s="12"/>
      <c r="D537" s="12"/>
      <c r="E537" s="12"/>
      <c r="F537" s="3">
        <f t="shared" si="8"/>
        <v>1</v>
      </c>
    </row>
    <row r="538" spans="1:6">
      <c r="A538" s="13">
        <v>4795</v>
      </c>
      <c r="B538" s="19" t="s">
        <v>254</v>
      </c>
      <c r="C538" s="12"/>
      <c r="D538" s="12"/>
      <c r="E538" s="12"/>
      <c r="F538" s="3">
        <f t="shared" si="8"/>
        <v>1</v>
      </c>
    </row>
    <row r="539" spans="1:6">
      <c r="A539" s="13">
        <v>4803</v>
      </c>
      <c r="B539" s="19" t="s">
        <v>255</v>
      </c>
      <c r="C539" s="12"/>
      <c r="D539" s="12"/>
      <c r="E539" s="12"/>
      <c r="F539" s="3">
        <f t="shared" si="8"/>
        <v>1</v>
      </c>
    </row>
    <row r="540" spans="1:6">
      <c r="A540" s="13">
        <v>4798</v>
      </c>
      <c r="B540" s="19" t="s">
        <v>256</v>
      </c>
      <c r="C540" s="12"/>
      <c r="D540" s="12"/>
      <c r="E540" s="12"/>
      <c r="F540" s="3">
        <f t="shared" si="8"/>
        <v>1</v>
      </c>
    </row>
    <row r="541" spans="1:6">
      <c r="A541" s="13">
        <v>4800</v>
      </c>
      <c r="B541" s="19" t="s">
        <v>257</v>
      </c>
      <c r="C541" s="12"/>
      <c r="D541" s="12"/>
      <c r="E541" s="12"/>
      <c r="F541" s="3">
        <f t="shared" si="8"/>
        <v>1</v>
      </c>
    </row>
    <row r="542" spans="1:6">
      <c r="A542" s="13">
        <v>4804</v>
      </c>
      <c r="B542" s="19" t="s">
        <v>258</v>
      </c>
      <c r="C542" s="12"/>
      <c r="D542" s="12"/>
      <c r="E542" s="12"/>
      <c r="F542" s="3">
        <f t="shared" si="8"/>
        <v>1</v>
      </c>
    </row>
    <row r="543" spans="1:6">
      <c r="A543" s="13">
        <v>4801</v>
      </c>
      <c r="B543" s="19" t="s">
        <v>259</v>
      </c>
      <c r="C543" s="12"/>
      <c r="D543" s="12"/>
      <c r="E543" s="12"/>
      <c r="F543" s="3">
        <f t="shared" si="8"/>
        <v>1</v>
      </c>
    </row>
    <row r="544" spans="1:6">
      <c r="A544" s="13">
        <v>4806</v>
      </c>
      <c r="B544" s="19" t="s">
        <v>260</v>
      </c>
      <c r="C544" s="12"/>
      <c r="D544" s="12"/>
      <c r="E544" s="12"/>
      <c r="F544" s="3">
        <f t="shared" si="8"/>
        <v>1</v>
      </c>
    </row>
    <row r="545" spans="1:6">
      <c r="A545" s="13">
        <v>4807</v>
      </c>
      <c r="B545" s="19" t="s">
        <v>261</v>
      </c>
      <c r="C545" s="12"/>
      <c r="D545" s="12"/>
      <c r="E545" s="12"/>
      <c r="F545" s="3">
        <f t="shared" si="8"/>
        <v>1</v>
      </c>
    </row>
    <row r="546" spans="1:6">
      <c r="A546" s="13">
        <v>4815</v>
      </c>
      <c r="B546" s="19" t="s">
        <v>262</v>
      </c>
      <c r="C546" s="12"/>
      <c r="D546" s="12"/>
      <c r="E546" s="12"/>
      <c r="F546" s="3">
        <f t="shared" si="8"/>
        <v>1</v>
      </c>
    </row>
    <row r="547" spans="1:6">
      <c r="A547" s="13">
        <v>4818</v>
      </c>
      <c r="B547" s="19" t="s">
        <v>263</v>
      </c>
      <c r="C547" s="12"/>
      <c r="D547" s="12"/>
      <c r="E547" s="12"/>
      <c r="F547" s="3">
        <f t="shared" si="8"/>
        <v>1</v>
      </c>
    </row>
    <row r="548" spans="1:6">
      <c r="A548" s="13">
        <v>4831</v>
      </c>
      <c r="B548" s="19" t="s">
        <v>264</v>
      </c>
      <c r="C548" s="12"/>
      <c r="D548" s="12"/>
      <c r="E548" s="12"/>
      <c r="F548" s="3">
        <f t="shared" si="8"/>
        <v>1</v>
      </c>
    </row>
    <row r="549" spans="1:6">
      <c r="A549" s="13">
        <v>4820</v>
      </c>
      <c r="B549" s="19" t="s">
        <v>265</v>
      </c>
      <c r="C549" s="12"/>
      <c r="D549" s="12"/>
      <c r="E549" s="12"/>
      <c r="F549" s="3">
        <f t="shared" si="8"/>
        <v>1</v>
      </c>
    </row>
    <row r="550" spans="1:6">
      <c r="A550" s="13">
        <v>4821</v>
      </c>
      <c r="B550" s="19" t="s">
        <v>266</v>
      </c>
      <c r="C550" s="12"/>
      <c r="D550" s="12"/>
      <c r="E550" s="12"/>
      <c r="F550" s="3">
        <f t="shared" si="8"/>
        <v>1</v>
      </c>
    </row>
    <row r="551" spans="1:6">
      <c r="A551" s="13">
        <v>4760</v>
      </c>
      <c r="B551" s="14" t="s">
        <v>267</v>
      </c>
      <c r="C551" s="12"/>
      <c r="D551" s="12"/>
      <c r="E551" s="12"/>
      <c r="F551" s="3">
        <f t="shared" si="8"/>
        <v>1</v>
      </c>
    </row>
    <row r="552" spans="1:6">
      <c r="A552" s="13">
        <v>4715</v>
      </c>
      <c r="B552" s="14" t="s">
        <v>268</v>
      </c>
      <c r="C552" s="12"/>
      <c r="D552" s="12"/>
      <c r="E552" s="12"/>
      <c r="F552" s="3">
        <f t="shared" si="8"/>
        <v>1</v>
      </c>
    </row>
    <row r="553" spans="1:6">
      <c r="A553" s="13">
        <v>2153</v>
      </c>
      <c r="B553" s="14" t="s">
        <v>271</v>
      </c>
      <c r="C553" s="12"/>
      <c r="D553" s="12"/>
      <c r="E553" s="12"/>
      <c r="F553" s="3">
        <f t="shared" si="8"/>
        <v>1</v>
      </c>
    </row>
    <row r="554" spans="1:6">
      <c r="A554" s="13">
        <v>6181</v>
      </c>
      <c r="B554" s="14" t="s">
        <v>272</v>
      </c>
      <c r="C554" s="12"/>
      <c r="D554" s="12"/>
      <c r="E554" s="12"/>
      <c r="F554" s="3">
        <f t="shared" si="8"/>
        <v>1</v>
      </c>
    </row>
    <row r="555" spans="1:6">
      <c r="A555" s="13">
        <v>2179</v>
      </c>
      <c r="B555" s="14" t="s">
        <v>374</v>
      </c>
      <c r="C555" s="12"/>
      <c r="D555" s="12"/>
      <c r="E555" s="12"/>
      <c r="F555" s="3">
        <f t="shared" si="8"/>
        <v>1</v>
      </c>
    </row>
    <row r="556" spans="1:6">
      <c r="A556" s="13">
        <v>2086</v>
      </c>
      <c r="B556" s="14" t="s">
        <v>274</v>
      </c>
      <c r="C556" s="12"/>
      <c r="D556" s="12"/>
      <c r="E556" s="12"/>
      <c r="F556" s="3">
        <f t="shared" si="8"/>
        <v>1</v>
      </c>
    </row>
    <row r="557" spans="1:6">
      <c r="A557" s="13">
        <v>23180</v>
      </c>
      <c r="B557" s="14" t="s">
        <v>275</v>
      </c>
      <c r="C557" s="12"/>
      <c r="D557" s="12"/>
      <c r="E557" s="12"/>
      <c r="F557" s="3">
        <f t="shared" si="8"/>
        <v>1</v>
      </c>
    </row>
    <row r="558" spans="1:6">
      <c r="A558" s="13">
        <v>2123</v>
      </c>
      <c r="B558" s="14" t="s">
        <v>276</v>
      </c>
      <c r="C558" s="12"/>
      <c r="D558" s="12"/>
      <c r="E558" s="12"/>
      <c r="F558" s="3">
        <f t="shared" si="8"/>
        <v>1</v>
      </c>
    </row>
    <row r="559" spans="1:6">
      <c r="A559" s="13">
        <v>2097</v>
      </c>
      <c r="B559" s="14" t="s">
        <v>375</v>
      </c>
      <c r="C559" s="12"/>
      <c r="D559" s="12"/>
      <c r="E559" s="12"/>
      <c r="F559" s="3">
        <f t="shared" si="8"/>
        <v>1</v>
      </c>
    </row>
    <row r="560" spans="1:6">
      <c r="A560" s="13">
        <v>2098</v>
      </c>
      <c r="B560" s="14" t="s">
        <v>376</v>
      </c>
      <c r="C560" s="12"/>
      <c r="D560" s="12"/>
      <c r="E560" s="12"/>
      <c r="F560" s="3">
        <f t="shared" si="8"/>
        <v>1</v>
      </c>
    </row>
    <row r="561" spans="1:6">
      <c r="A561" s="13">
        <v>2099</v>
      </c>
      <c r="B561" s="14" t="s">
        <v>279</v>
      </c>
      <c r="C561" s="12"/>
      <c r="D561" s="12"/>
      <c r="E561" s="12"/>
      <c r="F561" s="3">
        <f t="shared" si="8"/>
        <v>1</v>
      </c>
    </row>
    <row r="562" spans="1:6">
      <c r="A562" s="13">
        <v>2100</v>
      </c>
      <c r="B562" s="14" t="s">
        <v>280</v>
      </c>
      <c r="C562" s="12"/>
      <c r="D562" s="12"/>
      <c r="E562" s="12"/>
      <c r="F562" s="3">
        <f t="shared" si="8"/>
        <v>1</v>
      </c>
    </row>
    <row r="563" spans="1:6">
      <c r="A563" s="13">
        <v>2105</v>
      </c>
      <c r="B563" s="14" t="s">
        <v>281</v>
      </c>
      <c r="C563" s="12"/>
      <c r="D563" s="12"/>
      <c r="E563" s="12"/>
      <c r="F563" s="3">
        <f t="shared" si="8"/>
        <v>1</v>
      </c>
    </row>
    <row r="564" spans="1:6">
      <c r="A564" s="13">
        <v>2102</v>
      </c>
      <c r="B564" s="14" t="s">
        <v>282</v>
      </c>
      <c r="C564" s="12"/>
      <c r="D564" s="12"/>
      <c r="E564" s="12"/>
      <c r="F564" s="3">
        <f t="shared" si="8"/>
        <v>1</v>
      </c>
    </row>
    <row r="565" spans="1:6">
      <c r="A565" s="13">
        <v>15241</v>
      </c>
      <c r="B565" s="14" t="s">
        <v>283</v>
      </c>
      <c r="C565" s="12"/>
      <c r="D565" s="12"/>
      <c r="E565" s="12"/>
      <c r="F565" s="3">
        <f t="shared" si="8"/>
        <v>1</v>
      </c>
    </row>
    <row r="566" spans="1:6">
      <c r="A566" s="13">
        <v>21321</v>
      </c>
      <c r="B566" s="14" t="s">
        <v>377</v>
      </c>
      <c r="C566" s="12"/>
      <c r="D566" s="12"/>
      <c r="E566" s="12"/>
      <c r="F566" s="3">
        <f t="shared" si="8"/>
        <v>1</v>
      </c>
    </row>
    <row r="567" spans="1:6">
      <c r="A567" s="13">
        <v>6894</v>
      </c>
      <c r="B567" s="14" t="s">
        <v>378</v>
      </c>
      <c r="C567" s="12"/>
      <c r="D567" s="12"/>
      <c r="E567" s="12"/>
      <c r="F567" s="3">
        <f t="shared" si="8"/>
        <v>1</v>
      </c>
    </row>
    <row r="568" spans="1:6">
      <c r="A568" s="13">
        <v>6895</v>
      </c>
      <c r="B568" s="14" t="s">
        <v>379</v>
      </c>
      <c r="C568" s="12"/>
      <c r="D568" s="12"/>
      <c r="E568" s="12"/>
      <c r="F568" s="3">
        <f t="shared" si="8"/>
        <v>1</v>
      </c>
    </row>
    <row r="569" spans="1:6">
      <c r="A569" s="13">
        <v>4751</v>
      </c>
      <c r="B569" s="14" t="s">
        <v>291</v>
      </c>
      <c r="C569" s="12"/>
      <c r="D569" s="12"/>
      <c r="E569" s="12"/>
      <c r="F569" s="3">
        <f t="shared" si="8"/>
        <v>1</v>
      </c>
    </row>
    <row r="570" spans="1:6">
      <c r="A570" s="24">
        <v>27289</v>
      </c>
      <c r="B570" s="19" t="s">
        <v>292</v>
      </c>
      <c r="C570" s="12"/>
      <c r="D570" s="12"/>
      <c r="E570" s="12"/>
      <c r="F570" s="3">
        <f t="shared" si="8"/>
        <v>1</v>
      </c>
    </row>
    <row r="571" spans="1:6">
      <c r="A571" s="24">
        <v>27288</v>
      </c>
      <c r="B571" s="19" t="s">
        <v>293</v>
      </c>
      <c r="C571" s="12"/>
      <c r="D571" s="12"/>
      <c r="E571" s="12"/>
      <c r="F571" s="3">
        <f t="shared" si="8"/>
        <v>1</v>
      </c>
    </row>
    <row r="572" spans="1:6">
      <c r="A572" s="24">
        <v>27287</v>
      </c>
      <c r="B572" s="19" t="s">
        <v>380</v>
      </c>
      <c r="C572" s="12"/>
      <c r="D572" s="12"/>
      <c r="E572" s="12"/>
      <c r="F572" s="3">
        <f t="shared" si="8"/>
        <v>1</v>
      </c>
    </row>
    <row r="573" spans="1:6">
      <c r="A573" s="24">
        <v>7140</v>
      </c>
      <c r="B573" s="19" t="s">
        <v>295</v>
      </c>
      <c r="C573" s="12"/>
      <c r="D573" s="12"/>
      <c r="E573" s="12"/>
      <c r="F573" s="3">
        <f t="shared" si="8"/>
        <v>1</v>
      </c>
    </row>
    <row r="574" spans="1:6">
      <c r="A574" s="24">
        <v>27283</v>
      </c>
      <c r="B574" s="19" t="s">
        <v>296</v>
      </c>
      <c r="C574" s="12"/>
      <c r="D574" s="12"/>
      <c r="E574" s="12"/>
      <c r="F574" s="3">
        <f t="shared" si="8"/>
        <v>1</v>
      </c>
    </row>
    <row r="575" spans="1:6">
      <c r="A575" s="24">
        <v>27282</v>
      </c>
      <c r="B575" s="19" t="s">
        <v>381</v>
      </c>
      <c r="C575" s="12"/>
      <c r="D575" s="12"/>
      <c r="E575" s="12"/>
      <c r="F575" s="3">
        <f t="shared" si="8"/>
        <v>1</v>
      </c>
    </row>
    <row r="576" spans="1:6">
      <c r="A576" s="24">
        <v>27281</v>
      </c>
      <c r="B576" s="19" t="s">
        <v>298</v>
      </c>
      <c r="C576" s="12"/>
      <c r="D576" s="12"/>
      <c r="E576" s="12"/>
      <c r="F576" s="3">
        <f t="shared" si="8"/>
        <v>1</v>
      </c>
    </row>
    <row r="577" spans="1:6">
      <c r="A577" s="24">
        <v>27280</v>
      </c>
      <c r="B577" s="19" t="s">
        <v>299</v>
      </c>
      <c r="C577" s="12"/>
      <c r="D577" s="12"/>
      <c r="E577" s="12"/>
      <c r="F577" s="3">
        <f t="shared" si="8"/>
        <v>1</v>
      </c>
    </row>
    <row r="578" spans="1:6">
      <c r="A578" s="24">
        <v>22167</v>
      </c>
      <c r="B578" s="19" t="s">
        <v>300</v>
      </c>
      <c r="C578" s="12"/>
      <c r="D578" s="12"/>
      <c r="E578" s="12"/>
      <c r="F578" s="3">
        <f t="shared" si="8"/>
        <v>1</v>
      </c>
    </row>
    <row r="579" spans="1:6">
      <c r="A579" s="24">
        <v>7206</v>
      </c>
      <c r="B579" s="19" t="s">
        <v>301</v>
      </c>
      <c r="C579" s="12"/>
      <c r="D579" s="12"/>
      <c r="E579" s="12"/>
      <c r="F579" s="3">
        <f t="shared" si="8"/>
        <v>1</v>
      </c>
    </row>
    <row r="580" spans="1:6">
      <c r="A580" s="24">
        <v>14172</v>
      </c>
      <c r="B580" s="19" t="s">
        <v>302</v>
      </c>
      <c r="C580" s="12"/>
      <c r="D580" s="12"/>
      <c r="E580" s="12"/>
      <c r="F580" s="3">
        <f t="shared" si="8"/>
        <v>1</v>
      </c>
    </row>
    <row r="581" spans="1:6" ht="12.75" customHeight="1">
      <c r="A581" s="24">
        <v>7491</v>
      </c>
      <c r="B581" s="14" t="s">
        <v>303</v>
      </c>
      <c r="C581" s="12"/>
      <c r="D581" s="12"/>
      <c r="E581" s="12"/>
      <c r="F581" s="3">
        <f t="shared" si="8"/>
        <v>1</v>
      </c>
    </row>
    <row r="582" spans="1:6" ht="12.75" customHeight="1">
      <c r="A582" s="24">
        <v>5360</v>
      </c>
      <c r="B582" s="14" t="s">
        <v>304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16365</v>
      </c>
      <c r="B583" s="14" t="s">
        <v>305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20042</v>
      </c>
      <c r="B584" s="14" t="s">
        <v>382</v>
      </c>
      <c r="C584" s="12"/>
      <c r="D584" s="12"/>
      <c r="E584" s="12"/>
      <c r="F584" s="3">
        <f t="shared" ref="F584:F603" si="9">IF(C584&lt;&gt;"-",1,"-")</f>
        <v>1</v>
      </c>
    </row>
    <row r="585" spans="1:6" ht="12.75" customHeight="1">
      <c r="A585" s="24">
        <v>1812</v>
      </c>
      <c r="B585" s="14" t="s">
        <v>307</v>
      </c>
      <c r="C585" s="12"/>
      <c r="D585" s="12"/>
      <c r="E585" s="12"/>
      <c r="F585" s="3">
        <f t="shared" si="9"/>
        <v>1</v>
      </c>
    </row>
    <row r="586" spans="1:6" ht="12.75" customHeight="1">
      <c r="A586" s="24">
        <v>16461</v>
      </c>
      <c r="B586" s="14" t="s">
        <v>383</v>
      </c>
      <c r="C586" s="12"/>
      <c r="D586" s="12"/>
      <c r="E586" s="12"/>
      <c r="F586" s="3">
        <f t="shared" si="9"/>
        <v>1</v>
      </c>
    </row>
    <row r="587" spans="1:6" ht="12.75" customHeight="1">
      <c r="A587" s="24">
        <v>7500</v>
      </c>
      <c r="B587" s="14" t="s">
        <v>309</v>
      </c>
      <c r="C587" s="12"/>
      <c r="D587" s="12"/>
      <c r="E587" s="12"/>
      <c r="F587" s="3">
        <f t="shared" si="9"/>
        <v>1</v>
      </c>
    </row>
    <row r="588" spans="1:6" ht="12.75" customHeight="1">
      <c r="A588" s="13">
        <v>15750</v>
      </c>
      <c r="B588" s="14" t="s">
        <v>310</v>
      </c>
      <c r="C588" s="12"/>
      <c r="D588" s="12"/>
      <c r="E588" s="12"/>
      <c r="F588" s="3">
        <f t="shared" si="9"/>
        <v>1</v>
      </c>
    </row>
    <row r="589" spans="1:6" ht="12.75" customHeight="1">
      <c r="A589" s="13">
        <v>15763</v>
      </c>
      <c r="B589" s="14" t="s">
        <v>384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15782</v>
      </c>
      <c r="B590" s="14" t="s">
        <v>385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16331</v>
      </c>
      <c r="B591" s="14" t="s">
        <v>386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16438</v>
      </c>
      <c r="B592" s="14" t="s">
        <v>387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15784</v>
      </c>
      <c r="B593" s="14" t="s">
        <v>388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15786</v>
      </c>
      <c r="B594" s="14" t="s">
        <v>389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15792</v>
      </c>
      <c r="B595" s="14" t="s">
        <v>323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16604</v>
      </c>
      <c r="B596" s="14" t="s">
        <v>390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18903</v>
      </c>
      <c r="B597" s="14" t="s">
        <v>391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15788</v>
      </c>
      <c r="B598" s="14" t="s">
        <v>392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18930</v>
      </c>
      <c r="B599" s="14" t="s">
        <v>393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18927</v>
      </c>
      <c r="B600" s="14" t="s">
        <v>394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18917</v>
      </c>
      <c r="B601" s="14" t="s">
        <v>247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18956</v>
      </c>
      <c r="B602" s="14" t="s">
        <v>395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18955</v>
      </c>
      <c r="B603" s="14" t="s">
        <v>319</v>
      </c>
      <c r="C603" s="12"/>
      <c r="D603" s="12"/>
      <c r="E603" s="12"/>
      <c r="F603" s="3">
        <f t="shared" si="9"/>
        <v>1</v>
      </c>
    </row>
  </sheetData>
  <autoFilter ref="A14:F318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94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CAA7-B836-4221-A1E6-BFEE0987BB32}">
  <sheetPr codeName="Plan12" filterMode="1">
    <pageSetUpPr fitToPage="1"/>
  </sheetPr>
  <dimension ref="A1:F603"/>
  <sheetViews>
    <sheetView showGridLines="0" zoomScaleNormal="100" workbookViewId="0">
      <pane ySplit="14" topLeftCell="A28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66.4140625" style="1" bestFit="1" customWidth="1"/>
    <col min="3" max="3" width="10.7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24038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6</v>
      </c>
      <c r="C6" s="1" t="s">
        <v>7</v>
      </c>
    </row>
    <row r="7" spans="1:6" ht="13">
      <c r="A7" s="4" t="s">
        <v>8</v>
      </c>
      <c r="B7" s="6" t="s">
        <v>9</v>
      </c>
    </row>
    <row r="8" spans="1:6" ht="13">
      <c r="A8" s="4" t="s">
        <v>10</v>
      </c>
      <c r="B8" s="6" t="s">
        <v>419</v>
      </c>
    </row>
    <row r="9" spans="1:6" ht="13">
      <c r="A9" s="4" t="s">
        <v>12</v>
      </c>
      <c r="B9" s="6" t="s">
        <v>13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0.115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2189</v>
      </c>
      <c r="B15" s="11" t="s">
        <v>23</v>
      </c>
      <c r="C15" s="12"/>
      <c r="D15" s="12"/>
      <c r="E15" s="12"/>
      <c r="F15" s="3" t="str">
        <f>IF(C15&lt;&gt;0,1,IF(D15&lt;&gt;0,1,IF(E15&lt;&gt;0,1,"-")))</f>
        <v>-</v>
      </c>
    </row>
    <row r="16" spans="1:6" hidden="1">
      <c r="A16" s="10">
        <v>2198</v>
      </c>
      <c r="B16" s="11" t="s">
        <v>25</v>
      </c>
      <c r="C16" s="12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1" t="s">
        <v>26</v>
      </c>
      <c r="C17" s="12"/>
      <c r="D17" s="12"/>
      <c r="E17" s="12"/>
      <c r="F17" s="3" t="str">
        <f>IF(C17&lt;&gt;0,1,IF(D17&lt;&gt;0,1,IF(E17&lt;&gt;0,1,"-")))</f>
        <v>-</v>
      </c>
    </row>
    <row r="18" spans="1:6" hidden="1">
      <c r="A18" s="10">
        <v>13814</v>
      </c>
      <c r="B18" s="11" t="s">
        <v>27</v>
      </c>
      <c r="C18" s="12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6" si="0">IF(C20&lt;&gt;0,1,IF(D20&lt;&gt;0,1,IF(E20&lt;&gt;0,1,"-")))</f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6156</v>
      </c>
      <c r="B22" s="14" t="s">
        <v>31</v>
      </c>
      <c r="C22" s="15"/>
      <c r="D22" s="12"/>
      <c r="E22" s="12"/>
      <c r="F22" s="3" t="str">
        <f t="shared" si="0"/>
        <v>-</v>
      </c>
    </row>
    <row r="23" spans="1:6" hidden="1">
      <c r="A23" s="13">
        <v>6155</v>
      </c>
      <c r="B23" s="14" t="s">
        <v>32</v>
      </c>
      <c r="C23" s="15"/>
      <c r="D23" s="12"/>
      <c r="E23" s="12"/>
      <c r="F23" s="3" t="str">
        <f t="shared" si="0"/>
        <v>-</v>
      </c>
    </row>
    <row r="24" spans="1:6" hidden="1">
      <c r="A24" s="13">
        <v>6167</v>
      </c>
      <c r="B24" s="14" t="s">
        <v>33</v>
      </c>
      <c r="C24" s="15"/>
      <c r="D24" s="12"/>
      <c r="E24" s="12"/>
      <c r="F24" s="3" t="str">
        <f t="shared" si="0"/>
        <v>-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 hidden="1">
      <c r="A26" s="13">
        <v>15391</v>
      </c>
      <c r="B26" s="14" t="s">
        <v>35</v>
      </c>
      <c r="C26" s="15"/>
      <c r="D26" s="12"/>
      <c r="E26" s="12"/>
      <c r="F26" s="3" t="str">
        <f t="shared" si="0"/>
        <v>-</v>
      </c>
    </row>
    <row r="27" spans="1:6" hidden="1">
      <c r="A27" s="13">
        <v>15442</v>
      </c>
      <c r="B27" s="14" t="s">
        <v>36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4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>
      <c r="A31" s="13">
        <v>2270</v>
      </c>
      <c r="B31" s="14" t="s">
        <v>41</v>
      </c>
      <c r="C31" s="15"/>
      <c r="D31" s="12">
        <v>3</v>
      </c>
      <c r="E31" s="12"/>
      <c r="F31" s="3">
        <f t="shared" si="0"/>
        <v>1</v>
      </c>
    </row>
    <row r="32" spans="1:6" hidden="1">
      <c r="A32" s="13">
        <v>2271</v>
      </c>
      <c r="B32" s="14" t="s">
        <v>42</v>
      </c>
      <c r="C32" s="15"/>
      <c r="D32" s="12"/>
      <c r="E32" s="12"/>
      <c r="F32" s="3" t="str">
        <f t="shared" si="0"/>
        <v>-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 hidden="1">
      <c r="A36" s="13">
        <v>1827</v>
      </c>
      <c r="B36" s="14" t="s">
        <v>46</v>
      </c>
      <c r="C36" s="15"/>
      <c r="D36" s="12"/>
      <c r="E36" s="12"/>
      <c r="F36" s="3" t="str">
        <f t="shared" si="0"/>
        <v>-</v>
      </c>
    </row>
    <row r="37" spans="1:6" hidden="1">
      <c r="A37" s="13">
        <v>23151</v>
      </c>
      <c r="B37" s="14" t="s">
        <v>47</v>
      </c>
      <c r="C37" s="15"/>
      <c r="D37" s="12"/>
      <c r="E37" s="12"/>
      <c r="F37" s="3" t="str">
        <f t="shared" si="0"/>
        <v>-</v>
      </c>
    </row>
    <row r="38" spans="1:6">
      <c r="A38" s="13">
        <v>21405</v>
      </c>
      <c r="B38" s="11" t="s">
        <v>48</v>
      </c>
      <c r="C38" s="15">
        <v>40</v>
      </c>
      <c r="D38" s="12"/>
      <c r="E38" s="12"/>
      <c r="F38" s="3">
        <f t="shared" si="0"/>
        <v>1</v>
      </c>
    </row>
    <row r="39" spans="1:6" hidden="1">
      <c r="A39" s="13">
        <v>19660</v>
      </c>
      <c r="B39" s="11" t="s">
        <v>49</v>
      </c>
      <c r="C39" s="15"/>
      <c r="D39" s="12"/>
      <c r="E39" s="12"/>
    </row>
    <row r="40" spans="1:6" hidden="1">
      <c r="A40" s="13">
        <v>36240</v>
      </c>
      <c r="B40" s="11" t="s">
        <v>50</v>
      </c>
      <c r="C40" s="15"/>
      <c r="D40" s="12"/>
      <c r="E40" s="12"/>
    </row>
    <row r="41" spans="1:6" hidden="1">
      <c r="A41" s="13">
        <v>5274</v>
      </c>
      <c r="B41" s="11" t="s">
        <v>51</v>
      </c>
      <c r="C41" s="15"/>
      <c r="D41" s="12"/>
      <c r="E41" s="12"/>
      <c r="F41" s="3" t="str">
        <f t="shared" si="0"/>
        <v>-</v>
      </c>
    </row>
    <row r="42" spans="1:6" hidden="1">
      <c r="A42" s="13">
        <v>5275</v>
      </c>
      <c r="B42" s="11" t="s">
        <v>52</v>
      </c>
      <c r="C42" s="15"/>
      <c r="D42" s="12"/>
      <c r="E42" s="12"/>
      <c r="F42" s="3" t="str">
        <f t="shared" si="0"/>
        <v>-</v>
      </c>
    </row>
    <row r="43" spans="1:6" hidden="1">
      <c r="A43" s="13">
        <v>5276</v>
      </c>
      <c r="B43" s="11" t="s">
        <v>53</v>
      </c>
      <c r="C43" s="15"/>
      <c r="D43" s="12"/>
      <c r="E43" s="12"/>
      <c r="F43" s="3" t="str">
        <f t="shared" si="0"/>
        <v>-</v>
      </c>
    </row>
    <row r="44" spans="1:6" hidden="1">
      <c r="A44" s="13">
        <v>5283</v>
      </c>
      <c r="B44" s="11" t="s">
        <v>54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1" t="s">
        <v>55</v>
      </c>
      <c r="C45" s="15"/>
      <c r="D45" s="12"/>
      <c r="E45" s="12"/>
      <c r="F45" s="3" t="str">
        <f t="shared" si="0"/>
        <v>-</v>
      </c>
    </row>
    <row r="46" spans="1:6" hidden="1">
      <c r="A46" s="13">
        <v>34171</v>
      </c>
      <c r="B46" s="11" t="s">
        <v>56</v>
      </c>
      <c r="C46" s="15"/>
      <c r="D46" s="12"/>
      <c r="E46" s="12"/>
      <c r="F46" s="3" t="str">
        <f t="shared" si="0"/>
        <v>-</v>
      </c>
    </row>
    <row r="47" spans="1:6" hidden="1">
      <c r="A47" s="13">
        <v>15772</v>
      </c>
      <c r="B47" s="11" t="s">
        <v>58</v>
      </c>
      <c r="C47" s="15"/>
      <c r="D47" s="12"/>
      <c r="E47" s="12"/>
      <c r="F47" s="3" t="str">
        <f t="shared" si="0"/>
        <v>-</v>
      </c>
    </row>
    <row r="48" spans="1:6" hidden="1">
      <c r="A48" s="13">
        <v>15775</v>
      </c>
      <c r="B48" s="11" t="s">
        <v>59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1" t="s">
        <v>60</v>
      </c>
      <c r="C49" s="15"/>
      <c r="D49" s="12"/>
      <c r="E49" s="12"/>
      <c r="F49" s="3" t="str">
        <f t="shared" si="0"/>
        <v>-</v>
      </c>
    </row>
    <row r="50" spans="1:6" hidden="1">
      <c r="A50" s="13">
        <v>15778</v>
      </c>
      <c r="B50" s="11" t="s">
        <v>61</v>
      </c>
      <c r="C50" s="15"/>
      <c r="D50" s="12"/>
      <c r="E50" s="12"/>
      <c r="F50" s="3" t="str">
        <f t="shared" si="0"/>
        <v>-</v>
      </c>
    </row>
    <row r="51" spans="1:6" hidden="1">
      <c r="A51" s="13">
        <v>15776</v>
      </c>
      <c r="B51" s="11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1" t="s">
        <v>63</v>
      </c>
      <c r="C52" s="15"/>
      <c r="D52" s="12"/>
      <c r="E52" s="12"/>
      <c r="F52" s="3" t="str">
        <f t="shared" si="0"/>
        <v>-</v>
      </c>
    </row>
    <row r="53" spans="1:6" ht="16.149999999999999" customHeight="1">
      <c r="A53" s="13">
        <v>15540</v>
      </c>
      <c r="B53" s="11" t="s">
        <v>64</v>
      </c>
      <c r="C53" s="15"/>
      <c r="D53" s="12">
        <v>41</v>
      </c>
      <c r="E53" s="12"/>
      <c r="F53" s="3">
        <f t="shared" si="0"/>
        <v>1</v>
      </c>
    </row>
    <row r="54" spans="1:6" ht="16.899999999999999" hidden="1" customHeight="1">
      <c r="A54" s="13">
        <v>17926</v>
      </c>
      <c r="B54" s="11" t="s">
        <v>65</v>
      </c>
      <c r="C54" s="15"/>
      <c r="D54" s="12"/>
      <c r="E54" s="12"/>
      <c r="F54" s="3" t="str">
        <f t="shared" si="0"/>
        <v>-</v>
      </c>
    </row>
    <row r="55" spans="1:6">
      <c r="A55" s="13">
        <v>34254</v>
      </c>
      <c r="B55" s="11" t="s">
        <v>66</v>
      </c>
      <c r="C55" s="15">
        <v>115</v>
      </c>
      <c r="D55" s="12"/>
      <c r="E55" s="12"/>
      <c r="F55" s="3">
        <f t="shared" si="0"/>
        <v>1</v>
      </c>
    </row>
    <row r="56" spans="1:6" hidden="1">
      <c r="A56" s="13">
        <v>34254</v>
      </c>
      <c r="B56" s="11" t="s">
        <v>66</v>
      </c>
      <c r="C56" s="15"/>
      <c r="D56" s="12"/>
      <c r="E56" s="12"/>
      <c r="F56" s="3" t="str">
        <f t="shared" si="0"/>
        <v>-</v>
      </c>
    </row>
    <row r="57" spans="1:6" ht="12.65" hidden="1" customHeight="1">
      <c r="A57" s="13">
        <v>21839</v>
      </c>
      <c r="B57" s="11" t="s">
        <v>67</v>
      </c>
      <c r="C57" s="15"/>
      <c r="D57" s="12"/>
      <c r="E57" s="12"/>
      <c r="F57" s="3" t="str">
        <f t="shared" si="0"/>
        <v>-</v>
      </c>
    </row>
    <row r="58" spans="1:6" ht="16.899999999999999" hidden="1" customHeight="1">
      <c r="A58" s="13">
        <v>21117</v>
      </c>
      <c r="B58" s="11" t="s">
        <v>68</v>
      </c>
      <c r="C58" s="15"/>
      <c r="D58" s="12"/>
      <c r="E58" s="12"/>
      <c r="F58" s="3" t="str">
        <f t="shared" si="0"/>
        <v>-</v>
      </c>
    </row>
    <row r="59" spans="1:6" hidden="1">
      <c r="A59" s="13">
        <v>30377</v>
      </c>
      <c r="B59" s="11" t="s">
        <v>69</v>
      </c>
      <c r="C59" s="15"/>
      <c r="D59" s="12"/>
      <c r="E59" s="12"/>
      <c r="F59" s="3" t="str">
        <f t="shared" si="0"/>
        <v>-</v>
      </c>
    </row>
    <row r="60" spans="1:6" hidden="1">
      <c r="A60" s="13">
        <v>34255</v>
      </c>
      <c r="B60" s="11" t="s">
        <v>70</v>
      </c>
      <c r="C60" s="15"/>
      <c r="D60" s="12"/>
      <c r="E60" s="12"/>
      <c r="F60" s="3" t="str">
        <f t="shared" si="0"/>
        <v>-</v>
      </c>
    </row>
    <row r="61" spans="1:6" hidden="1">
      <c r="A61" s="13">
        <v>17928</v>
      </c>
      <c r="B61" s="11" t="s">
        <v>71</v>
      </c>
      <c r="C61" s="15"/>
      <c r="D61" s="12"/>
      <c r="E61" s="12"/>
      <c r="F61" s="3" t="str">
        <f t="shared" si="0"/>
        <v>-</v>
      </c>
    </row>
    <row r="62" spans="1:6" hidden="1">
      <c r="A62" s="13">
        <v>5387</v>
      </c>
      <c r="B62" s="11" t="s">
        <v>72</v>
      </c>
      <c r="C62" s="15"/>
      <c r="D62" s="12"/>
      <c r="E62" s="12"/>
      <c r="F62" s="3" t="str">
        <f t="shared" si="0"/>
        <v>-</v>
      </c>
    </row>
    <row r="63" spans="1:6" hidden="1">
      <c r="A63" s="13">
        <v>5388</v>
      </c>
      <c r="B63" s="11" t="s">
        <v>73</v>
      </c>
      <c r="C63" s="15"/>
      <c r="D63" s="12"/>
      <c r="E63" s="12"/>
      <c r="F63" s="3" t="str">
        <f t="shared" si="0"/>
        <v>-</v>
      </c>
    </row>
    <row r="64" spans="1:6" hidden="1">
      <c r="A64" s="13">
        <v>5390</v>
      </c>
      <c r="B64" s="11" t="s">
        <v>74</v>
      </c>
      <c r="C64" s="15"/>
      <c r="D64" s="12"/>
      <c r="E64" s="12"/>
      <c r="F64" s="3" t="str">
        <f t="shared" si="0"/>
        <v>-</v>
      </c>
    </row>
    <row r="65" spans="1:6" hidden="1">
      <c r="A65" s="13">
        <v>5316</v>
      </c>
      <c r="B65" s="11" t="s">
        <v>75</v>
      </c>
      <c r="C65" s="15"/>
      <c r="D65" s="12"/>
      <c r="E65" s="12"/>
      <c r="F65" s="3" t="str">
        <f t="shared" si="0"/>
        <v>-</v>
      </c>
    </row>
    <row r="66" spans="1:6" hidden="1">
      <c r="A66" s="13">
        <v>5332</v>
      </c>
      <c r="B66" s="11" t="s">
        <v>76</v>
      </c>
      <c r="C66" s="15"/>
      <c r="D66" s="12"/>
      <c r="E66" s="12"/>
      <c r="F66" s="3" t="str">
        <f t="shared" si="0"/>
        <v>-</v>
      </c>
    </row>
    <row r="67" spans="1:6" hidden="1">
      <c r="A67" s="13">
        <v>5230</v>
      </c>
      <c r="B67" s="11" t="s">
        <v>77</v>
      </c>
      <c r="C67" s="15"/>
      <c r="D67" s="12"/>
      <c r="E67" s="12"/>
      <c r="F67" s="3" t="str">
        <f t="shared" si="0"/>
        <v>-</v>
      </c>
    </row>
    <row r="68" spans="1:6">
      <c r="A68" s="13">
        <v>5230</v>
      </c>
      <c r="B68" s="11" t="s">
        <v>78</v>
      </c>
      <c r="C68" s="15">
        <v>6</v>
      </c>
      <c r="D68" s="12"/>
      <c r="E68" s="12"/>
      <c r="F68" s="3">
        <f t="shared" si="0"/>
        <v>1</v>
      </c>
    </row>
    <row r="69" spans="1:6" hidden="1">
      <c r="A69" s="13">
        <v>32929</v>
      </c>
      <c r="B69" s="11" t="s">
        <v>79</v>
      </c>
      <c r="C69" s="15"/>
      <c r="D69" s="12"/>
      <c r="E69" s="12"/>
      <c r="F69" s="3" t="str">
        <f t="shared" si="0"/>
        <v>-</v>
      </c>
    </row>
    <row r="70" spans="1:6" hidden="1">
      <c r="A70" s="13">
        <v>5230</v>
      </c>
      <c r="B70" s="11" t="s">
        <v>80</v>
      </c>
      <c r="C70" s="15"/>
      <c r="D70" s="12"/>
      <c r="E70" s="12"/>
      <c r="F70" s="3" t="str">
        <f t="shared" si="0"/>
        <v>-</v>
      </c>
    </row>
    <row r="71" spans="1:6" hidden="1">
      <c r="A71" s="13">
        <v>5231</v>
      </c>
      <c r="B71" s="11" t="s">
        <v>81</v>
      </c>
      <c r="C71" s="15"/>
      <c r="D71" s="12"/>
      <c r="E71" s="12"/>
      <c r="F71" s="3" t="str">
        <f t="shared" si="0"/>
        <v>-</v>
      </c>
    </row>
    <row r="72" spans="1:6" hidden="1">
      <c r="A72" s="13">
        <v>21131</v>
      </c>
      <c r="B72" s="11" t="s">
        <v>82</v>
      </c>
      <c r="C72" s="15"/>
      <c r="D72" s="12"/>
      <c r="E72" s="12"/>
      <c r="F72" s="3" t="str">
        <f t="shared" si="0"/>
        <v>-</v>
      </c>
    </row>
    <row r="73" spans="1:6" hidden="1">
      <c r="A73" s="13">
        <v>17032</v>
      </c>
      <c r="B73" s="11" t="s">
        <v>83</v>
      </c>
      <c r="C73" s="15"/>
      <c r="D73" s="12"/>
      <c r="E73" s="12"/>
      <c r="F73" s="3" t="str">
        <f t="shared" si="0"/>
        <v>-</v>
      </c>
    </row>
    <row r="74" spans="1:6">
      <c r="A74" s="13">
        <v>17031</v>
      </c>
      <c r="B74" s="11" t="s">
        <v>84</v>
      </c>
      <c r="C74" s="15">
        <v>6</v>
      </c>
      <c r="D74" s="12"/>
      <c r="E74" s="12"/>
      <c r="F74" s="3">
        <f t="shared" si="0"/>
        <v>1</v>
      </c>
    </row>
    <row r="75" spans="1:6" hidden="1">
      <c r="A75" s="13">
        <v>2145</v>
      </c>
      <c r="B75" s="11" t="s">
        <v>85</v>
      </c>
      <c r="C75" s="15"/>
      <c r="D75" s="12"/>
      <c r="E75" s="12"/>
      <c r="F75" s="3" t="str">
        <f t="shared" si="0"/>
        <v>-</v>
      </c>
    </row>
    <row r="76" spans="1:6" hidden="1">
      <c r="A76" s="13">
        <v>7709</v>
      </c>
      <c r="B76" s="11" t="s">
        <v>86</v>
      </c>
      <c r="C76" s="15"/>
      <c r="D76" s="12"/>
      <c r="E76" s="12"/>
      <c r="F76" s="3" t="str">
        <f t="shared" si="0"/>
        <v>-</v>
      </c>
    </row>
    <row r="77" spans="1:6" hidden="1">
      <c r="A77" s="13">
        <v>7716</v>
      </c>
      <c r="B77" s="11" t="s">
        <v>87</v>
      </c>
      <c r="C77" s="15"/>
      <c r="D77" s="12"/>
      <c r="E77" s="12"/>
      <c r="F77" s="3" t="str">
        <f t="shared" si="0"/>
        <v>-</v>
      </c>
    </row>
    <row r="78" spans="1:6" hidden="1">
      <c r="A78" s="13">
        <v>7753</v>
      </c>
      <c r="B78" s="11" t="s">
        <v>88</v>
      </c>
      <c r="C78" s="15"/>
      <c r="D78" s="12"/>
      <c r="E78" s="12"/>
      <c r="F78" s="3" t="str">
        <f t="shared" si="0"/>
        <v>-</v>
      </c>
    </row>
    <row r="79" spans="1:6" hidden="1">
      <c r="A79" s="13">
        <v>7496</v>
      </c>
      <c r="B79" s="14" t="s">
        <v>89</v>
      </c>
      <c r="C79" s="15"/>
      <c r="D79" s="12"/>
      <c r="E79" s="12"/>
      <c r="F79" s="3" t="str">
        <f t="shared" si="0"/>
        <v>-</v>
      </c>
    </row>
    <row r="80" spans="1:6" hidden="1">
      <c r="A80" s="13">
        <v>7497</v>
      </c>
      <c r="B80" s="14" t="s">
        <v>90</v>
      </c>
      <c r="C80" s="15"/>
      <c r="D80" s="12"/>
      <c r="E80" s="12"/>
      <c r="F80" s="3" t="str">
        <f t="shared" si="0"/>
        <v>-</v>
      </c>
    </row>
    <row r="81" spans="1:6" hidden="1">
      <c r="A81" s="13">
        <v>1992</v>
      </c>
      <c r="B81" s="14" t="s">
        <v>91</v>
      </c>
      <c r="C81" s="15"/>
      <c r="D81" s="12"/>
      <c r="E81" s="12"/>
      <c r="F81" s="3" t="str">
        <f t="shared" si="0"/>
        <v>-</v>
      </c>
    </row>
    <row r="82" spans="1:6" hidden="1">
      <c r="A82" s="13">
        <v>1993</v>
      </c>
      <c r="B82" s="14" t="s">
        <v>92</v>
      </c>
      <c r="C82" s="15"/>
      <c r="D82" s="12"/>
      <c r="E82" s="12"/>
      <c r="F82" s="3" t="str">
        <f t="shared" si="0"/>
        <v>-</v>
      </c>
    </row>
    <row r="83" spans="1:6">
      <c r="A83" s="13">
        <v>1994</v>
      </c>
      <c r="B83" s="14" t="s">
        <v>93</v>
      </c>
      <c r="C83" s="15"/>
      <c r="D83" s="12">
        <v>2</v>
      </c>
      <c r="E83" s="12"/>
      <c r="F83" s="3">
        <f t="shared" si="0"/>
        <v>1</v>
      </c>
    </row>
    <row r="84" spans="1:6" hidden="1">
      <c r="A84" s="13">
        <v>1996</v>
      </c>
      <c r="B84" s="14" t="s">
        <v>94</v>
      </c>
      <c r="C84" s="15"/>
      <c r="D84" s="12"/>
      <c r="E84" s="12"/>
      <c r="F84" s="3" t="str">
        <f t="shared" si="0"/>
        <v>-</v>
      </c>
    </row>
    <row r="85" spans="1:6" hidden="1">
      <c r="A85" s="13">
        <v>1997</v>
      </c>
      <c r="B85" s="14" t="s">
        <v>95</v>
      </c>
      <c r="C85" s="15"/>
      <c r="D85" s="12"/>
      <c r="E85" s="12"/>
      <c r="F85" s="3" t="str">
        <f t="shared" si="0"/>
        <v>-</v>
      </c>
    </row>
    <row r="86" spans="1:6">
      <c r="A86" s="13">
        <v>1998</v>
      </c>
      <c r="B86" s="14" t="s">
        <v>96</v>
      </c>
      <c r="C86" s="15">
        <v>6</v>
      </c>
      <c r="D86" s="12"/>
      <c r="E86" s="12"/>
      <c r="F86" s="3">
        <f t="shared" si="0"/>
        <v>1</v>
      </c>
    </row>
    <row r="87" spans="1:6" hidden="1">
      <c r="A87" s="13">
        <v>2000</v>
      </c>
      <c r="B87" s="14" t="s">
        <v>97</v>
      </c>
      <c r="C87" s="15"/>
      <c r="D87" s="12"/>
      <c r="E87" s="12"/>
      <c r="F87" s="3" t="str">
        <f t="shared" ref="F87:F151" si="1">IF(C87&lt;&gt;0,1,IF(D87&lt;&gt;0,1,IF(E87&lt;&gt;0,1,"-")))</f>
        <v>-</v>
      </c>
    </row>
    <row r="88" spans="1:6" hidden="1">
      <c r="A88" s="13">
        <v>2001</v>
      </c>
      <c r="B88" s="14" t="s">
        <v>98</v>
      </c>
      <c r="C88" s="15"/>
      <c r="D88" s="12"/>
      <c r="E88" s="12"/>
      <c r="F88" s="3" t="str">
        <f t="shared" si="1"/>
        <v>-</v>
      </c>
    </row>
    <row r="89" spans="1:6">
      <c r="A89" s="13">
        <v>2002</v>
      </c>
      <c r="B89" s="14" t="s">
        <v>99</v>
      </c>
      <c r="C89" s="15">
        <v>2</v>
      </c>
      <c r="D89" s="12"/>
      <c r="E89" s="12"/>
      <c r="F89" s="3">
        <f t="shared" si="1"/>
        <v>1</v>
      </c>
    </row>
    <row r="90" spans="1:6" hidden="1">
      <c r="A90" s="13">
        <v>2003</v>
      </c>
      <c r="B90" s="14" t="s">
        <v>100</v>
      </c>
      <c r="C90" s="15"/>
      <c r="D90" s="12"/>
      <c r="E90" s="12"/>
      <c r="F90" s="3" t="str">
        <f t="shared" si="1"/>
        <v>-</v>
      </c>
    </row>
    <row r="91" spans="1:6" hidden="1">
      <c r="A91" s="13">
        <v>2004</v>
      </c>
      <c r="B91" s="14" t="s">
        <v>101</v>
      </c>
      <c r="C91" s="15"/>
      <c r="D91" s="12"/>
      <c r="E91" s="12"/>
      <c r="F91" s="3" t="str">
        <f t="shared" si="1"/>
        <v>-</v>
      </c>
    </row>
    <row r="92" spans="1:6" hidden="1">
      <c r="A92" s="13">
        <v>2005</v>
      </c>
      <c r="B92" s="14" t="s">
        <v>102</v>
      </c>
      <c r="C92" s="15"/>
      <c r="D92" s="12"/>
      <c r="E92" s="12"/>
      <c r="F92" s="3" t="str">
        <f t="shared" si="1"/>
        <v>-</v>
      </c>
    </row>
    <row r="93" spans="1:6" hidden="1">
      <c r="A93" s="13">
        <v>2006</v>
      </c>
      <c r="B93" s="14" t="s">
        <v>103</v>
      </c>
      <c r="C93" s="15"/>
      <c r="D93" s="12"/>
      <c r="E93" s="12"/>
      <c r="F93" s="3" t="str">
        <f t="shared" si="1"/>
        <v>-</v>
      </c>
    </row>
    <row r="94" spans="1:6" hidden="1">
      <c r="A94" s="13">
        <v>2007</v>
      </c>
      <c r="B94" s="14" t="s">
        <v>104</v>
      </c>
      <c r="C94" s="15"/>
      <c r="D94" s="12"/>
      <c r="E94" s="12"/>
      <c r="F94" s="3" t="str">
        <f t="shared" si="1"/>
        <v>-</v>
      </c>
    </row>
    <row r="95" spans="1:6" hidden="1">
      <c r="A95" s="13">
        <v>2008</v>
      </c>
      <c r="B95" s="14" t="s">
        <v>105</v>
      </c>
      <c r="C95" s="15"/>
      <c r="D95" s="12"/>
      <c r="E95" s="12"/>
      <c r="F95" s="3" t="str">
        <f t="shared" si="1"/>
        <v>-</v>
      </c>
    </row>
    <row r="96" spans="1:6" hidden="1">
      <c r="A96" s="13">
        <v>2009</v>
      </c>
      <c r="B96" s="14" t="s">
        <v>106</v>
      </c>
      <c r="C96" s="15"/>
      <c r="D96" s="12"/>
      <c r="E96" s="12"/>
      <c r="F96" s="3" t="str">
        <f t="shared" si="1"/>
        <v>-</v>
      </c>
    </row>
    <row r="97" spans="1:6" hidden="1">
      <c r="A97" s="13">
        <v>2010</v>
      </c>
      <c r="B97" s="14" t="s">
        <v>107</v>
      </c>
      <c r="C97" s="15"/>
      <c r="D97" s="12"/>
      <c r="E97" s="12"/>
      <c r="F97" s="3" t="str">
        <f t="shared" si="1"/>
        <v>-</v>
      </c>
    </row>
    <row r="98" spans="1:6" hidden="1">
      <c r="A98" s="13">
        <v>2011</v>
      </c>
      <c r="B98" s="14" t="s">
        <v>108</v>
      </c>
      <c r="C98" s="15"/>
      <c r="D98" s="12"/>
      <c r="E98" s="12"/>
      <c r="F98" s="3" t="str">
        <f t="shared" si="1"/>
        <v>-</v>
      </c>
    </row>
    <row r="99" spans="1:6" hidden="1">
      <c r="A99" s="13">
        <v>2012</v>
      </c>
      <c r="B99" s="14" t="s">
        <v>109</v>
      </c>
      <c r="C99" s="15"/>
      <c r="D99" s="12"/>
      <c r="E99" s="12"/>
      <c r="F99" s="3" t="str">
        <f t="shared" si="1"/>
        <v>-</v>
      </c>
    </row>
    <row r="100" spans="1:6" hidden="1">
      <c r="A100" s="13">
        <v>2013</v>
      </c>
      <c r="B100" s="14" t="s">
        <v>110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2014</v>
      </c>
      <c r="B101" s="14" t="s">
        <v>111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2015</v>
      </c>
      <c r="B102" s="14" t="s">
        <v>112</v>
      </c>
      <c r="C102" s="15"/>
      <c r="D102" s="12"/>
      <c r="E102" s="12"/>
      <c r="F102" s="3" t="str">
        <f t="shared" si="1"/>
        <v>-</v>
      </c>
    </row>
    <row r="103" spans="1:6" hidden="1">
      <c r="A103" s="13">
        <v>14493</v>
      </c>
      <c r="B103" s="14" t="s">
        <v>113</v>
      </c>
      <c r="C103" s="15"/>
      <c r="D103" s="12"/>
      <c r="E103" s="12"/>
      <c r="F103" s="3" t="str">
        <f t="shared" si="1"/>
        <v>-</v>
      </c>
    </row>
    <row r="104" spans="1:6" hidden="1">
      <c r="A104" s="13">
        <v>2016</v>
      </c>
      <c r="B104" s="14" t="s">
        <v>114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2044</v>
      </c>
      <c r="B105" s="14" t="s">
        <v>115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2017</v>
      </c>
      <c r="B106" s="14" t="s">
        <v>116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2061</v>
      </c>
      <c r="B107" s="14" t="s">
        <v>117</v>
      </c>
      <c r="C107" s="15"/>
      <c r="D107" s="12"/>
      <c r="E107" s="12"/>
      <c r="F107" s="3" t="str">
        <f t="shared" si="1"/>
        <v>-</v>
      </c>
    </row>
    <row r="108" spans="1:6" hidden="1">
      <c r="A108" s="13">
        <v>2301</v>
      </c>
      <c r="B108" s="14" t="s">
        <v>118</v>
      </c>
      <c r="C108" s="15"/>
      <c r="D108" s="12"/>
      <c r="E108" s="12"/>
      <c r="F108" s="3" t="str">
        <f t="shared" si="1"/>
        <v>-</v>
      </c>
    </row>
    <row r="109" spans="1:6">
      <c r="A109" s="13">
        <v>6468</v>
      </c>
      <c r="B109" s="14" t="s">
        <v>119</v>
      </c>
      <c r="C109" s="15">
        <v>4</v>
      </c>
      <c r="D109" s="12"/>
      <c r="E109" s="12"/>
      <c r="F109" s="3">
        <f t="shared" si="1"/>
        <v>1</v>
      </c>
    </row>
    <row r="110" spans="1:6" hidden="1">
      <c r="A110" s="16">
        <v>6469</v>
      </c>
      <c r="B110" s="17" t="s">
        <v>120</v>
      </c>
      <c r="C110" s="15"/>
      <c r="D110" s="12"/>
      <c r="E110" s="12"/>
      <c r="F110" s="3" t="str">
        <f t="shared" si="1"/>
        <v>-</v>
      </c>
    </row>
    <row r="111" spans="1:6" hidden="1">
      <c r="A111" s="13">
        <v>6784</v>
      </c>
      <c r="B111" s="14" t="s">
        <v>121</v>
      </c>
      <c r="C111" s="15"/>
      <c r="D111" s="12"/>
      <c r="E111" s="12"/>
      <c r="F111" s="3" t="str">
        <f t="shared" si="1"/>
        <v>-</v>
      </c>
    </row>
    <row r="112" spans="1:6" hidden="1">
      <c r="A112" s="13">
        <v>6783</v>
      </c>
      <c r="B112" s="14" t="s">
        <v>122</v>
      </c>
      <c r="C112" s="15"/>
      <c r="D112" s="12"/>
      <c r="E112" s="12"/>
      <c r="F112" s="3" t="str">
        <f t="shared" si="1"/>
        <v>-</v>
      </c>
    </row>
    <row r="113" spans="1:6">
      <c r="A113" s="13">
        <v>6467</v>
      </c>
      <c r="B113" s="14" t="s">
        <v>123</v>
      </c>
      <c r="C113" s="15">
        <v>2</v>
      </c>
      <c r="D113" s="12"/>
      <c r="E113" s="12"/>
      <c r="F113" s="3">
        <f t="shared" si="1"/>
        <v>1</v>
      </c>
    </row>
    <row r="114" spans="1:6" hidden="1">
      <c r="A114" s="13">
        <v>6466</v>
      </c>
      <c r="B114" s="14" t="s">
        <v>124</v>
      </c>
      <c r="C114" s="15"/>
      <c r="D114" s="12"/>
      <c r="E114" s="12"/>
      <c r="F114" s="3" t="str">
        <f t="shared" si="1"/>
        <v>-</v>
      </c>
    </row>
    <row r="115" spans="1:6" hidden="1">
      <c r="A115" s="13">
        <v>6404</v>
      </c>
      <c r="B115" s="14" t="s">
        <v>125</v>
      </c>
      <c r="C115" s="15"/>
      <c r="D115" s="12"/>
      <c r="E115" s="12"/>
      <c r="F115" s="3" t="str">
        <f t="shared" si="1"/>
        <v>-</v>
      </c>
    </row>
    <row r="116" spans="1:6" hidden="1">
      <c r="A116" s="13">
        <v>6405</v>
      </c>
      <c r="B116" s="14" t="s">
        <v>126</v>
      </c>
      <c r="C116" s="15"/>
      <c r="D116" s="12"/>
      <c r="E116" s="12"/>
      <c r="F116" s="3" t="str">
        <f t="shared" si="1"/>
        <v>-</v>
      </c>
    </row>
    <row r="117" spans="1:6" hidden="1">
      <c r="A117" s="13">
        <v>6406</v>
      </c>
      <c r="B117" s="14" t="s">
        <v>127</v>
      </c>
      <c r="C117" s="15"/>
      <c r="D117" s="12"/>
      <c r="E117" s="12"/>
      <c r="F117" s="3" t="str">
        <f t="shared" si="1"/>
        <v>-</v>
      </c>
    </row>
    <row r="118" spans="1:6" hidden="1">
      <c r="A118" s="13">
        <v>6407</v>
      </c>
      <c r="B118" s="14" t="s">
        <v>128</v>
      </c>
      <c r="C118" s="15"/>
      <c r="D118" s="12"/>
      <c r="E118" s="12"/>
      <c r="F118" s="3" t="str">
        <f t="shared" si="1"/>
        <v>-</v>
      </c>
    </row>
    <row r="119" spans="1:6" hidden="1">
      <c r="A119" s="13">
        <v>6464</v>
      </c>
      <c r="B119" s="14" t="s">
        <v>129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6414</v>
      </c>
      <c r="B120" s="14" t="s">
        <v>130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6417</v>
      </c>
      <c r="B121" s="14" t="s">
        <v>131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6418</v>
      </c>
      <c r="B122" s="14" t="s">
        <v>132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6449</v>
      </c>
      <c r="B123" s="14" t="s">
        <v>133</v>
      </c>
      <c r="C123" s="15"/>
      <c r="D123" s="12"/>
      <c r="E123" s="12"/>
      <c r="F123" s="3" t="str">
        <f t="shared" si="1"/>
        <v>-</v>
      </c>
    </row>
    <row r="124" spans="1:6" hidden="1">
      <c r="A124" s="13">
        <v>16180</v>
      </c>
      <c r="B124" s="14" t="s">
        <v>134</v>
      </c>
      <c r="C124" s="15"/>
      <c r="D124" s="12"/>
      <c r="E124" s="12"/>
      <c r="F124" s="3" t="str">
        <f t="shared" si="1"/>
        <v>-</v>
      </c>
    </row>
    <row r="125" spans="1:6" hidden="1">
      <c r="A125" s="13">
        <v>6461</v>
      </c>
      <c r="B125" s="14" t="s">
        <v>135</v>
      </c>
      <c r="C125" s="15"/>
      <c r="D125" s="12"/>
      <c r="E125" s="12"/>
      <c r="F125" s="3" t="str">
        <f t="shared" si="1"/>
        <v>-</v>
      </c>
    </row>
    <row r="126" spans="1:6" hidden="1">
      <c r="A126" s="13">
        <v>6409</v>
      </c>
      <c r="B126" s="14" t="s">
        <v>136</v>
      </c>
      <c r="C126" s="15"/>
      <c r="D126" s="12"/>
      <c r="E126" s="12"/>
      <c r="F126" s="3" t="str">
        <f t="shared" si="1"/>
        <v>-</v>
      </c>
    </row>
    <row r="127" spans="1:6" hidden="1">
      <c r="A127" s="13">
        <v>6783</v>
      </c>
      <c r="B127" s="14" t="s">
        <v>137</v>
      </c>
      <c r="C127" s="15"/>
      <c r="D127" s="12"/>
      <c r="E127" s="12"/>
      <c r="F127" s="3" t="str">
        <f t="shared" si="1"/>
        <v>-</v>
      </c>
    </row>
    <row r="128" spans="1:6" hidden="1">
      <c r="A128" s="13">
        <v>6462</v>
      </c>
      <c r="B128" s="14" t="s">
        <v>138</v>
      </c>
      <c r="C128" s="15"/>
      <c r="D128" s="12"/>
      <c r="E128" s="12"/>
      <c r="F128" s="3" t="str">
        <f t="shared" si="1"/>
        <v>-</v>
      </c>
    </row>
    <row r="129" spans="1:6" hidden="1">
      <c r="A129" s="13">
        <v>6786</v>
      </c>
      <c r="B129" s="14" t="s">
        <v>139</v>
      </c>
      <c r="C129" s="15"/>
      <c r="D129" s="12"/>
      <c r="E129" s="12"/>
      <c r="F129" s="3" t="str">
        <f t="shared" si="1"/>
        <v>-</v>
      </c>
    </row>
    <row r="130" spans="1:6" hidden="1">
      <c r="A130" s="13">
        <v>18531</v>
      </c>
      <c r="B130" s="14" t="s">
        <v>140</v>
      </c>
      <c r="C130" s="15"/>
      <c r="D130" s="12"/>
      <c r="E130" s="12"/>
      <c r="F130" s="3" t="str">
        <f t="shared" si="1"/>
        <v>-</v>
      </c>
    </row>
    <row r="131" spans="1:6" hidden="1">
      <c r="A131" s="13">
        <v>6774</v>
      </c>
      <c r="B131" s="14" t="s">
        <v>141</v>
      </c>
      <c r="C131" s="15"/>
      <c r="D131" s="12"/>
      <c r="E131" s="12"/>
      <c r="F131" s="3" t="str">
        <f t="shared" si="1"/>
        <v>-</v>
      </c>
    </row>
    <row r="132" spans="1:6" hidden="1">
      <c r="A132" s="13">
        <v>6806</v>
      </c>
      <c r="B132" s="14" t="s">
        <v>142</v>
      </c>
      <c r="C132" s="15"/>
      <c r="D132" s="12"/>
      <c r="E132" s="12"/>
      <c r="F132" s="3" t="str">
        <f t="shared" si="1"/>
        <v>-</v>
      </c>
    </row>
    <row r="133" spans="1:6" hidden="1">
      <c r="A133" s="13">
        <v>6807</v>
      </c>
      <c r="B133" s="14" t="s">
        <v>143</v>
      </c>
      <c r="C133" s="15"/>
      <c r="D133" s="12"/>
      <c r="E133" s="12"/>
      <c r="F133" s="3" t="str">
        <f t="shared" si="1"/>
        <v>-</v>
      </c>
    </row>
    <row r="134" spans="1:6" hidden="1">
      <c r="A134" s="13">
        <v>6791</v>
      </c>
      <c r="B134" s="14" t="s">
        <v>144</v>
      </c>
      <c r="C134" s="15"/>
      <c r="D134" s="12"/>
      <c r="E134" s="12"/>
      <c r="F134" s="3" t="str">
        <f t="shared" si="1"/>
        <v>-</v>
      </c>
    </row>
    <row r="135" spans="1:6" hidden="1">
      <c r="A135" s="13">
        <v>6809</v>
      </c>
      <c r="B135" s="14" t="s">
        <v>145</v>
      </c>
      <c r="C135" s="15"/>
      <c r="D135" s="12"/>
      <c r="E135" s="12"/>
      <c r="F135" s="3" t="str">
        <f t="shared" si="1"/>
        <v>-</v>
      </c>
    </row>
    <row r="136" spans="1:6" hidden="1">
      <c r="A136" s="13">
        <v>6790</v>
      </c>
      <c r="B136" s="14" t="s">
        <v>146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6794</v>
      </c>
      <c r="B137" s="14" t="s">
        <v>147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6788</v>
      </c>
      <c r="B138" s="14" t="s">
        <v>148</v>
      </c>
      <c r="C138" s="15"/>
      <c r="D138" s="12"/>
      <c r="E138" s="12"/>
      <c r="F138" s="3" t="str">
        <f t="shared" si="1"/>
        <v>-</v>
      </c>
    </row>
    <row r="139" spans="1:6">
      <c r="A139" s="13">
        <v>6383</v>
      </c>
      <c r="B139" s="14" t="s">
        <v>149</v>
      </c>
      <c r="C139" s="15">
        <v>1</v>
      </c>
      <c r="D139" s="12"/>
      <c r="E139" s="12"/>
      <c r="F139" s="3">
        <f t="shared" si="1"/>
        <v>1</v>
      </c>
    </row>
    <row r="140" spans="1:6">
      <c r="A140" s="13">
        <v>6382</v>
      </c>
      <c r="B140" s="14" t="s">
        <v>150</v>
      </c>
      <c r="C140" s="15">
        <v>4</v>
      </c>
      <c r="D140" s="12"/>
      <c r="E140" s="12"/>
      <c r="F140" s="3">
        <f t="shared" si="1"/>
        <v>1</v>
      </c>
    </row>
    <row r="141" spans="1:6" hidden="1">
      <c r="A141" s="13">
        <v>6381</v>
      </c>
      <c r="B141" s="14" t="s">
        <v>151</v>
      </c>
      <c r="C141" s="15"/>
      <c r="D141" s="12"/>
      <c r="E141" s="12"/>
      <c r="F141" s="3" t="str">
        <f t="shared" si="1"/>
        <v>-</v>
      </c>
    </row>
    <row r="142" spans="1:6" hidden="1">
      <c r="A142" s="13">
        <v>6380</v>
      </c>
      <c r="B142" s="14" t="s">
        <v>152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6384</v>
      </c>
      <c r="B143" s="14" t="s">
        <v>153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6388</v>
      </c>
      <c r="B144" s="14" t="s">
        <v>154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6385</v>
      </c>
      <c r="B145" s="14" t="s">
        <v>155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6387</v>
      </c>
      <c r="B146" s="14" t="s">
        <v>156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6386</v>
      </c>
      <c r="B147" s="14" t="s">
        <v>157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6389</v>
      </c>
      <c r="B148" s="14" t="s">
        <v>158</v>
      </c>
      <c r="C148" s="15"/>
      <c r="D148" s="12"/>
      <c r="E148" s="12"/>
      <c r="F148" s="3" t="str">
        <f t="shared" si="1"/>
        <v>-</v>
      </c>
    </row>
    <row r="149" spans="1:6">
      <c r="A149" s="13">
        <v>21755</v>
      </c>
      <c r="B149" s="14" t="s">
        <v>159</v>
      </c>
      <c r="C149" s="15">
        <v>2</v>
      </c>
      <c r="D149" s="12"/>
      <c r="E149" s="12"/>
      <c r="F149" s="3">
        <f t="shared" si="1"/>
        <v>1</v>
      </c>
    </row>
    <row r="150" spans="1:6">
      <c r="A150" s="13">
        <v>18530</v>
      </c>
      <c r="B150" s="14" t="s">
        <v>160</v>
      </c>
      <c r="C150" s="15">
        <v>4</v>
      </c>
      <c r="D150" s="12"/>
      <c r="E150" s="12"/>
      <c r="F150" s="3">
        <f t="shared" si="1"/>
        <v>1</v>
      </c>
    </row>
    <row r="151" spans="1:6" hidden="1">
      <c r="A151" s="13">
        <v>21755</v>
      </c>
      <c r="B151" s="14" t="s">
        <v>159</v>
      </c>
      <c r="C151" s="15"/>
      <c r="D151" s="12"/>
      <c r="E151" s="12"/>
      <c r="F151" s="3" t="str">
        <f t="shared" si="1"/>
        <v>-</v>
      </c>
    </row>
    <row r="152" spans="1:6">
      <c r="A152" s="13">
        <v>18532</v>
      </c>
      <c r="B152" s="14" t="s">
        <v>161</v>
      </c>
      <c r="C152" s="15">
        <v>18</v>
      </c>
      <c r="D152" s="12"/>
      <c r="E152" s="12"/>
      <c r="F152" s="3">
        <f t="shared" ref="F152:F222" si="2">IF(C152&lt;&gt;0,1,IF(D152&lt;&gt;0,1,IF(E152&lt;&gt;0,1,"-")))</f>
        <v>1</v>
      </c>
    </row>
    <row r="153" spans="1:6" hidden="1">
      <c r="A153" s="13">
        <v>18533</v>
      </c>
      <c r="B153" s="14" t="s">
        <v>162</v>
      </c>
      <c r="C153" s="15"/>
      <c r="D153" s="12"/>
      <c r="E153" s="12"/>
      <c r="F153" s="3" t="str">
        <f t="shared" si="2"/>
        <v>-</v>
      </c>
    </row>
    <row r="154" spans="1:6" hidden="1">
      <c r="A154" s="13">
        <v>18534</v>
      </c>
      <c r="B154" s="14" t="s">
        <v>163</v>
      </c>
      <c r="C154" s="15"/>
      <c r="D154" s="12"/>
      <c r="E154" s="12"/>
      <c r="F154" s="3" t="str">
        <f t="shared" si="2"/>
        <v>-</v>
      </c>
    </row>
    <row r="155" spans="1:6">
      <c r="A155" s="13">
        <v>18274</v>
      </c>
      <c r="B155" s="14" t="s">
        <v>164</v>
      </c>
      <c r="C155" s="15">
        <v>2</v>
      </c>
      <c r="D155" s="12"/>
      <c r="E155" s="12"/>
      <c r="F155" s="3">
        <f t="shared" si="2"/>
        <v>1</v>
      </c>
    </row>
    <row r="156" spans="1:6" hidden="1">
      <c r="A156" s="13">
        <v>19327</v>
      </c>
      <c r="B156" s="14" t="s">
        <v>165</v>
      </c>
      <c r="C156" s="15"/>
      <c r="D156" s="12"/>
      <c r="E156" s="12"/>
      <c r="F156" s="3" t="str">
        <f t="shared" si="2"/>
        <v>-</v>
      </c>
    </row>
    <row r="157" spans="1:6" hidden="1">
      <c r="A157" s="13">
        <v>14265</v>
      </c>
      <c r="B157" s="14" t="s">
        <v>166</v>
      </c>
      <c r="C157" s="15"/>
      <c r="D157" s="12"/>
      <c r="E157" s="12"/>
      <c r="F157" s="3" t="str">
        <f t="shared" si="2"/>
        <v>-</v>
      </c>
    </row>
    <row r="158" spans="1:6" hidden="1">
      <c r="A158" s="13">
        <v>4925</v>
      </c>
      <c r="B158" s="14" t="s">
        <v>167</v>
      </c>
      <c r="C158" s="15"/>
      <c r="D158" s="12"/>
      <c r="E158" s="12"/>
      <c r="F158" s="3" t="str">
        <f t="shared" si="2"/>
        <v>-</v>
      </c>
    </row>
    <row r="159" spans="1:6" hidden="1">
      <c r="A159" s="13">
        <v>4895</v>
      </c>
      <c r="B159" s="14" t="s">
        <v>168</v>
      </c>
      <c r="C159" s="15"/>
      <c r="D159" s="12"/>
      <c r="E159" s="12"/>
      <c r="F159" s="3" t="str">
        <f t="shared" si="2"/>
        <v>-</v>
      </c>
    </row>
    <row r="160" spans="1:6" hidden="1">
      <c r="A160" s="13">
        <v>13600</v>
      </c>
      <c r="B160" s="14" t="s">
        <v>169</v>
      </c>
      <c r="C160" s="15"/>
      <c r="D160" s="12"/>
      <c r="E160" s="12"/>
      <c r="F160" s="3" t="str">
        <f t="shared" si="2"/>
        <v>-</v>
      </c>
    </row>
    <row r="161" spans="1:6" hidden="1">
      <c r="A161" s="13">
        <v>7565</v>
      </c>
      <c r="B161" s="14" t="s">
        <v>170</v>
      </c>
      <c r="C161" s="15"/>
      <c r="D161" s="12"/>
      <c r="E161" s="12"/>
      <c r="F161" s="3" t="str">
        <f t="shared" si="2"/>
        <v>-</v>
      </c>
    </row>
    <row r="162" spans="1:6" hidden="1">
      <c r="A162" s="13">
        <v>7566</v>
      </c>
      <c r="B162" s="14" t="s">
        <v>171</v>
      </c>
      <c r="C162" s="15"/>
      <c r="D162" s="12"/>
      <c r="E162" s="12"/>
      <c r="F162" s="3" t="str">
        <f t="shared" si="2"/>
        <v>-</v>
      </c>
    </row>
    <row r="163" spans="1:6" hidden="1">
      <c r="A163" s="13">
        <v>7567</v>
      </c>
      <c r="B163" s="14" t="s">
        <v>172</v>
      </c>
      <c r="C163" s="15"/>
      <c r="D163" s="12"/>
      <c r="E163" s="12"/>
      <c r="F163" s="3" t="str">
        <f t="shared" si="2"/>
        <v>-</v>
      </c>
    </row>
    <row r="164" spans="1:6" hidden="1">
      <c r="A164" s="13">
        <v>7569</v>
      </c>
      <c r="B164" s="14" t="s">
        <v>173</v>
      </c>
      <c r="C164" s="15"/>
      <c r="D164" s="12"/>
      <c r="E164" s="12"/>
      <c r="F164" s="3" t="str">
        <f t="shared" si="2"/>
        <v>-</v>
      </c>
    </row>
    <row r="165" spans="1:6" hidden="1">
      <c r="A165" s="13">
        <v>7570</v>
      </c>
      <c r="B165" s="14" t="s">
        <v>174</v>
      </c>
      <c r="C165" s="15"/>
      <c r="D165" s="12"/>
      <c r="E165" s="12"/>
      <c r="F165" s="3" t="str">
        <f t="shared" si="2"/>
        <v>-</v>
      </c>
    </row>
    <row r="166" spans="1:6" hidden="1">
      <c r="A166" s="13">
        <v>7571</v>
      </c>
      <c r="B166" s="14" t="s">
        <v>175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7572</v>
      </c>
      <c r="B167" s="14" t="s">
        <v>176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7574</v>
      </c>
      <c r="B168" s="14" t="s">
        <v>177</v>
      </c>
      <c r="C168" s="15"/>
      <c r="D168" s="12"/>
      <c r="E168" s="12"/>
      <c r="F168" s="3" t="str">
        <f t="shared" si="2"/>
        <v>-</v>
      </c>
    </row>
    <row r="169" spans="1:6" hidden="1">
      <c r="A169" s="13">
        <v>5264</v>
      </c>
      <c r="B169" s="14" t="s">
        <v>178</v>
      </c>
      <c r="C169" s="15"/>
      <c r="D169" s="12"/>
      <c r="E169" s="12"/>
      <c r="F169" s="3" t="str">
        <f t="shared" si="2"/>
        <v>-</v>
      </c>
    </row>
    <row r="170" spans="1:6" hidden="1">
      <c r="A170" s="13">
        <v>5265</v>
      </c>
      <c r="B170" s="14" t="s">
        <v>180</v>
      </c>
      <c r="C170" s="15"/>
      <c r="D170" s="12"/>
      <c r="E170" s="12"/>
      <c r="F170" s="3" t="str">
        <f t="shared" si="2"/>
        <v>-</v>
      </c>
    </row>
    <row r="171" spans="1:6" hidden="1">
      <c r="A171" s="13">
        <v>35107</v>
      </c>
      <c r="B171" s="14" t="s">
        <v>181</v>
      </c>
      <c r="C171" s="15"/>
      <c r="D171" s="12"/>
      <c r="E171" s="12"/>
      <c r="F171" s="3" t="str">
        <f t="shared" si="2"/>
        <v>-</v>
      </c>
    </row>
    <row r="172" spans="1:6" hidden="1">
      <c r="A172" s="13">
        <v>5368</v>
      </c>
      <c r="B172" s="14" t="s">
        <v>182</v>
      </c>
      <c r="C172" s="15"/>
      <c r="D172" s="12"/>
      <c r="E172" s="12"/>
      <c r="F172" s="3" t="str">
        <f t="shared" si="2"/>
        <v>-</v>
      </c>
    </row>
    <row r="173" spans="1:6" hidden="1">
      <c r="A173" s="13">
        <v>16464</v>
      </c>
      <c r="B173" s="14" t="s">
        <v>183</v>
      </c>
      <c r="C173" s="15"/>
      <c r="D173" s="12"/>
      <c r="E173" s="12"/>
      <c r="F173" s="3" t="str">
        <f t="shared" si="2"/>
        <v>-</v>
      </c>
    </row>
    <row r="174" spans="1:6" hidden="1">
      <c r="A174" s="13">
        <v>5369</v>
      </c>
      <c r="B174" s="14" t="s">
        <v>184</v>
      </c>
      <c r="C174" s="15"/>
      <c r="D174" s="12"/>
      <c r="E174" s="12"/>
      <c r="F174" s="3" t="str">
        <f t="shared" si="2"/>
        <v>-</v>
      </c>
    </row>
    <row r="175" spans="1:6" hidden="1">
      <c r="A175" s="18">
        <v>5224</v>
      </c>
      <c r="B175" s="19" t="s">
        <v>185</v>
      </c>
      <c r="C175" s="15"/>
      <c r="D175" s="12"/>
      <c r="E175" s="12"/>
      <c r="F175" s="3" t="str">
        <f t="shared" si="2"/>
        <v>-</v>
      </c>
    </row>
    <row r="176" spans="1:6" hidden="1">
      <c r="A176" s="18">
        <v>17057</v>
      </c>
      <c r="B176" s="19" t="s">
        <v>186</v>
      </c>
      <c r="C176" s="15"/>
      <c r="D176" s="12"/>
      <c r="E176" s="12"/>
      <c r="F176" s="3" t="str">
        <f t="shared" si="2"/>
        <v>-</v>
      </c>
    </row>
    <row r="177" spans="1:6" hidden="1">
      <c r="A177" s="13">
        <v>5228</v>
      </c>
      <c r="B177" s="17" t="s">
        <v>187</v>
      </c>
      <c r="C177" s="15"/>
      <c r="D177" s="12"/>
      <c r="E177" s="12"/>
      <c r="F177" s="3" t="str">
        <f t="shared" si="2"/>
        <v>-</v>
      </c>
    </row>
    <row r="178" spans="1:6" hidden="1">
      <c r="A178" s="13">
        <v>5627</v>
      </c>
      <c r="B178" s="14" t="s">
        <v>188</v>
      </c>
      <c r="C178" s="15"/>
      <c r="D178" s="12"/>
      <c r="E178" s="12"/>
      <c r="F178" s="3" t="str">
        <f t="shared" si="2"/>
        <v>-</v>
      </c>
    </row>
    <row r="179" spans="1:6">
      <c r="A179" s="13">
        <v>255</v>
      </c>
      <c r="B179" s="14" t="s">
        <v>189</v>
      </c>
      <c r="C179" s="15">
        <v>1</v>
      </c>
      <c r="D179" s="12"/>
      <c r="E179" s="12"/>
      <c r="F179" s="3">
        <f t="shared" si="2"/>
        <v>1</v>
      </c>
    </row>
    <row r="180" spans="1:6">
      <c r="A180" s="13">
        <v>256</v>
      </c>
      <c r="B180" s="14" t="s">
        <v>191</v>
      </c>
      <c r="C180" s="15">
        <v>1</v>
      </c>
      <c r="D180" s="12"/>
      <c r="E180" s="12"/>
      <c r="F180" s="3">
        <f t="shared" si="2"/>
        <v>1</v>
      </c>
    </row>
    <row r="181" spans="1:6" hidden="1">
      <c r="A181" s="13">
        <v>2255</v>
      </c>
      <c r="B181" s="14" t="s">
        <v>192</v>
      </c>
      <c r="C181" s="15"/>
      <c r="D181" s="12"/>
      <c r="E181" s="12"/>
      <c r="F181" s="3" t="str">
        <f t="shared" si="2"/>
        <v>-</v>
      </c>
    </row>
    <row r="182" spans="1:6" hidden="1">
      <c r="A182" s="13">
        <v>16457</v>
      </c>
      <c r="B182" s="14" t="s">
        <v>193</v>
      </c>
      <c r="C182" s="15"/>
      <c r="D182" s="12"/>
      <c r="E182" s="12"/>
    </row>
    <row r="183" spans="1:6" hidden="1">
      <c r="A183" s="13">
        <v>6670</v>
      </c>
      <c r="B183" s="14" t="s">
        <v>194</v>
      </c>
      <c r="C183" s="15"/>
      <c r="D183" s="12"/>
      <c r="E183" s="12"/>
      <c r="F183" s="3" t="str">
        <f t="shared" si="2"/>
        <v>-</v>
      </c>
    </row>
    <row r="184" spans="1:6">
      <c r="A184" s="13">
        <v>2167</v>
      </c>
      <c r="B184" s="14" t="s">
        <v>195</v>
      </c>
      <c r="C184" s="15">
        <v>2</v>
      </c>
      <c r="D184" s="12"/>
      <c r="E184" s="12"/>
      <c r="F184" s="3">
        <f t="shared" si="2"/>
        <v>1</v>
      </c>
    </row>
    <row r="185" spans="1:6" ht="14" hidden="1">
      <c r="A185" s="20">
        <v>2154</v>
      </c>
      <c r="B185" s="17" t="s">
        <v>196</v>
      </c>
      <c r="C185" s="15"/>
      <c r="D185" s="12"/>
      <c r="E185" s="12"/>
      <c r="F185" s="3" t="str">
        <f t="shared" si="2"/>
        <v>-</v>
      </c>
    </row>
    <row r="186" spans="1:6" ht="14" hidden="1">
      <c r="A186" s="20">
        <v>5191</v>
      </c>
      <c r="B186" s="17" t="s">
        <v>197</v>
      </c>
      <c r="C186" s="15"/>
      <c r="D186" s="12"/>
      <c r="E186" s="12"/>
      <c r="F186" s="3" t="str">
        <f t="shared" si="2"/>
        <v>-</v>
      </c>
    </row>
    <row r="187" spans="1:6" ht="14" hidden="1">
      <c r="A187" s="20">
        <v>5188</v>
      </c>
      <c r="B187" s="17" t="s">
        <v>198</v>
      </c>
      <c r="C187" s="15"/>
      <c r="D187" s="12"/>
      <c r="E187" s="12"/>
      <c r="F187" s="3" t="str">
        <f t="shared" si="2"/>
        <v>-</v>
      </c>
    </row>
    <row r="188" spans="1:6" hidden="1">
      <c r="A188" s="13">
        <v>13692</v>
      </c>
      <c r="B188" s="14" t="s">
        <v>199</v>
      </c>
      <c r="C188" s="15"/>
      <c r="D188" s="12"/>
      <c r="E188" s="12"/>
      <c r="F188" s="3" t="str">
        <f t="shared" si="2"/>
        <v>-</v>
      </c>
    </row>
    <row r="189" spans="1:6">
      <c r="A189" s="13">
        <v>5013</v>
      </c>
      <c r="B189" s="14" t="s">
        <v>200</v>
      </c>
      <c r="C189" s="15"/>
      <c r="D189" s="12">
        <v>3</v>
      </c>
      <c r="E189" s="12"/>
      <c r="F189" s="3">
        <f t="shared" si="2"/>
        <v>1</v>
      </c>
    </row>
    <row r="190" spans="1:6" hidden="1">
      <c r="A190" s="13">
        <v>14168</v>
      </c>
      <c r="B190" s="14" t="s">
        <v>201</v>
      </c>
      <c r="C190" s="15"/>
      <c r="D190" s="12"/>
      <c r="E190" s="12"/>
      <c r="F190" s="3" t="str">
        <f t="shared" si="2"/>
        <v>-</v>
      </c>
    </row>
    <row r="191" spans="1:6" hidden="1">
      <c r="A191" s="13">
        <v>5035</v>
      </c>
      <c r="B191" s="14" t="s">
        <v>202</v>
      </c>
      <c r="C191" s="15"/>
      <c r="D191" s="12"/>
      <c r="E191" s="12"/>
      <c r="F191" s="3" t="str">
        <f t="shared" si="2"/>
        <v>-</v>
      </c>
    </row>
    <row r="192" spans="1:6" hidden="1">
      <c r="A192" s="13">
        <v>5026</v>
      </c>
      <c r="B192" s="14" t="s">
        <v>203</v>
      </c>
      <c r="C192" s="15"/>
      <c r="D192" s="12"/>
      <c r="E192" s="12"/>
      <c r="F192" s="3" t="str">
        <f t="shared" si="2"/>
        <v>-</v>
      </c>
    </row>
    <row r="193" spans="1:6" hidden="1">
      <c r="A193" s="13">
        <v>5028</v>
      </c>
      <c r="B193" s="14" t="s">
        <v>204</v>
      </c>
      <c r="C193" s="15"/>
      <c r="D193" s="12"/>
      <c r="E193" s="12"/>
      <c r="F193" s="3" t="str">
        <f t="shared" si="2"/>
        <v>-</v>
      </c>
    </row>
    <row r="194" spans="1:6" hidden="1">
      <c r="A194" s="13">
        <v>5036</v>
      </c>
      <c r="B194" s="14" t="s">
        <v>205</v>
      </c>
      <c r="C194" s="15"/>
      <c r="D194" s="12"/>
      <c r="E194" s="12"/>
      <c r="F194" s="3" t="str">
        <f t="shared" si="2"/>
        <v>-</v>
      </c>
    </row>
    <row r="195" spans="1:6" hidden="1">
      <c r="A195" s="13">
        <v>6721</v>
      </c>
      <c r="B195" s="14" t="s">
        <v>206</v>
      </c>
      <c r="C195" s="15"/>
      <c r="D195" s="12"/>
      <c r="E195" s="12"/>
      <c r="F195" s="3" t="str">
        <f t="shared" si="2"/>
        <v>-</v>
      </c>
    </row>
    <row r="196" spans="1:6" hidden="1">
      <c r="A196" s="13">
        <v>6720</v>
      </c>
      <c r="B196" s="14" t="s">
        <v>207</v>
      </c>
      <c r="C196" s="15"/>
      <c r="D196" s="12"/>
      <c r="E196" s="12"/>
      <c r="F196" s="3" t="str">
        <f t="shared" si="2"/>
        <v>-</v>
      </c>
    </row>
    <row r="197" spans="1:6" hidden="1">
      <c r="A197" s="13">
        <v>6722</v>
      </c>
      <c r="B197" s="14" t="s">
        <v>208</v>
      </c>
      <c r="C197" s="15"/>
      <c r="D197" s="12"/>
      <c r="E197" s="12"/>
      <c r="F197" s="3" t="str">
        <f t="shared" si="2"/>
        <v>-</v>
      </c>
    </row>
    <row r="198" spans="1:6" hidden="1">
      <c r="A198" s="13">
        <v>6706</v>
      </c>
      <c r="B198" s="14" t="s">
        <v>209</v>
      </c>
      <c r="C198" s="15"/>
      <c r="D198" s="12"/>
      <c r="E198" s="12"/>
      <c r="F198" s="3" t="str">
        <f t="shared" si="2"/>
        <v>-</v>
      </c>
    </row>
    <row r="199" spans="1:6" hidden="1">
      <c r="A199" s="13">
        <v>6731</v>
      </c>
      <c r="B199" s="14" t="s">
        <v>210</v>
      </c>
      <c r="C199" s="15"/>
      <c r="D199" s="12"/>
      <c r="E199" s="12"/>
      <c r="F199" s="3" t="str">
        <f t="shared" si="2"/>
        <v>-</v>
      </c>
    </row>
    <row r="200" spans="1:6" hidden="1">
      <c r="A200" s="13">
        <v>6732</v>
      </c>
      <c r="B200" s="14" t="s">
        <v>211</v>
      </c>
      <c r="C200" s="15"/>
      <c r="D200" s="12"/>
      <c r="E200" s="12"/>
      <c r="F200" s="3" t="str">
        <f t="shared" si="2"/>
        <v>-</v>
      </c>
    </row>
    <row r="201" spans="1:6" hidden="1">
      <c r="A201" s="13">
        <v>6730</v>
      </c>
      <c r="B201" s="14" t="s">
        <v>212</v>
      </c>
      <c r="C201" s="15"/>
      <c r="D201" s="12"/>
      <c r="E201" s="12"/>
      <c r="F201" s="3" t="str">
        <f t="shared" si="2"/>
        <v>-</v>
      </c>
    </row>
    <row r="202" spans="1:6" hidden="1">
      <c r="A202" s="13">
        <v>25583</v>
      </c>
      <c r="B202" s="14" t="s">
        <v>213</v>
      </c>
      <c r="C202" s="15"/>
      <c r="D202" s="12"/>
      <c r="E202" s="12"/>
      <c r="F202" s="3" t="str">
        <f t="shared" si="2"/>
        <v>-</v>
      </c>
    </row>
    <row r="203" spans="1:6" hidden="1">
      <c r="A203" s="13">
        <v>25584</v>
      </c>
      <c r="B203" s="14" t="s">
        <v>214</v>
      </c>
      <c r="C203" s="15"/>
      <c r="D203" s="12"/>
      <c r="E203" s="12"/>
      <c r="F203" s="3" t="str">
        <f t="shared" si="2"/>
        <v>-</v>
      </c>
    </row>
    <row r="204" spans="1:6" hidden="1">
      <c r="A204" s="13">
        <v>25585</v>
      </c>
      <c r="B204" s="14" t="s">
        <v>215</v>
      </c>
      <c r="C204" s="15"/>
      <c r="D204" s="12"/>
      <c r="E204" s="12"/>
    </row>
    <row r="205" spans="1:6" hidden="1">
      <c r="A205" s="13">
        <v>25587</v>
      </c>
      <c r="B205" s="14" t="s">
        <v>216</v>
      </c>
      <c r="C205" s="15"/>
      <c r="D205" s="12"/>
      <c r="E205" s="12"/>
      <c r="F205" s="3" t="str">
        <f t="shared" si="2"/>
        <v>-</v>
      </c>
    </row>
    <row r="206" spans="1:6" hidden="1">
      <c r="A206" s="13">
        <v>6183</v>
      </c>
      <c r="B206" s="14" t="s">
        <v>217</v>
      </c>
      <c r="C206" s="15"/>
      <c r="D206" s="12"/>
      <c r="E206" s="12"/>
      <c r="F206" s="3" t="str">
        <f t="shared" si="2"/>
        <v>-</v>
      </c>
    </row>
    <row r="207" spans="1:6" hidden="1">
      <c r="A207" s="13">
        <v>2181</v>
      </c>
      <c r="B207" s="14" t="s">
        <v>218</v>
      </c>
      <c r="C207" s="15"/>
      <c r="D207" s="12"/>
      <c r="E207" s="12"/>
      <c r="F207" s="3" t="str">
        <f t="shared" si="2"/>
        <v>-</v>
      </c>
    </row>
    <row r="208" spans="1:6" hidden="1">
      <c r="A208" s="13">
        <v>21126</v>
      </c>
      <c r="B208" s="14" t="s">
        <v>219</v>
      </c>
      <c r="C208" s="15"/>
      <c r="D208" s="12"/>
      <c r="E208" s="12"/>
      <c r="F208" s="3" t="str">
        <f t="shared" si="2"/>
        <v>-</v>
      </c>
    </row>
    <row r="209" spans="1:6">
      <c r="A209" s="13">
        <v>2242</v>
      </c>
      <c r="B209" s="14" t="s">
        <v>221</v>
      </c>
      <c r="C209" s="15">
        <v>9</v>
      </c>
      <c r="D209" s="12"/>
      <c r="E209" s="12"/>
      <c r="F209" s="3">
        <f t="shared" si="2"/>
        <v>1</v>
      </c>
    </row>
    <row r="210" spans="1:6" hidden="1">
      <c r="A210" s="13">
        <v>13486</v>
      </c>
      <c r="B210" s="14" t="s">
        <v>222</v>
      </c>
      <c r="C210" s="15"/>
      <c r="D210" s="12"/>
      <c r="E210" s="12"/>
      <c r="F210" s="3" t="str">
        <f t="shared" si="2"/>
        <v>-</v>
      </c>
    </row>
    <row r="211" spans="1:6" hidden="1">
      <c r="A211" s="13">
        <v>16525</v>
      </c>
      <c r="B211" s="14" t="s">
        <v>223</v>
      </c>
      <c r="C211" s="15"/>
      <c r="D211" s="12"/>
      <c r="E211" s="12"/>
      <c r="F211" s="3" t="str">
        <f t="shared" si="2"/>
        <v>-</v>
      </c>
    </row>
    <row r="212" spans="1:6">
      <c r="A212" s="13">
        <v>1798</v>
      </c>
      <c r="B212" s="14" t="s">
        <v>224</v>
      </c>
      <c r="C212" s="15">
        <v>7</v>
      </c>
      <c r="D212" s="12"/>
      <c r="E212" s="12"/>
      <c r="F212" s="3">
        <f t="shared" si="2"/>
        <v>1</v>
      </c>
    </row>
    <row r="213" spans="1:6">
      <c r="A213" s="13">
        <v>1799</v>
      </c>
      <c r="B213" s="14" t="s">
        <v>225</v>
      </c>
      <c r="C213" s="15">
        <v>4</v>
      </c>
      <c r="D213" s="12"/>
      <c r="E213" s="12"/>
      <c r="F213" s="3">
        <f t="shared" si="2"/>
        <v>1</v>
      </c>
    </row>
    <row r="214" spans="1:6" hidden="1">
      <c r="A214" s="13">
        <v>1794</v>
      </c>
      <c r="B214" s="14" t="s">
        <v>226</v>
      </c>
      <c r="C214" s="15"/>
      <c r="D214" s="12"/>
      <c r="E214" s="12"/>
      <c r="F214" s="3" t="str">
        <f t="shared" si="2"/>
        <v>-</v>
      </c>
    </row>
    <row r="215" spans="1:6" hidden="1">
      <c r="A215" s="13">
        <v>1620</v>
      </c>
      <c r="B215" s="14" t="s">
        <v>227</v>
      </c>
      <c r="C215" s="15"/>
      <c r="D215" s="12"/>
      <c r="E215" s="12"/>
      <c r="F215" s="3" t="str">
        <f t="shared" si="2"/>
        <v>-</v>
      </c>
    </row>
    <row r="216" spans="1:6" hidden="1">
      <c r="A216" s="13">
        <v>1666</v>
      </c>
      <c r="B216" s="14" t="s">
        <v>228</v>
      </c>
      <c r="C216" s="15"/>
      <c r="D216" s="12"/>
      <c r="E216" s="12"/>
      <c r="F216" s="3" t="str">
        <f t="shared" si="2"/>
        <v>-</v>
      </c>
    </row>
    <row r="217" spans="1:6" hidden="1">
      <c r="A217" s="13">
        <v>1670</v>
      </c>
      <c r="B217" s="14" t="s">
        <v>229</v>
      </c>
      <c r="C217" s="15"/>
      <c r="D217" s="12"/>
      <c r="E217" s="12"/>
      <c r="F217" s="3" t="str">
        <f t="shared" si="2"/>
        <v>-</v>
      </c>
    </row>
    <row r="218" spans="1:6" hidden="1">
      <c r="A218" s="13">
        <v>1624</v>
      </c>
      <c r="B218" s="14" t="s">
        <v>230</v>
      </c>
      <c r="C218" s="15"/>
      <c r="D218" s="12"/>
      <c r="E218" s="12"/>
      <c r="F218" s="3" t="str">
        <f t="shared" si="2"/>
        <v>-</v>
      </c>
    </row>
    <row r="219" spans="1:6" hidden="1">
      <c r="A219" s="13">
        <v>1625</v>
      </c>
      <c r="B219" s="14" t="s">
        <v>231</v>
      </c>
      <c r="C219" s="15"/>
      <c r="D219" s="12"/>
      <c r="E219" s="12"/>
      <c r="F219" s="3" t="str">
        <f t="shared" si="2"/>
        <v>-</v>
      </c>
    </row>
    <row r="220" spans="1:6" hidden="1">
      <c r="A220" s="13">
        <v>1626</v>
      </c>
      <c r="B220" s="14" t="s">
        <v>232</v>
      </c>
      <c r="C220" s="15"/>
      <c r="D220" s="12"/>
      <c r="E220" s="12"/>
      <c r="F220" s="3" t="str">
        <f t="shared" si="2"/>
        <v>-</v>
      </c>
    </row>
    <row r="221" spans="1:6" hidden="1">
      <c r="A221" s="13">
        <v>1731</v>
      </c>
      <c r="B221" s="14" t="s">
        <v>233</v>
      </c>
      <c r="C221" s="15"/>
      <c r="D221" s="12"/>
      <c r="E221" s="12"/>
      <c r="F221" s="3" t="str">
        <f t="shared" si="2"/>
        <v>-</v>
      </c>
    </row>
    <row r="222" spans="1:6" hidden="1">
      <c r="A222" s="13">
        <v>14182</v>
      </c>
      <c r="B222" s="14" t="s">
        <v>234</v>
      </c>
      <c r="C222" s="15"/>
      <c r="D222" s="12"/>
      <c r="E222" s="12"/>
      <c r="F222" s="3" t="str">
        <f t="shared" si="2"/>
        <v>-</v>
      </c>
    </row>
    <row r="223" spans="1:6" hidden="1">
      <c r="A223" s="13">
        <v>2283</v>
      </c>
      <c r="B223" s="14" t="s">
        <v>235</v>
      </c>
      <c r="C223" s="15"/>
      <c r="D223" s="12"/>
      <c r="E223" s="12"/>
      <c r="F223" s="3" t="str">
        <f t="shared" ref="F223:F294" si="3">IF(C223&lt;&gt;0,1,IF(D223&lt;&gt;0,1,IF(E223&lt;&gt;0,1,"-")))</f>
        <v>-</v>
      </c>
    </row>
    <row r="224" spans="1:6" hidden="1">
      <c r="A224" s="13">
        <v>14183</v>
      </c>
      <c r="B224" s="14" t="s">
        <v>236</v>
      </c>
      <c r="C224" s="15"/>
      <c r="D224" s="12"/>
      <c r="E224" s="12"/>
      <c r="F224" s="3" t="str">
        <f t="shared" si="3"/>
        <v>-</v>
      </c>
    </row>
    <row r="225" spans="1:6" hidden="1">
      <c r="A225" s="13">
        <v>2241</v>
      </c>
      <c r="B225" s="17" t="s">
        <v>237</v>
      </c>
      <c r="C225" s="15"/>
      <c r="D225" s="12"/>
      <c r="E225" s="12"/>
      <c r="F225" s="3" t="str">
        <f t="shared" si="3"/>
        <v>-</v>
      </c>
    </row>
    <row r="226" spans="1:6" hidden="1">
      <c r="A226" s="13">
        <v>36159</v>
      </c>
      <c r="B226" s="17" t="s">
        <v>238</v>
      </c>
      <c r="C226" s="15"/>
      <c r="D226" s="12"/>
      <c r="E226" s="12"/>
      <c r="F226" s="3" t="str">
        <f t="shared" si="3"/>
        <v>-</v>
      </c>
    </row>
    <row r="227" spans="1:6" hidden="1">
      <c r="A227" s="13">
        <v>27125</v>
      </c>
      <c r="B227" s="17" t="s">
        <v>239</v>
      </c>
      <c r="C227" s="15"/>
      <c r="D227" s="12"/>
      <c r="E227" s="12"/>
      <c r="F227" s="3" t="str">
        <f t="shared" si="3"/>
        <v>-</v>
      </c>
    </row>
    <row r="228" spans="1:6" hidden="1">
      <c r="A228" s="13">
        <v>27124</v>
      </c>
      <c r="B228" s="17" t="s">
        <v>240</v>
      </c>
      <c r="C228" s="15"/>
      <c r="D228" s="12"/>
      <c r="E228" s="12"/>
      <c r="F228" s="3" t="str">
        <f t="shared" si="3"/>
        <v>-</v>
      </c>
    </row>
    <row r="229" spans="1:6">
      <c r="A229" s="13">
        <v>4628</v>
      </c>
      <c r="B229" s="14" t="s">
        <v>241</v>
      </c>
      <c r="C229" s="15">
        <v>3</v>
      </c>
      <c r="D229" s="12"/>
      <c r="E229" s="12"/>
      <c r="F229" s="3">
        <f t="shared" si="3"/>
        <v>1</v>
      </c>
    </row>
    <row r="230" spans="1:6" hidden="1">
      <c r="A230" s="13">
        <v>4644</v>
      </c>
      <c r="B230" s="14" t="s">
        <v>242</v>
      </c>
      <c r="C230" s="15"/>
      <c r="D230" s="12"/>
      <c r="E230" s="12"/>
      <c r="F230" s="3" t="str">
        <f t="shared" si="3"/>
        <v>-</v>
      </c>
    </row>
    <row r="231" spans="1:6">
      <c r="A231" s="13">
        <v>4630</v>
      </c>
      <c r="B231" s="14" t="s">
        <v>243</v>
      </c>
      <c r="C231" s="15">
        <v>2</v>
      </c>
      <c r="D231" s="12"/>
      <c r="E231" s="12"/>
      <c r="F231" s="3">
        <f t="shared" si="3"/>
        <v>1</v>
      </c>
    </row>
    <row r="232" spans="1:6" hidden="1">
      <c r="A232" s="13">
        <v>4637</v>
      </c>
      <c r="B232" s="17" t="s">
        <v>244</v>
      </c>
      <c r="C232" s="15"/>
      <c r="D232" s="12"/>
      <c r="E232" s="12"/>
      <c r="F232" s="3" t="str">
        <f t="shared" si="3"/>
        <v>-</v>
      </c>
    </row>
    <row r="233" spans="1:6" hidden="1">
      <c r="A233" s="13">
        <v>4635</v>
      </c>
      <c r="B233" s="17" t="s">
        <v>245</v>
      </c>
      <c r="C233" s="15"/>
      <c r="D233" s="12"/>
      <c r="E233" s="12"/>
      <c r="F233" s="3" t="str">
        <f t="shared" si="3"/>
        <v>-</v>
      </c>
    </row>
    <row r="234" spans="1:6" hidden="1">
      <c r="A234" s="13">
        <v>13486</v>
      </c>
      <c r="B234" s="14" t="s">
        <v>246</v>
      </c>
      <c r="C234" s="15"/>
      <c r="D234" s="12"/>
      <c r="E234" s="12"/>
      <c r="F234" s="3" t="str">
        <f t="shared" si="3"/>
        <v>-</v>
      </c>
    </row>
    <row r="235" spans="1:6" hidden="1">
      <c r="A235" s="13">
        <v>18917</v>
      </c>
      <c r="B235" s="14" t="s">
        <v>247</v>
      </c>
      <c r="C235" s="15"/>
      <c r="D235" s="12"/>
      <c r="E235" s="12"/>
      <c r="F235" s="3" t="str">
        <f t="shared" si="3"/>
        <v>-</v>
      </c>
    </row>
    <row r="236" spans="1:6" hidden="1">
      <c r="A236" s="13">
        <v>4639</v>
      </c>
      <c r="B236" s="17" t="s">
        <v>248</v>
      </c>
      <c r="C236" s="15"/>
      <c r="D236" s="12"/>
      <c r="E236" s="12"/>
      <c r="F236" s="3" t="str">
        <f t="shared" si="3"/>
        <v>-</v>
      </c>
    </row>
    <row r="237" spans="1:6" hidden="1">
      <c r="A237" s="13">
        <v>4697</v>
      </c>
      <c r="B237" s="14" t="s">
        <v>249</v>
      </c>
      <c r="C237" s="15"/>
      <c r="D237" s="12"/>
      <c r="E237" s="12"/>
      <c r="F237" s="3" t="str">
        <f t="shared" si="3"/>
        <v>-</v>
      </c>
    </row>
    <row r="238" spans="1:6" hidden="1">
      <c r="A238" s="13">
        <v>4640</v>
      </c>
      <c r="B238" s="14" t="s">
        <v>250</v>
      </c>
      <c r="C238" s="15"/>
      <c r="D238" s="12"/>
      <c r="E238" s="12"/>
      <c r="F238" s="3" t="str">
        <f t="shared" si="3"/>
        <v>-</v>
      </c>
    </row>
    <row r="239" spans="1:6" hidden="1">
      <c r="A239" s="13">
        <v>4642</v>
      </c>
      <c r="B239" s="17" t="s">
        <v>251</v>
      </c>
      <c r="C239" s="15"/>
      <c r="D239" s="12"/>
      <c r="E239" s="12"/>
      <c r="F239" s="3" t="str">
        <f t="shared" si="3"/>
        <v>-</v>
      </c>
    </row>
    <row r="240" spans="1:6" hidden="1">
      <c r="A240" s="13">
        <v>4793</v>
      </c>
      <c r="B240" s="14" t="s">
        <v>252</v>
      </c>
      <c r="C240" s="15"/>
      <c r="D240" s="12"/>
      <c r="E240" s="12"/>
      <c r="F240" s="3" t="str">
        <f t="shared" si="3"/>
        <v>-</v>
      </c>
    </row>
    <row r="241" spans="1:6" hidden="1">
      <c r="A241" s="13">
        <v>4872</v>
      </c>
      <c r="B241" s="14" t="s">
        <v>253</v>
      </c>
      <c r="C241" s="15"/>
      <c r="D241" s="12"/>
      <c r="E241" s="12"/>
      <c r="F241" s="3" t="str">
        <f t="shared" si="3"/>
        <v>-</v>
      </c>
    </row>
    <row r="242" spans="1:6" hidden="1">
      <c r="A242" s="13">
        <v>4795</v>
      </c>
      <c r="B242" s="14" t="s">
        <v>254</v>
      </c>
      <c r="C242" s="15"/>
      <c r="D242" s="12"/>
      <c r="E242" s="12"/>
      <c r="F242" s="3" t="str">
        <f t="shared" si="3"/>
        <v>-</v>
      </c>
    </row>
    <row r="243" spans="1:6" hidden="1">
      <c r="A243" s="13">
        <v>4803</v>
      </c>
      <c r="B243" s="14" t="s">
        <v>255</v>
      </c>
      <c r="C243" s="15"/>
      <c r="D243" s="12"/>
      <c r="E243" s="12"/>
      <c r="F243" s="3" t="str">
        <f t="shared" si="3"/>
        <v>-</v>
      </c>
    </row>
    <row r="244" spans="1:6">
      <c r="A244" s="13">
        <v>4798</v>
      </c>
      <c r="B244" s="14" t="s">
        <v>256</v>
      </c>
      <c r="C244" s="15"/>
      <c r="D244" s="12">
        <v>2</v>
      </c>
      <c r="E244" s="12"/>
      <c r="F244" s="3">
        <f t="shared" si="3"/>
        <v>1</v>
      </c>
    </row>
    <row r="245" spans="1:6" hidden="1">
      <c r="A245" s="13">
        <v>4800</v>
      </c>
      <c r="B245" s="14" t="s">
        <v>257</v>
      </c>
      <c r="C245" s="15"/>
      <c r="D245" s="12"/>
      <c r="E245" s="12"/>
      <c r="F245" s="3" t="str">
        <f t="shared" si="3"/>
        <v>-</v>
      </c>
    </row>
    <row r="246" spans="1:6" hidden="1">
      <c r="A246" s="13">
        <v>4804</v>
      </c>
      <c r="B246" s="14" t="s">
        <v>258</v>
      </c>
      <c r="C246" s="15"/>
      <c r="D246" s="12"/>
      <c r="E246" s="12"/>
      <c r="F246" s="3" t="str">
        <f t="shared" si="3"/>
        <v>-</v>
      </c>
    </row>
    <row r="247" spans="1:6" hidden="1">
      <c r="A247" s="13">
        <v>4801</v>
      </c>
      <c r="B247" s="14" t="s">
        <v>259</v>
      </c>
      <c r="C247" s="15"/>
      <c r="D247" s="12"/>
      <c r="E247" s="12"/>
      <c r="F247" s="3" t="str">
        <f t="shared" si="3"/>
        <v>-</v>
      </c>
    </row>
    <row r="248" spans="1:6" hidden="1">
      <c r="A248" s="13">
        <v>4806</v>
      </c>
      <c r="B248" s="14" t="s">
        <v>260</v>
      </c>
      <c r="C248" s="15"/>
      <c r="D248" s="12"/>
      <c r="E248" s="12"/>
      <c r="F248" s="3" t="str">
        <f t="shared" si="3"/>
        <v>-</v>
      </c>
    </row>
    <row r="249" spans="1:6" hidden="1">
      <c r="A249" s="13">
        <v>4807</v>
      </c>
      <c r="B249" s="14" t="s">
        <v>261</v>
      </c>
      <c r="C249" s="15"/>
      <c r="D249" s="12"/>
      <c r="E249" s="12"/>
      <c r="F249" s="3" t="str">
        <f t="shared" si="3"/>
        <v>-</v>
      </c>
    </row>
    <row r="250" spans="1:6" hidden="1">
      <c r="A250" s="13">
        <v>4815</v>
      </c>
      <c r="B250" s="14" t="s">
        <v>262</v>
      </c>
      <c r="C250" s="15"/>
      <c r="D250" s="12"/>
      <c r="E250" s="12"/>
      <c r="F250" s="3" t="str">
        <f t="shared" si="3"/>
        <v>-</v>
      </c>
    </row>
    <row r="251" spans="1:6" hidden="1">
      <c r="A251" s="13">
        <v>4818</v>
      </c>
      <c r="B251" s="14" t="s">
        <v>263</v>
      </c>
      <c r="C251" s="15"/>
      <c r="D251" s="12"/>
      <c r="E251" s="12"/>
      <c r="F251" s="3" t="str">
        <f t="shared" si="3"/>
        <v>-</v>
      </c>
    </row>
    <row r="252" spans="1:6" hidden="1">
      <c r="A252" s="13">
        <v>4831</v>
      </c>
      <c r="B252" s="14" t="s">
        <v>264</v>
      </c>
      <c r="C252" s="15"/>
      <c r="D252" s="12"/>
      <c r="E252" s="12"/>
      <c r="F252" s="3" t="str">
        <f t="shared" si="3"/>
        <v>-</v>
      </c>
    </row>
    <row r="253" spans="1:6" hidden="1">
      <c r="A253" s="13">
        <v>4820</v>
      </c>
      <c r="B253" s="17" t="s">
        <v>265</v>
      </c>
      <c r="C253" s="15"/>
      <c r="D253" s="12"/>
      <c r="E253" s="12"/>
      <c r="F253" s="3" t="str">
        <f t="shared" si="3"/>
        <v>-</v>
      </c>
    </row>
    <row r="254" spans="1:6" hidden="1">
      <c r="A254" s="13">
        <v>4821</v>
      </c>
      <c r="B254" s="14" t="s">
        <v>266</v>
      </c>
      <c r="C254" s="15"/>
      <c r="D254" s="12"/>
      <c r="E254" s="12"/>
      <c r="F254" s="3" t="str">
        <f t="shared" si="3"/>
        <v>-</v>
      </c>
    </row>
    <row r="255" spans="1:6" hidden="1">
      <c r="A255" s="13">
        <v>4760</v>
      </c>
      <c r="B255" s="14" t="s">
        <v>267</v>
      </c>
      <c r="C255" s="15"/>
      <c r="D255" s="12"/>
      <c r="E255" s="12"/>
      <c r="F255" s="3" t="str">
        <f t="shared" si="3"/>
        <v>-</v>
      </c>
    </row>
    <row r="256" spans="1:6" hidden="1">
      <c r="A256" s="13">
        <v>4715</v>
      </c>
      <c r="B256" s="14" t="s">
        <v>268</v>
      </c>
      <c r="C256" s="15"/>
      <c r="D256" s="12"/>
      <c r="E256" s="12"/>
      <c r="F256" s="3" t="str">
        <f t="shared" si="3"/>
        <v>-</v>
      </c>
    </row>
    <row r="257" spans="1:6" hidden="1">
      <c r="A257" s="13">
        <v>7292</v>
      </c>
      <c r="B257" s="14" t="s">
        <v>269</v>
      </c>
      <c r="C257" s="15"/>
      <c r="D257" s="12"/>
      <c r="E257" s="12"/>
      <c r="F257" s="3" t="str">
        <f t="shared" si="3"/>
        <v>-</v>
      </c>
    </row>
    <row r="258" spans="1:6" hidden="1">
      <c r="A258" s="13">
        <v>18433</v>
      </c>
      <c r="B258" s="14" t="s">
        <v>270</v>
      </c>
      <c r="C258" s="15"/>
      <c r="D258" s="12"/>
      <c r="E258" s="12"/>
    </row>
    <row r="259" spans="1:6" hidden="1">
      <c r="A259" s="13">
        <v>2153</v>
      </c>
      <c r="B259" s="17" t="s">
        <v>271</v>
      </c>
      <c r="C259" s="15"/>
      <c r="D259" s="12"/>
      <c r="E259" s="12"/>
      <c r="F259" s="3" t="str">
        <f t="shared" si="3"/>
        <v>-</v>
      </c>
    </row>
    <row r="260" spans="1:6" hidden="1">
      <c r="A260" s="13">
        <v>6181</v>
      </c>
      <c r="B260" s="14" t="s">
        <v>272</v>
      </c>
      <c r="C260" s="15"/>
      <c r="D260" s="12"/>
      <c r="E260" s="12"/>
      <c r="F260" s="3" t="str">
        <f t="shared" si="3"/>
        <v>-</v>
      </c>
    </row>
    <row r="261" spans="1:6" hidden="1">
      <c r="A261" s="13">
        <v>15241</v>
      </c>
      <c r="B261" s="14" t="s">
        <v>273</v>
      </c>
      <c r="C261" s="15"/>
      <c r="D261" s="12"/>
      <c r="E261" s="12"/>
      <c r="F261" s="3" t="str">
        <f t="shared" si="3"/>
        <v>-</v>
      </c>
    </row>
    <row r="262" spans="1:6" hidden="1">
      <c r="A262" s="13">
        <v>2086</v>
      </c>
      <c r="B262" s="17" t="s">
        <v>274</v>
      </c>
      <c r="C262" s="15"/>
      <c r="D262" s="12"/>
      <c r="E262" s="12"/>
      <c r="F262" s="3" t="str">
        <f t="shared" si="3"/>
        <v>-</v>
      </c>
    </row>
    <row r="263" spans="1:6" hidden="1">
      <c r="A263" s="13">
        <v>23180</v>
      </c>
      <c r="B263" s="14" t="s">
        <v>275</v>
      </c>
      <c r="C263" s="15"/>
      <c r="D263" s="12"/>
      <c r="E263" s="12"/>
      <c r="F263" s="3" t="str">
        <f t="shared" si="3"/>
        <v>-</v>
      </c>
    </row>
    <row r="264" spans="1:6" hidden="1">
      <c r="A264" s="13">
        <v>2123</v>
      </c>
      <c r="B264" s="14" t="s">
        <v>276</v>
      </c>
      <c r="C264" s="15"/>
      <c r="D264" s="12"/>
      <c r="E264" s="12"/>
      <c r="F264" s="3" t="str">
        <f t="shared" si="3"/>
        <v>-</v>
      </c>
    </row>
    <row r="265" spans="1:6" hidden="1">
      <c r="A265" s="13">
        <v>21133</v>
      </c>
      <c r="B265" s="14" t="s">
        <v>277</v>
      </c>
      <c r="C265" s="15"/>
      <c r="D265" s="12"/>
      <c r="E265" s="12"/>
      <c r="F265" s="3" t="str">
        <f t="shared" si="3"/>
        <v>-</v>
      </c>
    </row>
    <row r="266" spans="1:6" hidden="1">
      <c r="A266" s="13">
        <v>21134</v>
      </c>
      <c r="B266" s="14" t="s">
        <v>278</v>
      </c>
      <c r="C266" s="15"/>
      <c r="D266" s="12"/>
      <c r="E266" s="12"/>
      <c r="F266" s="3" t="str">
        <f t="shared" si="3"/>
        <v>-</v>
      </c>
    </row>
    <row r="267" spans="1:6" hidden="1">
      <c r="A267" s="13">
        <v>2099</v>
      </c>
      <c r="B267" s="14" t="s">
        <v>279</v>
      </c>
      <c r="C267" s="15"/>
      <c r="D267" s="12"/>
      <c r="E267" s="12"/>
      <c r="F267" s="3" t="str">
        <f t="shared" si="3"/>
        <v>-</v>
      </c>
    </row>
    <row r="268" spans="1:6" hidden="1">
      <c r="A268" s="13">
        <v>2100</v>
      </c>
      <c r="B268" s="17" t="s">
        <v>280</v>
      </c>
      <c r="C268" s="15"/>
      <c r="D268" s="12"/>
      <c r="E268" s="12"/>
      <c r="F268" s="3" t="str">
        <f t="shared" si="3"/>
        <v>-</v>
      </c>
    </row>
    <row r="269" spans="1:6" hidden="1">
      <c r="A269" s="13">
        <v>2105</v>
      </c>
      <c r="B269" s="17" t="s">
        <v>281</v>
      </c>
      <c r="C269" s="15"/>
      <c r="D269" s="12"/>
      <c r="E269" s="12"/>
      <c r="F269" s="3" t="str">
        <f t="shared" si="3"/>
        <v>-</v>
      </c>
    </row>
    <row r="270" spans="1:6" hidden="1">
      <c r="A270" s="13">
        <v>2102</v>
      </c>
      <c r="B270" s="14" t="s">
        <v>282</v>
      </c>
      <c r="C270" s="15"/>
      <c r="D270" s="12"/>
      <c r="E270" s="12"/>
      <c r="F270" s="3" t="str">
        <f t="shared" si="3"/>
        <v>-</v>
      </c>
    </row>
    <row r="271" spans="1:6" hidden="1">
      <c r="A271" s="13">
        <v>15241</v>
      </c>
      <c r="B271" s="14" t="s">
        <v>283</v>
      </c>
      <c r="C271" s="15"/>
      <c r="D271" s="12"/>
      <c r="E271" s="12"/>
      <c r="F271" s="3" t="str">
        <f t="shared" si="3"/>
        <v>-</v>
      </c>
    </row>
    <row r="272" spans="1:6" hidden="1">
      <c r="A272" s="13">
        <v>21133</v>
      </c>
      <c r="B272" s="17" t="s">
        <v>284</v>
      </c>
      <c r="C272" s="15"/>
      <c r="D272" s="12"/>
      <c r="E272" s="12"/>
      <c r="F272" s="3" t="str">
        <f t="shared" si="3"/>
        <v>-</v>
      </c>
    </row>
    <row r="273" spans="1:6" hidden="1">
      <c r="A273" s="13">
        <v>25587</v>
      </c>
      <c r="B273" s="17" t="s">
        <v>285</v>
      </c>
      <c r="C273" s="15"/>
      <c r="D273" s="12"/>
      <c r="E273" s="12"/>
      <c r="F273" s="3" t="str">
        <f t="shared" si="3"/>
        <v>-</v>
      </c>
    </row>
    <row r="274" spans="1:6" hidden="1">
      <c r="A274" s="13">
        <v>36470</v>
      </c>
      <c r="B274" s="14" t="s">
        <v>286</v>
      </c>
      <c r="C274" s="15"/>
      <c r="D274" s="12"/>
      <c r="E274" s="12"/>
      <c r="F274" s="3" t="str">
        <f t="shared" si="3"/>
        <v>-</v>
      </c>
    </row>
    <row r="275" spans="1:6" hidden="1">
      <c r="A275" s="22">
        <v>21319</v>
      </c>
      <c r="B275" s="14" t="s">
        <v>287</v>
      </c>
      <c r="C275" s="15"/>
      <c r="D275" s="12"/>
      <c r="E275" s="12"/>
    </row>
    <row r="276" spans="1:6" ht="14" hidden="1">
      <c r="A276" s="23">
        <v>21317</v>
      </c>
      <c r="B276" s="14" t="s">
        <v>288</v>
      </c>
      <c r="C276" s="15"/>
      <c r="D276" s="12"/>
      <c r="E276" s="12"/>
    </row>
    <row r="277" spans="1:6" hidden="1">
      <c r="A277" s="13">
        <v>25587</v>
      </c>
      <c r="B277" s="14" t="s">
        <v>289</v>
      </c>
      <c r="C277" s="15"/>
      <c r="D277" s="12"/>
      <c r="E277" s="12"/>
    </row>
    <row r="278" spans="1:6" hidden="1">
      <c r="A278" s="13">
        <v>36470</v>
      </c>
      <c r="B278" s="14" t="s">
        <v>290</v>
      </c>
      <c r="C278" s="15"/>
      <c r="D278" s="12"/>
      <c r="E278" s="12"/>
    </row>
    <row r="279" spans="1:6">
      <c r="A279" s="13">
        <v>4751</v>
      </c>
      <c r="B279" s="17" t="s">
        <v>291</v>
      </c>
      <c r="C279" s="15">
        <v>3</v>
      </c>
      <c r="D279" s="12"/>
      <c r="E279" s="12"/>
      <c r="F279" s="3">
        <f t="shared" si="3"/>
        <v>1</v>
      </c>
    </row>
    <row r="280" spans="1:6" hidden="1">
      <c r="A280" s="24">
        <v>27289</v>
      </c>
      <c r="B280" s="14" t="s">
        <v>292</v>
      </c>
      <c r="C280" s="15"/>
      <c r="D280" s="12"/>
      <c r="E280" s="12"/>
      <c r="F280" s="3" t="str">
        <f t="shared" si="3"/>
        <v>-</v>
      </c>
    </row>
    <row r="281" spans="1:6" hidden="1">
      <c r="A281" s="24">
        <v>27288</v>
      </c>
      <c r="B281" s="14" t="s">
        <v>293</v>
      </c>
      <c r="C281" s="15"/>
      <c r="D281" s="12"/>
      <c r="E281" s="12"/>
      <c r="F281" s="3" t="str">
        <f t="shared" si="3"/>
        <v>-</v>
      </c>
    </row>
    <row r="282" spans="1:6" hidden="1">
      <c r="A282" s="24">
        <v>27284</v>
      </c>
      <c r="B282" s="14" t="s">
        <v>294</v>
      </c>
      <c r="C282" s="15"/>
      <c r="D282" s="12"/>
      <c r="E282" s="12"/>
      <c r="F282" s="3" t="str">
        <f t="shared" si="3"/>
        <v>-</v>
      </c>
    </row>
    <row r="283" spans="1:6" hidden="1">
      <c r="A283" s="24">
        <v>7140</v>
      </c>
      <c r="B283" s="19" t="s">
        <v>295</v>
      </c>
      <c r="C283" s="15"/>
      <c r="D283" s="12"/>
      <c r="E283" s="12"/>
      <c r="F283" s="3" t="str">
        <f t="shared" si="3"/>
        <v>-</v>
      </c>
    </row>
    <row r="284" spans="1:6" hidden="1">
      <c r="A284" s="24">
        <v>27283</v>
      </c>
      <c r="B284" s="19" t="s">
        <v>296</v>
      </c>
      <c r="C284" s="15"/>
      <c r="D284" s="12"/>
      <c r="E284" s="12"/>
      <c r="F284" s="3" t="str">
        <f t="shared" si="3"/>
        <v>-</v>
      </c>
    </row>
    <row r="285" spans="1:6" hidden="1">
      <c r="A285" s="24">
        <v>27278</v>
      </c>
      <c r="B285" s="17" t="s">
        <v>297</v>
      </c>
      <c r="C285" s="15"/>
      <c r="D285" s="12"/>
      <c r="E285" s="12"/>
      <c r="F285" s="3" t="str">
        <f t="shared" si="3"/>
        <v>-</v>
      </c>
    </row>
    <row r="286" spans="1:6" hidden="1">
      <c r="A286" s="24">
        <v>27281</v>
      </c>
      <c r="B286" s="17" t="s">
        <v>298</v>
      </c>
      <c r="C286" s="15"/>
      <c r="D286" s="12"/>
      <c r="E286" s="12"/>
      <c r="F286" s="3" t="str">
        <f t="shared" si="3"/>
        <v>-</v>
      </c>
    </row>
    <row r="287" spans="1:6" hidden="1">
      <c r="A287" s="24">
        <v>27280</v>
      </c>
      <c r="B287" s="19" t="s">
        <v>299</v>
      </c>
      <c r="C287" s="15"/>
      <c r="D287" s="12"/>
      <c r="E287" s="12"/>
      <c r="F287" s="3" t="str">
        <f t="shared" si="3"/>
        <v>-</v>
      </c>
    </row>
    <row r="288" spans="1:6" hidden="1">
      <c r="A288" s="24">
        <v>7194</v>
      </c>
      <c r="B288" s="19" t="s">
        <v>300</v>
      </c>
      <c r="C288" s="15"/>
      <c r="D288" s="12"/>
      <c r="E288" s="12"/>
      <c r="F288" s="3" t="str">
        <f t="shared" si="3"/>
        <v>-</v>
      </c>
    </row>
    <row r="289" spans="1:6" hidden="1">
      <c r="A289" s="24">
        <v>7206</v>
      </c>
      <c r="B289" s="19" t="s">
        <v>301</v>
      </c>
      <c r="C289" s="15"/>
      <c r="D289" s="12"/>
      <c r="E289" s="12"/>
      <c r="F289" s="3" t="str">
        <f t="shared" si="3"/>
        <v>-</v>
      </c>
    </row>
    <row r="290" spans="1:6" hidden="1">
      <c r="A290" s="24">
        <v>14172</v>
      </c>
      <c r="B290" s="19" t="s">
        <v>302</v>
      </c>
      <c r="C290" s="15"/>
      <c r="D290" s="12"/>
      <c r="E290" s="12"/>
      <c r="F290" s="3" t="str">
        <f t="shared" si="3"/>
        <v>-</v>
      </c>
    </row>
    <row r="291" spans="1:6" ht="12.75" hidden="1" customHeight="1">
      <c r="A291" s="24">
        <v>7491</v>
      </c>
      <c r="B291" s="14" t="s">
        <v>303</v>
      </c>
      <c r="C291" s="15"/>
      <c r="D291" s="12"/>
      <c r="E291" s="12"/>
      <c r="F291" s="3" t="str">
        <f t="shared" si="3"/>
        <v>-</v>
      </c>
    </row>
    <row r="292" spans="1:6" ht="12.75" hidden="1" customHeight="1">
      <c r="A292" s="24">
        <v>5360</v>
      </c>
      <c r="B292" s="14" t="s">
        <v>304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24">
        <v>16365</v>
      </c>
      <c r="B293" s="14" t="s">
        <v>305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24">
        <v>16333</v>
      </c>
      <c r="B294" s="25" t="s">
        <v>306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24">
        <v>1812</v>
      </c>
      <c r="B295" s="14" t="s">
        <v>307</v>
      </c>
      <c r="C295" s="15"/>
      <c r="D295" s="12"/>
      <c r="E295" s="12"/>
      <c r="F295" s="3" t="str">
        <f>IF(C295&lt;&gt;0,1,IF(D295&lt;&gt;0,1,IF(E295&lt;&gt;0,1,"-")))</f>
        <v>-</v>
      </c>
    </row>
    <row r="296" spans="1:6" ht="12.75" hidden="1" customHeight="1">
      <c r="A296" s="24">
        <v>2241</v>
      </c>
      <c r="B296" s="14" t="s">
        <v>308</v>
      </c>
      <c r="C296" s="15"/>
      <c r="D296" s="12"/>
      <c r="E296" s="12"/>
      <c r="F296" s="3" t="str">
        <f>IF(C296&lt;&gt;0,1,IF(D296&lt;&gt;0,1,IF(E296&lt;&gt;0,1,"-")))</f>
        <v>-</v>
      </c>
    </row>
    <row r="297" spans="1:6" ht="12.75" hidden="1" customHeight="1">
      <c r="A297" s="24">
        <v>7500</v>
      </c>
      <c r="B297" s="14" t="s">
        <v>309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13">
        <v>15750</v>
      </c>
      <c r="B298" s="14" t="s">
        <v>310</v>
      </c>
      <c r="C298" s="15"/>
      <c r="D298" s="12"/>
      <c r="E298" s="12"/>
      <c r="F298" s="3" t="str">
        <f t="shared" ref="F298:F317" si="4">IF(C298&lt;&gt;0,1,IF(D298&lt;&gt;0,1,IF(E298&lt;&gt;0,1,"-")))</f>
        <v>-</v>
      </c>
    </row>
    <row r="299" spans="1:6" ht="12.75" hidden="1" customHeight="1">
      <c r="A299" s="13">
        <v>15760</v>
      </c>
      <c r="B299" s="14" t="s">
        <v>311</v>
      </c>
      <c r="C299" s="15"/>
      <c r="D299" s="12"/>
      <c r="E299" s="12"/>
      <c r="F299" s="3" t="str">
        <f t="shared" si="4"/>
        <v>-</v>
      </c>
    </row>
    <row r="300" spans="1:6" ht="12.75" hidden="1" customHeight="1">
      <c r="A300" s="13">
        <v>15782</v>
      </c>
      <c r="B300" s="14" t="s">
        <v>312</v>
      </c>
      <c r="C300" s="15"/>
      <c r="D300" s="12"/>
      <c r="E300" s="12"/>
      <c r="F300" s="3" t="str">
        <f t="shared" si="4"/>
        <v>-</v>
      </c>
    </row>
    <row r="301" spans="1:6" ht="12.75" hidden="1" customHeight="1">
      <c r="A301" s="13">
        <v>18903</v>
      </c>
      <c r="B301" s="14" t="s">
        <v>313</v>
      </c>
      <c r="C301" s="15"/>
      <c r="D301" s="12"/>
      <c r="E301" s="12"/>
      <c r="F301" s="3" t="str">
        <f t="shared" si="4"/>
        <v>-</v>
      </c>
    </row>
    <row r="302" spans="1:6" ht="12.75" hidden="1" customHeight="1">
      <c r="A302" s="13">
        <v>16331</v>
      </c>
      <c r="B302" s="14" t="s">
        <v>314</v>
      </c>
      <c r="C302" s="15"/>
      <c r="D302" s="12"/>
      <c r="E302" s="12"/>
      <c r="F302" s="3" t="str">
        <f t="shared" si="4"/>
        <v>-</v>
      </c>
    </row>
    <row r="303" spans="1:6" ht="12.75" hidden="1" customHeight="1">
      <c r="A303" s="13">
        <v>16438</v>
      </c>
      <c r="B303" s="14" t="s">
        <v>315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13">
        <v>15791</v>
      </c>
      <c r="B304" s="14" t="s">
        <v>316</v>
      </c>
      <c r="C304" s="15"/>
      <c r="D304" s="12"/>
      <c r="E304" s="12"/>
      <c r="F304" s="3" t="str">
        <f t="shared" si="4"/>
        <v>-</v>
      </c>
    </row>
    <row r="305" spans="1:6" ht="12.75" hidden="1" customHeight="1">
      <c r="A305" s="13">
        <v>15787</v>
      </c>
      <c r="B305" s="14" t="s">
        <v>317</v>
      </c>
      <c r="C305" s="15"/>
      <c r="D305" s="12"/>
      <c r="E305" s="12"/>
      <c r="F305" s="3" t="str">
        <f t="shared" si="4"/>
        <v>-</v>
      </c>
    </row>
    <row r="306" spans="1:6" ht="12.75" hidden="1" customHeight="1">
      <c r="A306" s="13">
        <v>15785</v>
      </c>
      <c r="B306" s="14" t="s">
        <v>318</v>
      </c>
      <c r="C306" s="15"/>
      <c r="D306" s="12"/>
      <c r="E306" s="12"/>
      <c r="F306" s="3" t="str">
        <f t="shared" si="4"/>
        <v>-</v>
      </c>
    </row>
    <row r="307" spans="1:6" ht="12.75" hidden="1" customHeight="1">
      <c r="A307" s="13">
        <v>18955</v>
      </c>
      <c r="B307" s="14" t="s">
        <v>319</v>
      </c>
      <c r="C307" s="15"/>
      <c r="D307" s="12"/>
      <c r="E307" s="12"/>
      <c r="F307" s="3" t="str">
        <f t="shared" si="4"/>
        <v>-</v>
      </c>
    </row>
    <row r="308" spans="1:6" ht="12.75" hidden="1" customHeight="1">
      <c r="A308" s="13">
        <v>15790</v>
      </c>
      <c r="B308" s="14" t="s">
        <v>320</v>
      </c>
      <c r="C308" s="15"/>
      <c r="D308" s="12"/>
      <c r="E308" s="12"/>
      <c r="F308" s="3" t="str">
        <f t="shared" si="4"/>
        <v>-</v>
      </c>
    </row>
    <row r="309" spans="1:6" ht="12.75" hidden="1" customHeight="1">
      <c r="A309" s="13">
        <v>18956</v>
      </c>
      <c r="B309" s="14" t="s">
        <v>321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13">
        <v>16458</v>
      </c>
      <c r="B310" s="14" t="s">
        <v>322</v>
      </c>
      <c r="C310" s="15"/>
      <c r="D310" s="12"/>
      <c r="E310" s="12"/>
      <c r="F310" s="3" t="str">
        <f t="shared" si="4"/>
        <v>-</v>
      </c>
    </row>
    <row r="311" spans="1:6" ht="12.75" hidden="1" customHeight="1">
      <c r="A311" s="13">
        <v>15792</v>
      </c>
      <c r="B311" s="14" t="s">
        <v>323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13">
        <v>17518</v>
      </c>
      <c r="B312" s="14" t="s">
        <v>324</v>
      </c>
      <c r="C312" s="15"/>
      <c r="D312" s="12"/>
      <c r="E312" s="12"/>
      <c r="F312" s="3" t="str">
        <f t="shared" si="4"/>
        <v>-</v>
      </c>
    </row>
    <row r="313" spans="1:6" ht="12.75" hidden="1" customHeight="1">
      <c r="A313" s="13">
        <v>30377</v>
      </c>
      <c r="B313" s="14" t="s">
        <v>325</v>
      </c>
      <c r="C313" s="15"/>
      <c r="D313" s="12"/>
      <c r="E313" s="12"/>
      <c r="F313" s="3" t="str">
        <f t="shared" si="4"/>
        <v>-</v>
      </c>
    </row>
    <row r="314" spans="1:6" ht="12.75" hidden="1" customHeight="1">
      <c r="A314" s="13">
        <v>15789</v>
      </c>
      <c r="B314" s="14" t="s">
        <v>326</v>
      </c>
      <c r="C314" s="15"/>
      <c r="D314" s="12"/>
      <c r="E314" s="12"/>
      <c r="F314" s="3" t="str">
        <f t="shared" si="4"/>
        <v>-</v>
      </c>
    </row>
    <row r="315" spans="1:6" ht="12.75" hidden="1" customHeight="1">
      <c r="A315" s="13">
        <v>41982</v>
      </c>
      <c r="B315" s="14" t="s">
        <v>327</v>
      </c>
      <c r="C315" s="15"/>
      <c r="D315" s="12"/>
      <c r="E315" s="12"/>
      <c r="F315" s="3" t="str">
        <f t="shared" si="4"/>
        <v>-</v>
      </c>
    </row>
    <row r="316" spans="1:6" ht="12.75" hidden="1" customHeight="1">
      <c r="A316" s="13">
        <v>7626</v>
      </c>
      <c r="B316" s="14" t="s">
        <v>328</v>
      </c>
      <c r="C316" s="15"/>
      <c r="D316" s="12"/>
      <c r="E316" s="12"/>
      <c r="F316" s="3" t="str">
        <f t="shared" si="4"/>
        <v>-</v>
      </c>
    </row>
    <row r="317" spans="1:6" ht="12.75" hidden="1" customHeight="1">
      <c r="A317" s="13">
        <v>18921</v>
      </c>
      <c r="B317" s="14" t="s">
        <v>329</v>
      </c>
      <c r="C317" s="15"/>
      <c r="D317" s="12"/>
      <c r="E317" s="12"/>
      <c r="F317" s="3" t="str">
        <f t="shared" si="4"/>
        <v>-</v>
      </c>
    </row>
    <row r="318" spans="1:6">
      <c r="E318" s="1" t="s">
        <v>330</v>
      </c>
      <c r="F318" s="3">
        <v>1</v>
      </c>
    </row>
    <row r="322" spans="1:6">
      <c r="F322" s="3">
        <v>1</v>
      </c>
    </row>
    <row r="323" spans="1:6" ht="15.5">
      <c r="B323" s="26" t="s">
        <v>331</v>
      </c>
      <c r="F323" s="3">
        <v>1</v>
      </c>
    </row>
    <row r="324" spans="1:6" ht="13" thickBot="1">
      <c r="F324" s="3">
        <v>1</v>
      </c>
    </row>
    <row r="325" spans="1:6" ht="13.5" thickBot="1">
      <c r="A325" s="9" t="s">
        <v>17</v>
      </c>
      <c r="B325" s="9" t="s">
        <v>18</v>
      </c>
      <c r="C325" s="9" t="s">
        <v>332</v>
      </c>
      <c r="D325" s="9" t="s">
        <v>333</v>
      </c>
      <c r="E325" s="9" t="s">
        <v>334</v>
      </c>
      <c r="F325" s="3">
        <v>1</v>
      </c>
    </row>
    <row r="326" spans="1:6">
      <c r="A326" s="10">
        <v>2110</v>
      </c>
      <c r="B326" s="11" t="s">
        <v>335</v>
      </c>
      <c r="C326" s="12"/>
      <c r="D326" s="12"/>
      <c r="E326" s="12"/>
      <c r="F326" s="3">
        <f>IF(C326&lt;&gt;"-",1,"-")</f>
        <v>1</v>
      </c>
    </row>
    <row r="327" spans="1:6">
      <c r="A327" s="13">
        <v>6150</v>
      </c>
      <c r="B327" s="14" t="s">
        <v>29</v>
      </c>
      <c r="C327" s="12"/>
      <c r="D327" s="12"/>
      <c r="E327" s="12"/>
      <c r="F327" s="3">
        <f t="shared" ref="F327:F390" si="5">IF(C327&lt;&gt;"-",1,"-")</f>
        <v>1</v>
      </c>
    </row>
    <row r="328" spans="1:6">
      <c r="A328" s="13">
        <v>6154</v>
      </c>
      <c r="B328" s="14" t="s">
        <v>30</v>
      </c>
      <c r="C328" s="12"/>
      <c r="D328" s="12"/>
      <c r="E328" s="12"/>
      <c r="F328" s="3">
        <f t="shared" si="5"/>
        <v>1</v>
      </c>
    </row>
    <row r="329" spans="1:6">
      <c r="A329" s="13">
        <v>6153</v>
      </c>
      <c r="B329" s="14" t="s">
        <v>336</v>
      </c>
      <c r="C329" s="12"/>
      <c r="D329" s="12"/>
      <c r="E329" s="12"/>
      <c r="F329" s="3">
        <f t="shared" si="5"/>
        <v>1</v>
      </c>
    </row>
    <row r="330" spans="1:6">
      <c r="A330" s="13">
        <v>6155</v>
      </c>
      <c r="B330" s="14" t="s">
        <v>32</v>
      </c>
      <c r="C330" s="12"/>
      <c r="D330" s="12"/>
      <c r="E330" s="12"/>
      <c r="F330" s="3">
        <f t="shared" si="5"/>
        <v>1</v>
      </c>
    </row>
    <row r="331" spans="1:6">
      <c r="A331" s="13">
        <v>6167</v>
      </c>
      <c r="B331" s="14" t="s">
        <v>33</v>
      </c>
      <c r="C331" s="12"/>
      <c r="D331" s="12"/>
      <c r="E331" s="12"/>
      <c r="F331" s="3">
        <f t="shared" si="5"/>
        <v>1</v>
      </c>
    </row>
    <row r="332" spans="1:6">
      <c r="A332" s="13">
        <v>6168</v>
      </c>
      <c r="B332" s="14" t="s">
        <v>34</v>
      </c>
      <c r="C332" s="12"/>
      <c r="D332" s="12"/>
      <c r="E332" s="12"/>
      <c r="F332" s="3">
        <f t="shared" si="5"/>
        <v>1</v>
      </c>
    </row>
    <row r="333" spans="1:6">
      <c r="A333" s="13">
        <v>15391</v>
      </c>
      <c r="B333" s="14" t="s">
        <v>35</v>
      </c>
      <c r="C333" s="12"/>
      <c r="D333" s="12"/>
      <c r="E333" s="12"/>
      <c r="F333" s="3">
        <f t="shared" si="5"/>
        <v>1</v>
      </c>
    </row>
    <row r="334" spans="1:6">
      <c r="A334" s="13">
        <v>15442</v>
      </c>
      <c r="B334" s="14" t="s">
        <v>36</v>
      </c>
      <c r="C334" s="12"/>
      <c r="D334" s="12"/>
      <c r="E334" s="12"/>
      <c r="F334" s="3">
        <f t="shared" si="5"/>
        <v>1</v>
      </c>
    </row>
    <row r="335" spans="1:6">
      <c r="A335" s="13">
        <v>238</v>
      </c>
      <c r="B335" s="14" t="s">
        <v>39</v>
      </c>
      <c r="C335" s="12"/>
      <c r="D335" s="12"/>
      <c r="E335" s="12"/>
      <c r="F335" s="3">
        <f t="shared" si="5"/>
        <v>1</v>
      </c>
    </row>
    <row r="336" spans="1:6">
      <c r="A336" s="13">
        <v>2270</v>
      </c>
      <c r="B336" s="14" t="s">
        <v>41</v>
      </c>
      <c r="C336" s="12"/>
      <c r="D336" s="12"/>
      <c r="E336" s="12"/>
      <c r="F336" s="3">
        <f t="shared" si="5"/>
        <v>1</v>
      </c>
    </row>
    <row r="337" spans="1:6">
      <c r="A337" s="13">
        <v>2271</v>
      </c>
      <c r="B337" s="14" t="s">
        <v>42</v>
      </c>
      <c r="C337" s="12"/>
      <c r="D337" s="12"/>
      <c r="E337" s="12"/>
      <c r="F337" s="3">
        <f t="shared" si="5"/>
        <v>1</v>
      </c>
    </row>
    <row r="338" spans="1:6">
      <c r="A338" s="13">
        <v>2268</v>
      </c>
      <c r="B338" s="14" t="s">
        <v>43</v>
      </c>
      <c r="C338" s="12"/>
      <c r="D338" s="12"/>
      <c r="E338" s="12"/>
      <c r="F338" s="3">
        <f t="shared" si="5"/>
        <v>1</v>
      </c>
    </row>
    <row r="339" spans="1:6">
      <c r="A339" s="13">
        <v>2269</v>
      </c>
      <c r="B339" s="14" t="s">
        <v>44</v>
      </c>
      <c r="C339" s="12"/>
      <c r="D339" s="12"/>
      <c r="E339" s="12"/>
      <c r="F339" s="3">
        <f t="shared" si="5"/>
        <v>1</v>
      </c>
    </row>
    <row r="340" spans="1:6">
      <c r="A340" s="13">
        <v>15722</v>
      </c>
      <c r="B340" s="14" t="s">
        <v>45</v>
      </c>
      <c r="C340" s="12"/>
      <c r="D340" s="12"/>
      <c r="E340" s="12"/>
      <c r="F340" s="3">
        <f t="shared" si="5"/>
        <v>1</v>
      </c>
    </row>
    <row r="341" spans="1:6">
      <c r="A341" s="13">
        <v>1827</v>
      </c>
      <c r="B341" s="14" t="s">
        <v>46</v>
      </c>
      <c r="C341" s="12"/>
      <c r="D341" s="12"/>
      <c r="E341" s="12"/>
      <c r="F341" s="3">
        <f t="shared" si="5"/>
        <v>1</v>
      </c>
    </row>
    <row r="342" spans="1:6">
      <c r="A342" s="13">
        <v>23151</v>
      </c>
      <c r="B342" s="14" t="s">
        <v>337</v>
      </c>
      <c r="C342" s="12"/>
      <c r="D342" s="12"/>
      <c r="E342" s="12"/>
      <c r="F342" s="3">
        <f t="shared" si="5"/>
        <v>1</v>
      </c>
    </row>
    <row r="343" spans="1:6">
      <c r="A343" s="13">
        <v>229</v>
      </c>
      <c r="B343" s="14" t="s">
        <v>338</v>
      </c>
      <c r="C343" s="12"/>
      <c r="D343" s="12"/>
      <c r="E343" s="12"/>
      <c r="F343" s="3">
        <f t="shared" si="5"/>
        <v>1</v>
      </c>
    </row>
    <row r="344" spans="1:6">
      <c r="A344" s="13">
        <v>230</v>
      </c>
      <c r="B344" s="14" t="s">
        <v>339</v>
      </c>
      <c r="C344" s="12"/>
      <c r="D344" s="12"/>
      <c r="E344" s="12"/>
      <c r="F344" s="3">
        <f t="shared" si="5"/>
        <v>1</v>
      </c>
    </row>
    <row r="345" spans="1:6">
      <c r="A345" s="13">
        <v>5274</v>
      </c>
      <c r="B345" s="19" t="s">
        <v>51</v>
      </c>
      <c r="C345" s="12"/>
      <c r="D345" s="12"/>
      <c r="E345" s="12"/>
      <c r="F345" s="3">
        <f t="shared" si="5"/>
        <v>1</v>
      </c>
    </row>
    <row r="346" spans="1:6">
      <c r="A346" s="13">
        <v>5275</v>
      </c>
      <c r="B346" s="19" t="s">
        <v>52</v>
      </c>
      <c r="C346" s="12"/>
      <c r="D346" s="12"/>
      <c r="E346" s="12"/>
      <c r="F346" s="3">
        <f t="shared" si="5"/>
        <v>1</v>
      </c>
    </row>
    <row r="347" spans="1:6">
      <c r="A347" s="13">
        <v>5276</v>
      </c>
      <c r="B347" s="19" t="s">
        <v>340</v>
      </c>
      <c r="C347" s="12"/>
      <c r="D347" s="12"/>
      <c r="E347" s="12"/>
      <c r="F347" s="3">
        <f t="shared" si="5"/>
        <v>1</v>
      </c>
    </row>
    <row r="348" spans="1:6">
      <c r="A348" s="13">
        <v>5283</v>
      </c>
      <c r="B348" s="19" t="s">
        <v>54</v>
      </c>
      <c r="C348" s="12"/>
      <c r="D348" s="12"/>
      <c r="E348" s="12"/>
      <c r="F348" s="3">
        <f t="shared" si="5"/>
        <v>1</v>
      </c>
    </row>
    <row r="349" spans="1:6">
      <c r="A349" s="13">
        <v>5280</v>
      </c>
      <c r="B349" s="19" t="s">
        <v>55</v>
      </c>
      <c r="C349" s="12"/>
      <c r="D349" s="12"/>
      <c r="E349" s="12"/>
      <c r="F349" s="3">
        <f t="shared" si="5"/>
        <v>1</v>
      </c>
    </row>
    <row r="350" spans="1:6">
      <c r="A350" s="13">
        <v>15733</v>
      </c>
      <c r="B350" s="19" t="s">
        <v>341</v>
      </c>
      <c r="C350" s="12"/>
      <c r="D350" s="12"/>
      <c r="E350" s="12"/>
      <c r="F350" s="3">
        <f t="shared" si="5"/>
        <v>1</v>
      </c>
    </row>
    <row r="351" spans="1:6">
      <c r="A351" s="13">
        <v>15772</v>
      </c>
      <c r="B351" s="19" t="s">
        <v>58</v>
      </c>
      <c r="C351" s="12"/>
      <c r="D351" s="12"/>
      <c r="E351" s="12"/>
      <c r="F351" s="3">
        <f t="shared" si="5"/>
        <v>1</v>
      </c>
    </row>
    <row r="352" spans="1:6">
      <c r="A352" s="13">
        <v>15775</v>
      </c>
      <c r="B352" s="19" t="s">
        <v>59</v>
      </c>
      <c r="C352" s="12"/>
      <c r="D352" s="12"/>
      <c r="E352" s="12"/>
      <c r="F352" s="3">
        <f t="shared" si="5"/>
        <v>1</v>
      </c>
    </row>
    <row r="353" spans="1:6">
      <c r="A353" s="13">
        <v>15505</v>
      </c>
      <c r="B353" s="19" t="s">
        <v>63</v>
      </c>
      <c r="C353" s="12"/>
      <c r="D353" s="12"/>
      <c r="E353" s="12"/>
      <c r="F353" s="3">
        <f t="shared" si="5"/>
        <v>1</v>
      </c>
    </row>
    <row r="354" spans="1:6">
      <c r="A354" s="13">
        <v>15527</v>
      </c>
      <c r="B354" s="19" t="s">
        <v>64</v>
      </c>
      <c r="C354" s="12"/>
      <c r="D354" s="12"/>
      <c r="E354" s="12"/>
      <c r="F354" s="3">
        <f t="shared" si="5"/>
        <v>1</v>
      </c>
    </row>
    <row r="355" spans="1:6">
      <c r="A355" s="13">
        <v>15528</v>
      </c>
      <c r="B355" s="19" t="s">
        <v>342</v>
      </c>
      <c r="C355" s="12"/>
      <c r="D355" s="12"/>
      <c r="E355" s="12"/>
      <c r="F355" s="3">
        <f t="shared" si="5"/>
        <v>1</v>
      </c>
    </row>
    <row r="356" spans="1:6">
      <c r="A356" s="13">
        <v>15541</v>
      </c>
      <c r="B356" s="19" t="s">
        <v>343</v>
      </c>
      <c r="C356" s="12"/>
      <c r="D356" s="12"/>
      <c r="E356" s="12"/>
      <c r="F356" s="3">
        <f t="shared" si="5"/>
        <v>1</v>
      </c>
    </row>
    <row r="357" spans="1:6">
      <c r="A357" s="13">
        <v>15542</v>
      </c>
      <c r="B357" s="19" t="s">
        <v>344</v>
      </c>
      <c r="C357" s="12"/>
      <c r="D357" s="12"/>
      <c r="E357" s="12"/>
      <c r="F357" s="3">
        <f t="shared" si="5"/>
        <v>1</v>
      </c>
    </row>
    <row r="358" spans="1:6">
      <c r="A358" s="13">
        <v>17924</v>
      </c>
      <c r="B358" s="19" t="s">
        <v>345</v>
      </c>
      <c r="C358" s="12"/>
      <c r="D358" s="12"/>
      <c r="E358" s="12"/>
      <c r="F358" s="3">
        <f t="shared" si="5"/>
        <v>1</v>
      </c>
    </row>
    <row r="359" spans="1:6">
      <c r="A359" s="13">
        <v>21839</v>
      </c>
      <c r="B359" s="19" t="s">
        <v>67</v>
      </c>
      <c r="C359" s="12"/>
      <c r="D359" s="12"/>
      <c r="E359" s="12"/>
      <c r="F359" s="3">
        <f t="shared" si="5"/>
        <v>1</v>
      </c>
    </row>
    <row r="360" spans="1:6">
      <c r="A360" s="13">
        <v>15553</v>
      </c>
      <c r="B360" s="19" t="s">
        <v>346</v>
      </c>
      <c r="C360" s="12"/>
      <c r="D360" s="12"/>
      <c r="E360" s="12"/>
      <c r="F360" s="3">
        <f t="shared" si="5"/>
        <v>1</v>
      </c>
    </row>
    <row r="361" spans="1:6">
      <c r="A361" s="13">
        <v>34254</v>
      </c>
      <c r="B361" s="19" t="s">
        <v>347</v>
      </c>
      <c r="C361" s="12"/>
      <c r="D361" s="12"/>
      <c r="E361" s="12"/>
      <c r="F361" s="3">
        <f t="shared" si="5"/>
        <v>1</v>
      </c>
    </row>
    <row r="362" spans="1:6">
      <c r="A362" s="13">
        <v>34255</v>
      </c>
      <c r="B362" s="19" t="s">
        <v>70</v>
      </c>
      <c r="C362" s="12"/>
      <c r="D362" s="12"/>
      <c r="E362" s="12"/>
      <c r="F362" s="3">
        <f t="shared" si="5"/>
        <v>1</v>
      </c>
    </row>
    <row r="363" spans="1:6">
      <c r="A363" s="13">
        <v>17928</v>
      </c>
      <c r="B363" s="19" t="s">
        <v>71</v>
      </c>
      <c r="C363" s="12"/>
      <c r="D363" s="12"/>
      <c r="E363" s="12"/>
      <c r="F363" s="3">
        <f t="shared" si="5"/>
        <v>1</v>
      </c>
    </row>
    <row r="364" spans="1:6">
      <c r="A364" s="13">
        <v>5387</v>
      </c>
      <c r="B364" s="14" t="s">
        <v>72</v>
      </c>
      <c r="C364" s="12"/>
      <c r="D364" s="12"/>
      <c r="E364" s="12"/>
      <c r="F364" s="3">
        <f t="shared" si="5"/>
        <v>1</v>
      </c>
    </row>
    <row r="365" spans="1:6">
      <c r="A365" s="13">
        <v>5388</v>
      </c>
      <c r="B365" s="14" t="s">
        <v>73</v>
      </c>
      <c r="C365" s="12"/>
      <c r="D365" s="12"/>
      <c r="E365" s="12"/>
      <c r="F365" s="3">
        <f t="shared" si="5"/>
        <v>1</v>
      </c>
    </row>
    <row r="366" spans="1:6">
      <c r="A366" s="13">
        <v>5390</v>
      </c>
      <c r="B366" s="14" t="s">
        <v>74</v>
      </c>
      <c r="C366" s="12"/>
      <c r="D366" s="12"/>
      <c r="E366" s="12"/>
      <c r="F366" s="3">
        <f t="shared" si="5"/>
        <v>1</v>
      </c>
    </row>
    <row r="367" spans="1:6">
      <c r="A367" s="13">
        <v>5316</v>
      </c>
      <c r="B367" s="14" t="s">
        <v>75</v>
      </c>
      <c r="C367" s="12"/>
      <c r="D367" s="12"/>
      <c r="E367" s="12"/>
      <c r="F367" s="3">
        <f t="shared" si="5"/>
        <v>1</v>
      </c>
    </row>
    <row r="368" spans="1:6">
      <c r="A368" s="13">
        <v>5332</v>
      </c>
      <c r="B368" s="14" t="s">
        <v>76</v>
      </c>
      <c r="C368" s="12"/>
      <c r="D368" s="12"/>
      <c r="E368" s="12"/>
      <c r="F368" s="3">
        <f t="shared" si="5"/>
        <v>1</v>
      </c>
    </row>
    <row r="369" spans="1:6">
      <c r="A369" s="13">
        <v>5230</v>
      </c>
      <c r="B369" s="19" t="s">
        <v>348</v>
      </c>
      <c r="C369" s="12"/>
      <c r="D369" s="12"/>
      <c r="E369" s="12"/>
      <c r="F369" s="3">
        <f t="shared" si="5"/>
        <v>1</v>
      </c>
    </row>
    <row r="370" spans="1:6">
      <c r="A370" s="13">
        <v>5230</v>
      </c>
      <c r="B370" s="19" t="s">
        <v>349</v>
      </c>
      <c r="C370" s="12"/>
      <c r="D370" s="12"/>
      <c r="E370" s="12"/>
      <c r="F370" s="3">
        <f t="shared" si="5"/>
        <v>1</v>
      </c>
    </row>
    <row r="371" spans="1:6">
      <c r="A371" s="13">
        <v>32929</v>
      </c>
      <c r="B371" s="19" t="s">
        <v>350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80</v>
      </c>
      <c r="C372" s="12"/>
      <c r="D372" s="12"/>
      <c r="E372" s="12"/>
      <c r="F372" s="3">
        <f t="shared" si="5"/>
        <v>1</v>
      </c>
    </row>
    <row r="373" spans="1:6">
      <c r="A373" s="13">
        <v>5231</v>
      </c>
      <c r="B373" s="19" t="s">
        <v>81</v>
      </c>
      <c r="C373" s="12"/>
      <c r="D373" s="12"/>
      <c r="E373" s="12"/>
      <c r="F373" s="3">
        <f t="shared" si="5"/>
        <v>1</v>
      </c>
    </row>
    <row r="374" spans="1:6">
      <c r="A374" s="13">
        <v>21131</v>
      </c>
      <c r="B374" s="14" t="s">
        <v>82</v>
      </c>
      <c r="C374" s="12"/>
      <c r="D374" s="12"/>
      <c r="E374" s="12"/>
      <c r="F374" s="3">
        <f t="shared" si="5"/>
        <v>1</v>
      </c>
    </row>
    <row r="375" spans="1:6">
      <c r="A375" s="13">
        <v>17032</v>
      </c>
      <c r="B375" s="14" t="s">
        <v>83</v>
      </c>
      <c r="C375" s="12"/>
      <c r="D375" s="12"/>
      <c r="E375" s="12"/>
      <c r="F375" s="3">
        <f t="shared" si="5"/>
        <v>1</v>
      </c>
    </row>
    <row r="376" spans="1:6">
      <c r="A376" s="13">
        <v>17031</v>
      </c>
      <c r="B376" s="14" t="s">
        <v>84</v>
      </c>
      <c r="C376" s="12"/>
      <c r="D376" s="12"/>
      <c r="E376" s="12"/>
      <c r="F376" s="3">
        <f t="shared" si="5"/>
        <v>1</v>
      </c>
    </row>
    <row r="377" spans="1:6">
      <c r="A377" s="13">
        <v>2145</v>
      </c>
      <c r="B377" s="14" t="s">
        <v>85</v>
      </c>
      <c r="C377" s="12"/>
      <c r="D377" s="12"/>
      <c r="E377" s="12"/>
      <c r="F377" s="3">
        <f t="shared" si="5"/>
        <v>1</v>
      </c>
    </row>
    <row r="378" spans="1:6">
      <c r="A378" s="13">
        <v>7709</v>
      </c>
      <c r="B378" s="14" t="s">
        <v>86</v>
      </c>
      <c r="C378" s="12"/>
      <c r="D378" s="12"/>
      <c r="E378" s="12"/>
      <c r="F378" s="3">
        <f t="shared" si="5"/>
        <v>1</v>
      </c>
    </row>
    <row r="379" spans="1:6">
      <c r="A379" s="13">
        <v>7716</v>
      </c>
      <c r="B379" s="14" t="s">
        <v>87</v>
      </c>
      <c r="C379" s="12"/>
      <c r="D379" s="12"/>
      <c r="E379" s="12"/>
      <c r="F379" s="3">
        <f t="shared" si="5"/>
        <v>1</v>
      </c>
    </row>
    <row r="380" spans="1:6">
      <c r="A380" s="13">
        <v>7753</v>
      </c>
      <c r="B380" s="14" t="s">
        <v>88</v>
      </c>
      <c r="C380" s="12"/>
      <c r="D380" s="12"/>
      <c r="E380" s="12"/>
      <c r="F380" s="3">
        <f t="shared" si="5"/>
        <v>1</v>
      </c>
    </row>
    <row r="381" spans="1:6">
      <c r="A381" s="13">
        <v>7496</v>
      </c>
      <c r="B381" s="14" t="s">
        <v>89</v>
      </c>
      <c r="C381" s="12"/>
      <c r="D381" s="12"/>
      <c r="E381" s="12"/>
      <c r="F381" s="3">
        <f t="shared" si="5"/>
        <v>1</v>
      </c>
    </row>
    <row r="382" spans="1:6">
      <c r="A382" s="13">
        <v>7497</v>
      </c>
      <c r="B382" s="14" t="s">
        <v>90</v>
      </c>
      <c r="C382" s="12"/>
      <c r="D382" s="12"/>
      <c r="E382" s="12"/>
      <c r="F382" s="3">
        <f t="shared" si="5"/>
        <v>1</v>
      </c>
    </row>
    <row r="383" spans="1:6">
      <c r="A383" s="13">
        <v>1992</v>
      </c>
      <c r="B383" s="14" t="s">
        <v>91</v>
      </c>
      <c r="C383" s="12"/>
      <c r="D383" s="12"/>
      <c r="E383" s="12"/>
      <c r="F383" s="3">
        <f t="shared" si="5"/>
        <v>1</v>
      </c>
    </row>
    <row r="384" spans="1:6">
      <c r="A384" s="13">
        <v>1993</v>
      </c>
      <c r="B384" s="14" t="s">
        <v>92</v>
      </c>
      <c r="C384" s="12"/>
      <c r="D384" s="12"/>
      <c r="E384" s="12"/>
      <c r="F384" s="3">
        <f t="shared" si="5"/>
        <v>1</v>
      </c>
    </row>
    <row r="385" spans="1:6">
      <c r="A385" s="13">
        <v>1994</v>
      </c>
      <c r="B385" s="14" t="s">
        <v>93</v>
      </c>
      <c r="C385" s="12"/>
      <c r="D385" s="12"/>
      <c r="E385" s="12"/>
      <c r="F385" s="3">
        <f t="shared" si="5"/>
        <v>1</v>
      </c>
    </row>
    <row r="386" spans="1:6">
      <c r="A386" s="13">
        <v>1996</v>
      </c>
      <c r="B386" s="14" t="s">
        <v>94</v>
      </c>
      <c r="C386" s="12"/>
      <c r="D386" s="12"/>
      <c r="E386" s="12"/>
      <c r="F386" s="3">
        <f t="shared" si="5"/>
        <v>1</v>
      </c>
    </row>
    <row r="387" spans="1:6">
      <c r="A387" s="13">
        <v>1997</v>
      </c>
      <c r="B387" s="14" t="s">
        <v>95</v>
      </c>
      <c r="C387" s="12"/>
      <c r="D387" s="12"/>
      <c r="E387" s="12"/>
      <c r="F387" s="3">
        <f t="shared" si="5"/>
        <v>1</v>
      </c>
    </row>
    <row r="388" spans="1:6">
      <c r="A388" s="13">
        <v>1998</v>
      </c>
      <c r="B388" s="14" t="s">
        <v>96</v>
      </c>
      <c r="C388" s="12"/>
      <c r="D388" s="12"/>
      <c r="E388" s="12"/>
      <c r="F388" s="3">
        <f t="shared" si="5"/>
        <v>1</v>
      </c>
    </row>
    <row r="389" spans="1:6">
      <c r="A389" s="13">
        <v>2000</v>
      </c>
      <c r="B389" s="14" t="s">
        <v>97</v>
      </c>
      <c r="C389" s="12"/>
      <c r="D389" s="12"/>
      <c r="E389" s="12"/>
      <c r="F389" s="3">
        <f t="shared" si="5"/>
        <v>1</v>
      </c>
    </row>
    <row r="390" spans="1:6">
      <c r="A390" s="13">
        <v>2001</v>
      </c>
      <c r="B390" s="14" t="s">
        <v>98</v>
      </c>
      <c r="C390" s="12"/>
      <c r="D390" s="12"/>
      <c r="E390" s="12"/>
      <c r="F390" s="3">
        <f t="shared" si="5"/>
        <v>1</v>
      </c>
    </row>
    <row r="391" spans="1:6">
      <c r="A391" s="13">
        <v>2002</v>
      </c>
      <c r="B391" s="14" t="s">
        <v>99</v>
      </c>
      <c r="C391" s="12"/>
      <c r="D391" s="12"/>
      <c r="E391" s="12"/>
      <c r="F391" s="3">
        <f t="shared" ref="F391:F455" si="6">IF(C391&lt;&gt;"-",1,"-")</f>
        <v>1</v>
      </c>
    </row>
    <row r="392" spans="1:6">
      <c r="A392" s="13">
        <v>2003</v>
      </c>
      <c r="B392" s="14" t="s">
        <v>100</v>
      </c>
      <c r="C392" s="12"/>
      <c r="D392" s="12"/>
      <c r="E392" s="12"/>
      <c r="F392" s="3">
        <f t="shared" si="6"/>
        <v>1</v>
      </c>
    </row>
    <row r="393" spans="1:6">
      <c r="A393" s="13">
        <v>2004</v>
      </c>
      <c r="B393" s="14" t="s">
        <v>101</v>
      </c>
      <c r="C393" s="12"/>
      <c r="D393" s="12"/>
      <c r="E393" s="12"/>
      <c r="F393" s="3">
        <f t="shared" si="6"/>
        <v>1</v>
      </c>
    </row>
    <row r="394" spans="1:6">
      <c r="A394" s="13">
        <v>2005</v>
      </c>
      <c r="B394" s="14" t="s">
        <v>102</v>
      </c>
      <c r="C394" s="12"/>
      <c r="D394" s="12"/>
      <c r="E394" s="12"/>
      <c r="F394" s="3">
        <f t="shared" si="6"/>
        <v>1</v>
      </c>
    </row>
    <row r="395" spans="1:6">
      <c r="A395" s="13">
        <v>2006</v>
      </c>
      <c r="B395" s="14" t="s">
        <v>103</v>
      </c>
      <c r="C395" s="12"/>
      <c r="D395" s="12"/>
      <c r="E395" s="12"/>
      <c r="F395" s="3">
        <f t="shared" si="6"/>
        <v>1</v>
      </c>
    </row>
    <row r="396" spans="1:6">
      <c r="A396" s="13">
        <v>2007</v>
      </c>
      <c r="B396" s="14" t="s">
        <v>104</v>
      </c>
      <c r="C396" s="12"/>
      <c r="D396" s="12"/>
      <c r="E396" s="12"/>
      <c r="F396" s="3">
        <f t="shared" si="6"/>
        <v>1</v>
      </c>
    </row>
    <row r="397" spans="1:6">
      <c r="A397" s="13">
        <v>2008</v>
      </c>
      <c r="B397" s="14" t="s">
        <v>105</v>
      </c>
      <c r="C397" s="12"/>
      <c r="D397" s="12"/>
      <c r="E397" s="12"/>
      <c r="F397" s="3">
        <f t="shared" si="6"/>
        <v>1</v>
      </c>
    </row>
    <row r="398" spans="1:6">
      <c r="A398" s="13">
        <v>2009</v>
      </c>
      <c r="B398" s="14" t="s">
        <v>106</v>
      </c>
      <c r="C398" s="12"/>
      <c r="D398" s="12"/>
      <c r="E398" s="12"/>
      <c r="F398" s="3">
        <f t="shared" si="6"/>
        <v>1</v>
      </c>
    </row>
    <row r="399" spans="1:6">
      <c r="A399" s="13">
        <v>2010</v>
      </c>
      <c r="B399" s="14" t="s">
        <v>107</v>
      </c>
      <c r="C399" s="12"/>
      <c r="D399" s="12"/>
      <c r="E399" s="12"/>
      <c r="F399" s="3">
        <f t="shared" si="6"/>
        <v>1</v>
      </c>
    </row>
    <row r="400" spans="1:6">
      <c r="A400" s="13">
        <v>2011</v>
      </c>
      <c r="B400" s="14" t="s">
        <v>108</v>
      </c>
      <c r="C400" s="12"/>
      <c r="D400" s="12"/>
      <c r="E400" s="12"/>
      <c r="F400" s="3">
        <f t="shared" si="6"/>
        <v>1</v>
      </c>
    </row>
    <row r="401" spans="1:6">
      <c r="A401" s="13">
        <v>2012</v>
      </c>
      <c r="B401" s="14" t="s">
        <v>109</v>
      </c>
      <c r="C401" s="12"/>
      <c r="D401" s="12"/>
      <c r="E401" s="12"/>
      <c r="F401" s="3">
        <f t="shared" si="6"/>
        <v>1</v>
      </c>
    </row>
    <row r="402" spans="1:6">
      <c r="A402" s="13">
        <v>2013</v>
      </c>
      <c r="B402" s="14" t="s">
        <v>110</v>
      </c>
      <c r="C402" s="12"/>
      <c r="D402" s="12"/>
      <c r="E402" s="12"/>
      <c r="F402" s="3">
        <f t="shared" si="6"/>
        <v>1</v>
      </c>
    </row>
    <row r="403" spans="1:6">
      <c r="A403" s="13">
        <v>2014</v>
      </c>
      <c r="B403" s="14" t="s">
        <v>111</v>
      </c>
      <c r="C403" s="12"/>
      <c r="D403" s="12"/>
      <c r="E403" s="12"/>
      <c r="F403" s="3">
        <f t="shared" si="6"/>
        <v>1</v>
      </c>
    </row>
    <row r="404" spans="1:6">
      <c r="A404" s="13">
        <v>2015</v>
      </c>
      <c r="B404" s="14" t="s">
        <v>112</v>
      </c>
      <c r="C404" s="12"/>
      <c r="D404" s="12"/>
      <c r="E404" s="12"/>
      <c r="F404" s="3">
        <f t="shared" si="6"/>
        <v>1</v>
      </c>
    </row>
    <row r="405" spans="1:6">
      <c r="A405" s="13">
        <v>14493</v>
      </c>
      <c r="B405" s="14" t="s">
        <v>113</v>
      </c>
      <c r="C405" s="12"/>
      <c r="D405" s="12"/>
      <c r="E405" s="12"/>
      <c r="F405" s="3">
        <f t="shared" si="6"/>
        <v>1</v>
      </c>
    </row>
    <row r="406" spans="1:6">
      <c r="A406" s="13">
        <v>2016</v>
      </c>
      <c r="B406" s="14" t="s">
        <v>114</v>
      </c>
      <c r="C406" s="12"/>
      <c r="D406" s="12"/>
      <c r="E406" s="12"/>
      <c r="F406" s="3">
        <f t="shared" si="6"/>
        <v>1</v>
      </c>
    </row>
    <row r="407" spans="1:6">
      <c r="A407" s="13">
        <v>2044</v>
      </c>
      <c r="B407" s="14" t="s">
        <v>115</v>
      </c>
      <c r="C407" s="12"/>
      <c r="D407" s="12"/>
      <c r="E407" s="12"/>
      <c r="F407" s="3">
        <f t="shared" si="6"/>
        <v>1</v>
      </c>
    </row>
    <row r="408" spans="1:6">
      <c r="A408" s="13">
        <v>2017</v>
      </c>
      <c r="B408" s="14" t="s">
        <v>116</v>
      </c>
      <c r="C408" s="12"/>
      <c r="D408" s="12"/>
      <c r="E408" s="12"/>
      <c r="F408" s="3">
        <f t="shared" si="6"/>
        <v>1</v>
      </c>
    </row>
    <row r="409" spans="1:6">
      <c r="A409" s="13">
        <v>2061</v>
      </c>
      <c r="B409" s="14" t="s">
        <v>117</v>
      </c>
      <c r="C409" s="12"/>
      <c r="D409" s="12"/>
      <c r="E409" s="12"/>
      <c r="F409" s="3">
        <f t="shared" si="6"/>
        <v>1</v>
      </c>
    </row>
    <row r="410" spans="1:6">
      <c r="A410" s="13">
        <v>2301</v>
      </c>
      <c r="B410" s="14" t="s">
        <v>118</v>
      </c>
      <c r="C410" s="12"/>
      <c r="D410" s="12"/>
      <c r="E410" s="12"/>
      <c r="F410" s="3">
        <f t="shared" si="6"/>
        <v>1</v>
      </c>
    </row>
    <row r="411" spans="1:6">
      <c r="A411" s="13">
        <v>6468</v>
      </c>
      <c r="B411" s="14" t="s">
        <v>119</v>
      </c>
      <c r="C411" s="12"/>
      <c r="D411" s="12"/>
      <c r="E411" s="12"/>
      <c r="F411" s="3">
        <f t="shared" si="6"/>
        <v>1</v>
      </c>
    </row>
    <row r="412" spans="1:6">
      <c r="A412" s="13">
        <v>6785</v>
      </c>
      <c r="B412" s="14" t="s">
        <v>351</v>
      </c>
      <c r="C412" s="12"/>
      <c r="D412" s="12"/>
      <c r="E412" s="12"/>
      <c r="F412" s="3">
        <f t="shared" si="6"/>
        <v>1</v>
      </c>
    </row>
    <row r="413" spans="1:6">
      <c r="A413" s="13">
        <v>6784</v>
      </c>
      <c r="B413" s="14" t="s">
        <v>121</v>
      </c>
      <c r="C413" s="12"/>
      <c r="D413" s="12"/>
      <c r="E413" s="12"/>
      <c r="F413" s="3">
        <f t="shared" si="6"/>
        <v>1</v>
      </c>
    </row>
    <row r="414" spans="1:6">
      <c r="A414" s="13">
        <v>6783</v>
      </c>
      <c r="B414" s="14" t="s">
        <v>122</v>
      </c>
      <c r="C414" s="12"/>
      <c r="D414" s="12"/>
      <c r="E414" s="12"/>
      <c r="F414" s="3">
        <f t="shared" si="6"/>
        <v>1</v>
      </c>
    </row>
    <row r="415" spans="1:6">
      <c r="A415" s="13">
        <v>6467</v>
      </c>
      <c r="B415" s="14" t="s">
        <v>123</v>
      </c>
      <c r="C415" s="12"/>
      <c r="D415" s="12"/>
      <c r="E415" s="12"/>
      <c r="F415" s="3">
        <f t="shared" si="6"/>
        <v>1</v>
      </c>
    </row>
    <row r="416" spans="1:6">
      <c r="A416" s="13">
        <v>6466</v>
      </c>
      <c r="B416" s="14" t="s">
        <v>124</v>
      </c>
      <c r="C416" s="12"/>
      <c r="D416" s="12"/>
      <c r="E416" s="12"/>
      <c r="F416" s="3">
        <f t="shared" si="6"/>
        <v>1</v>
      </c>
    </row>
    <row r="417" spans="1:6">
      <c r="A417" s="13">
        <v>6404</v>
      </c>
      <c r="B417" s="14" t="s">
        <v>125</v>
      </c>
      <c r="C417" s="12"/>
      <c r="D417" s="12"/>
      <c r="E417" s="12"/>
      <c r="F417" s="3">
        <f t="shared" si="6"/>
        <v>1</v>
      </c>
    </row>
    <row r="418" spans="1:6">
      <c r="A418" s="13">
        <v>6405</v>
      </c>
      <c r="B418" s="14" t="s">
        <v>126</v>
      </c>
      <c r="C418" s="12"/>
      <c r="D418" s="12"/>
      <c r="E418" s="12"/>
      <c r="F418" s="3">
        <f t="shared" si="6"/>
        <v>1</v>
      </c>
    </row>
    <row r="419" spans="1:6">
      <c r="A419" s="13">
        <v>6406</v>
      </c>
      <c r="B419" s="14" t="s">
        <v>127</v>
      </c>
      <c r="C419" s="12"/>
      <c r="D419" s="12"/>
      <c r="E419" s="12"/>
      <c r="F419" s="3">
        <f t="shared" si="6"/>
        <v>1</v>
      </c>
    </row>
    <row r="420" spans="1:6">
      <c r="A420" s="13">
        <v>6407</v>
      </c>
      <c r="B420" s="14" t="s">
        <v>128</v>
      </c>
      <c r="C420" s="12"/>
      <c r="D420" s="12"/>
      <c r="E420" s="12"/>
      <c r="F420" s="3">
        <f t="shared" si="6"/>
        <v>1</v>
      </c>
    </row>
    <row r="421" spans="1:6">
      <c r="A421" s="13">
        <v>6464</v>
      </c>
      <c r="B421" s="14" t="s">
        <v>129</v>
      </c>
      <c r="C421" s="12"/>
      <c r="D421" s="12"/>
      <c r="E421" s="12"/>
      <c r="F421" s="3">
        <f t="shared" si="6"/>
        <v>1</v>
      </c>
    </row>
    <row r="422" spans="1:6">
      <c r="A422" s="13">
        <v>6414</v>
      </c>
      <c r="B422" s="14" t="s">
        <v>130</v>
      </c>
      <c r="C422" s="12"/>
      <c r="D422" s="12"/>
      <c r="E422" s="12"/>
      <c r="F422" s="3">
        <f t="shared" si="6"/>
        <v>1</v>
      </c>
    </row>
    <row r="423" spans="1:6">
      <c r="A423" s="13">
        <v>6417</v>
      </c>
      <c r="B423" s="14" t="s">
        <v>131</v>
      </c>
      <c r="C423" s="12"/>
      <c r="D423" s="12"/>
      <c r="E423" s="12"/>
      <c r="F423" s="3">
        <f t="shared" si="6"/>
        <v>1</v>
      </c>
    </row>
    <row r="424" spans="1:6">
      <c r="A424" s="13">
        <v>6418</v>
      </c>
      <c r="B424" s="14" t="s">
        <v>132</v>
      </c>
      <c r="C424" s="12"/>
      <c r="D424" s="12"/>
      <c r="E424" s="12"/>
      <c r="F424" s="3">
        <f t="shared" si="6"/>
        <v>1</v>
      </c>
    </row>
    <row r="425" spans="1:6">
      <c r="A425" s="13">
        <v>6449</v>
      </c>
      <c r="B425" s="14" t="s">
        <v>133</v>
      </c>
      <c r="C425" s="12"/>
      <c r="D425" s="12"/>
      <c r="E425" s="12"/>
      <c r="F425" s="3">
        <f t="shared" si="6"/>
        <v>1</v>
      </c>
    </row>
    <row r="426" spans="1:6">
      <c r="A426" s="13">
        <v>16180</v>
      </c>
      <c r="B426" s="14" t="s">
        <v>134</v>
      </c>
      <c r="C426" s="12"/>
      <c r="D426" s="12"/>
      <c r="E426" s="12"/>
      <c r="F426" s="3">
        <f t="shared" si="6"/>
        <v>1</v>
      </c>
    </row>
    <row r="427" spans="1:6">
      <c r="A427" s="13">
        <v>6461</v>
      </c>
      <c r="B427" s="14" t="s">
        <v>135</v>
      </c>
      <c r="C427" s="12"/>
      <c r="D427" s="12"/>
      <c r="E427" s="12"/>
      <c r="F427" s="3">
        <f t="shared" si="6"/>
        <v>1</v>
      </c>
    </row>
    <row r="428" spans="1:6">
      <c r="A428" s="13">
        <v>6409</v>
      </c>
      <c r="B428" s="14" t="s">
        <v>136</v>
      </c>
      <c r="C428" s="12"/>
      <c r="D428" s="12"/>
      <c r="E428" s="12"/>
      <c r="F428" s="3">
        <f t="shared" si="6"/>
        <v>1</v>
      </c>
    </row>
    <row r="429" spans="1:6">
      <c r="A429" s="13">
        <v>6783</v>
      </c>
      <c r="B429" s="14" t="s">
        <v>137</v>
      </c>
      <c r="C429" s="12"/>
      <c r="D429" s="12"/>
      <c r="E429" s="12"/>
      <c r="F429" s="3">
        <f t="shared" si="6"/>
        <v>1</v>
      </c>
    </row>
    <row r="430" spans="1:6">
      <c r="A430" s="13">
        <v>6462</v>
      </c>
      <c r="B430" s="14" t="s">
        <v>138</v>
      </c>
      <c r="C430" s="12"/>
      <c r="D430" s="12"/>
      <c r="E430" s="12"/>
      <c r="F430" s="3">
        <f t="shared" si="6"/>
        <v>1</v>
      </c>
    </row>
    <row r="431" spans="1:6">
      <c r="A431" s="13">
        <v>6786</v>
      </c>
      <c r="B431" s="14" t="s">
        <v>139</v>
      </c>
      <c r="C431" s="12"/>
      <c r="D431" s="12"/>
      <c r="E431" s="12"/>
      <c r="F431" s="3">
        <f t="shared" si="6"/>
        <v>1</v>
      </c>
    </row>
    <row r="432" spans="1:6">
      <c r="A432" s="13">
        <v>6805</v>
      </c>
      <c r="B432" s="14" t="s">
        <v>352</v>
      </c>
      <c r="C432" s="12"/>
      <c r="D432" s="12"/>
      <c r="E432" s="12"/>
      <c r="F432" s="3">
        <f t="shared" si="6"/>
        <v>1</v>
      </c>
    </row>
    <row r="433" spans="1:6">
      <c r="A433" s="13">
        <v>6787</v>
      </c>
      <c r="B433" s="14" t="s">
        <v>353</v>
      </c>
      <c r="C433" s="12"/>
      <c r="D433" s="12"/>
      <c r="E433" s="12"/>
      <c r="F433" s="3">
        <f t="shared" si="6"/>
        <v>1</v>
      </c>
    </row>
    <row r="434" spans="1:6">
      <c r="A434" s="13">
        <v>6806</v>
      </c>
      <c r="B434" s="14" t="s">
        <v>142</v>
      </c>
      <c r="C434" s="12"/>
      <c r="D434" s="12"/>
      <c r="E434" s="12"/>
      <c r="F434" s="3">
        <f t="shared" si="6"/>
        <v>1</v>
      </c>
    </row>
    <row r="435" spans="1:6">
      <c r="A435" s="13">
        <v>6807</v>
      </c>
      <c r="B435" s="14" t="s">
        <v>143</v>
      </c>
      <c r="C435" s="12"/>
      <c r="D435" s="12"/>
      <c r="E435" s="12"/>
      <c r="F435" s="3">
        <f t="shared" si="6"/>
        <v>1</v>
      </c>
    </row>
    <row r="436" spans="1:6">
      <c r="A436" s="13">
        <v>6791</v>
      </c>
      <c r="B436" s="14" t="s">
        <v>144</v>
      </c>
      <c r="C436" s="12"/>
      <c r="D436" s="12"/>
      <c r="E436" s="12"/>
      <c r="F436" s="3">
        <f t="shared" si="6"/>
        <v>1</v>
      </c>
    </row>
    <row r="437" spans="1:6">
      <c r="A437" s="13">
        <v>6809</v>
      </c>
      <c r="B437" s="14" t="s">
        <v>145</v>
      </c>
      <c r="C437" s="12"/>
      <c r="D437" s="12"/>
      <c r="E437" s="12"/>
      <c r="F437" s="3">
        <f t="shared" si="6"/>
        <v>1</v>
      </c>
    </row>
    <row r="438" spans="1:6">
      <c r="A438" s="13">
        <v>6790</v>
      </c>
      <c r="B438" s="14" t="s">
        <v>146</v>
      </c>
      <c r="C438" s="12"/>
      <c r="D438" s="12"/>
      <c r="E438" s="12"/>
      <c r="F438" s="3">
        <f t="shared" si="6"/>
        <v>1</v>
      </c>
    </row>
    <row r="439" spans="1:6">
      <c r="A439" s="13">
        <v>6794</v>
      </c>
      <c r="B439" s="14" t="s">
        <v>147</v>
      </c>
      <c r="C439" s="12"/>
      <c r="D439" s="12"/>
      <c r="E439" s="12"/>
      <c r="F439" s="3">
        <f t="shared" si="6"/>
        <v>1</v>
      </c>
    </row>
    <row r="440" spans="1:6">
      <c r="A440" s="13">
        <v>6788</v>
      </c>
      <c r="B440" s="14" t="s">
        <v>148</v>
      </c>
      <c r="C440" s="12"/>
      <c r="D440" s="12"/>
      <c r="E440" s="12"/>
      <c r="F440" s="3">
        <f t="shared" si="6"/>
        <v>1</v>
      </c>
    </row>
    <row r="441" spans="1:6">
      <c r="A441" s="13">
        <v>6383</v>
      </c>
      <c r="B441" s="14" t="s">
        <v>149</v>
      </c>
      <c r="C441" s="12"/>
      <c r="D441" s="12"/>
      <c r="E441" s="12"/>
      <c r="F441" s="3">
        <f t="shared" si="6"/>
        <v>1</v>
      </c>
    </row>
    <row r="442" spans="1:6">
      <c r="A442" s="13">
        <v>6382</v>
      </c>
      <c r="B442" s="14" t="s">
        <v>150</v>
      </c>
      <c r="C442" s="12"/>
      <c r="D442" s="12"/>
      <c r="E442" s="12"/>
      <c r="F442" s="3">
        <f t="shared" si="6"/>
        <v>1</v>
      </c>
    </row>
    <row r="443" spans="1:6">
      <c r="A443" s="13">
        <v>6381</v>
      </c>
      <c r="B443" s="14" t="s">
        <v>151</v>
      </c>
      <c r="C443" s="12"/>
      <c r="D443" s="12"/>
      <c r="E443" s="12"/>
      <c r="F443" s="3">
        <f t="shared" si="6"/>
        <v>1</v>
      </c>
    </row>
    <row r="444" spans="1:6">
      <c r="A444" s="13">
        <v>6380</v>
      </c>
      <c r="B444" s="14" t="s">
        <v>152</v>
      </c>
      <c r="C444" s="12"/>
      <c r="D444" s="12"/>
      <c r="E444" s="12"/>
      <c r="F444" s="3">
        <f t="shared" si="6"/>
        <v>1</v>
      </c>
    </row>
    <row r="445" spans="1:6">
      <c r="A445" s="13">
        <v>6384</v>
      </c>
      <c r="B445" s="14" t="s">
        <v>153</v>
      </c>
      <c r="C445" s="12"/>
      <c r="D445" s="12"/>
      <c r="E445" s="12"/>
      <c r="F445" s="3">
        <f t="shared" si="6"/>
        <v>1</v>
      </c>
    </row>
    <row r="446" spans="1:6">
      <c r="A446" s="13">
        <v>6388</v>
      </c>
      <c r="B446" s="14" t="s">
        <v>154</v>
      </c>
      <c r="C446" s="12"/>
      <c r="D446" s="12"/>
      <c r="E446" s="12"/>
      <c r="F446" s="3">
        <f t="shared" si="6"/>
        <v>1</v>
      </c>
    </row>
    <row r="447" spans="1:6">
      <c r="A447" s="13">
        <v>6385</v>
      </c>
      <c r="B447" s="14" t="s">
        <v>155</v>
      </c>
      <c r="C447" s="12"/>
      <c r="D447" s="12"/>
      <c r="E447" s="12"/>
      <c r="F447" s="3">
        <f t="shared" si="6"/>
        <v>1</v>
      </c>
    </row>
    <row r="448" spans="1:6">
      <c r="A448" s="13">
        <v>6387</v>
      </c>
      <c r="B448" s="14" t="s">
        <v>156</v>
      </c>
      <c r="C448" s="12"/>
      <c r="D448" s="12"/>
      <c r="E448" s="12"/>
      <c r="F448" s="3">
        <f t="shared" si="6"/>
        <v>1</v>
      </c>
    </row>
    <row r="449" spans="1:6">
      <c r="A449" s="13">
        <v>6386</v>
      </c>
      <c r="B449" s="14" t="s">
        <v>157</v>
      </c>
      <c r="C449" s="12"/>
      <c r="D449" s="12"/>
      <c r="E449" s="12"/>
      <c r="F449" s="3">
        <f t="shared" si="6"/>
        <v>1</v>
      </c>
    </row>
    <row r="450" spans="1:6">
      <c r="A450" s="13">
        <v>6389</v>
      </c>
      <c r="B450" s="14" t="s">
        <v>158</v>
      </c>
      <c r="C450" s="12"/>
      <c r="D450" s="12"/>
      <c r="E450" s="12"/>
      <c r="F450" s="3">
        <f t="shared" si="6"/>
        <v>1</v>
      </c>
    </row>
    <row r="451" spans="1:6">
      <c r="A451" s="13">
        <v>21818</v>
      </c>
      <c r="B451" s="14" t="s">
        <v>159</v>
      </c>
      <c r="C451" s="12"/>
      <c r="D451" s="12"/>
      <c r="E451" s="12"/>
      <c r="F451" s="3">
        <f t="shared" si="6"/>
        <v>1</v>
      </c>
    </row>
    <row r="452" spans="1:6">
      <c r="A452" s="13">
        <v>18530</v>
      </c>
      <c r="B452" s="14" t="s">
        <v>354</v>
      </c>
      <c r="C452" s="12"/>
      <c r="D452" s="12"/>
      <c r="E452" s="12"/>
      <c r="F452" s="3">
        <f t="shared" si="6"/>
        <v>1</v>
      </c>
    </row>
    <row r="453" spans="1:6">
      <c r="A453" s="13">
        <v>18531</v>
      </c>
      <c r="B453" s="14" t="s">
        <v>355</v>
      </c>
      <c r="C453" s="12"/>
      <c r="D453" s="12"/>
      <c r="E453" s="12"/>
      <c r="F453" s="3">
        <f t="shared" si="6"/>
        <v>1</v>
      </c>
    </row>
    <row r="454" spans="1:6">
      <c r="A454" s="13">
        <v>18532</v>
      </c>
      <c r="B454" s="14" t="s">
        <v>161</v>
      </c>
      <c r="C454" s="12"/>
      <c r="D454" s="12"/>
      <c r="E454" s="12"/>
      <c r="F454" s="3">
        <f t="shared" si="6"/>
        <v>1</v>
      </c>
    </row>
    <row r="455" spans="1:6">
      <c r="A455" s="13">
        <v>18533</v>
      </c>
      <c r="B455" s="14" t="s">
        <v>162</v>
      </c>
      <c r="C455" s="12"/>
      <c r="D455" s="12"/>
      <c r="E455" s="12"/>
      <c r="F455" s="3">
        <f t="shared" si="6"/>
        <v>1</v>
      </c>
    </row>
    <row r="456" spans="1:6">
      <c r="A456" s="13">
        <v>18534</v>
      </c>
      <c r="B456" s="14" t="s">
        <v>163</v>
      </c>
      <c r="C456" s="12"/>
      <c r="D456" s="12"/>
      <c r="E456" s="12"/>
      <c r="F456" s="3">
        <f t="shared" ref="F456:F519" si="7">IF(C456&lt;&gt;"-",1,"-")</f>
        <v>1</v>
      </c>
    </row>
    <row r="457" spans="1:6">
      <c r="A457" s="13">
        <v>18274</v>
      </c>
      <c r="B457" s="14" t="s">
        <v>164</v>
      </c>
      <c r="C457" s="12"/>
      <c r="D457" s="12"/>
      <c r="E457" s="12"/>
      <c r="F457" s="3">
        <f t="shared" si="7"/>
        <v>1</v>
      </c>
    </row>
    <row r="458" spans="1:6">
      <c r="A458" s="13">
        <v>19327</v>
      </c>
      <c r="B458" s="14" t="s">
        <v>165</v>
      </c>
      <c r="C458" s="12"/>
      <c r="D458" s="12"/>
      <c r="E458" s="12"/>
      <c r="F458" s="3">
        <f t="shared" si="7"/>
        <v>1</v>
      </c>
    </row>
    <row r="459" spans="1:6">
      <c r="A459" s="13">
        <v>14265</v>
      </c>
      <c r="B459" s="14" t="s">
        <v>166</v>
      </c>
      <c r="C459" s="12"/>
      <c r="D459" s="12"/>
      <c r="E459" s="12"/>
      <c r="F459" s="3">
        <f t="shared" si="7"/>
        <v>1</v>
      </c>
    </row>
    <row r="460" spans="1:6">
      <c r="A460" s="13">
        <v>4925</v>
      </c>
      <c r="B460" s="14" t="s">
        <v>167</v>
      </c>
      <c r="C460" s="12"/>
      <c r="D460" s="12"/>
      <c r="E460" s="12"/>
      <c r="F460" s="3">
        <f t="shared" si="7"/>
        <v>1</v>
      </c>
    </row>
    <row r="461" spans="1:6">
      <c r="A461" s="13">
        <v>4895</v>
      </c>
      <c r="B461" s="14" t="s">
        <v>168</v>
      </c>
      <c r="C461" s="12"/>
      <c r="D461" s="12"/>
      <c r="E461" s="12"/>
      <c r="F461" s="3">
        <f t="shared" si="7"/>
        <v>1</v>
      </c>
    </row>
    <row r="462" spans="1:6">
      <c r="A462" s="13">
        <v>13600</v>
      </c>
      <c r="B462" s="14" t="s">
        <v>169</v>
      </c>
      <c r="C462" s="12"/>
      <c r="D462" s="12"/>
      <c r="E462" s="12"/>
      <c r="F462" s="3">
        <f t="shared" si="7"/>
        <v>1</v>
      </c>
    </row>
    <row r="463" spans="1:6">
      <c r="A463" s="13">
        <v>7565</v>
      </c>
      <c r="B463" s="14" t="s">
        <v>170</v>
      </c>
      <c r="C463" s="12"/>
      <c r="D463" s="12"/>
      <c r="E463" s="12"/>
      <c r="F463" s="3">
        <f t="shared" si="7"/>
        <v>1</v>
      </c>
    </row>
    <row r="464" spans="1:6">
      <c r="A464" s="13">
        <v>7566</v>
      </c>
      <c r="B464" s="14" t="s">
        <v>171</v>
      </c>
      <c r="C464" s="12"/>
      <c r="D464" s="12"/>
      <c r="E464" s="12"/>
      <c r="F464" s="3">
        <f t="shared" si="7"/>
        <v>1</v>
      </c>
    </row>
    <row r="465" spans="1:6">
      <c r="A465" s="13">
        <v>7567</v>
      </c>
      <c r="B465" s="14" t="s">
        <v>172</v>
      </c>
      <c r="C465" s="12"/>
      <c r="D465" s="12"/>
      <c r="E465" s="12"/>
      <c r="F465" s="3">
        <f t="shared" si="7"/>
        <v>1</v>
      </c>
    </row>
    <row r="466" spans="1:6">
      <c r="A466" s="13">
        <v>7569</v>
      </c>
      <c r="B466" s="14" t="s">
        <v>173</v>
      </c>
      <c r="C466" s="12"/>
      <c r="D466" s="12"/>
      <c r="E466" s="12"/>
      <c r="F466" s="3">
        <f t="shared" si="7"/>
        <v>1</v>
      </c>
    </row>
    <row r="467" spans="1:6">
      <c r="A467" s="13">
        <v>7570</v>
      </c>
      <c r="B467" s="14" t="s">
        <v>174</v>
      </c>
      <c r="C467" s="12"/>
      <c r="D467" s="12"/>
      <c r="E467" s="12"/>
      <c r="F467" s="3">
        <f t="shared" si="7"/>
        <v>1</v>
      </c>
    </row>
    <row r="468" spans="1:6">
      <c r="A468" s="13">
        <v>7571</v>
      </c>
      <c r="B468" s="14" t="s">
        <v>175</v>
      </c>
      <c r="C468" s="12"/>
      <c r="D468" s="12"/>
      <c r="E468" s="12"/>
      <c r="F468" s="3">
        <f t="shared" si="7"/>
        <v>1</v>
      </c>
    </row>
    <row r="469" spans="1:6">
      <c r="A469" s="13">
        <v>7572</v>
      </c>
      <c r="B469" s="14" t="s">
        <v>176</v>
      </c>
      <c r="C469" s="12"/>
      <c r="D469" s="12"/>
      <c r="E469" s="12"/>
      <c r="F469" s="3">
        <f t="shared" si="7"/>
        <v>1</v>
      </c>
    </row>
    <row r="470" spans="1:6">
      <c r="A470" s="13">
        <v>7574</v>
      </c>
      <c r="B470" s="14" t="s">
        <v>177</v>
      </c>
      <c r="C470" s="12"/>
      <c r="D470" s="12"/>
      <c r="E470" s="12"/>
      <c r="F470" s="3">
        <f t="shared" si="7"/>
        <v>1</v>
      </c>
    </row>
    <row r="471" spans="1:6">
      <c r="A471" s="13">
        <v>6333</v>
      </c>
      <c r="B471" s="14" t="s">
        <v>356</v>
      </c>
      <c r="C471" s="12"/>
      <c r="D471" s="12"/>
      <c r="E471" s="12"/>
      <c r="F471" s="3">
        <f t="shared" si="7"/>
        <v>1</v>
      </c>
    </row>
    <row r="472" spans="1:6">
      <c r="A472" s="13">
        <v>5264</v>
      </c>
      <c r="B472" s="14" t="s">
        <v>357</v>
      </c>
      <c r="C472" s="12"/>
      <c r="D472" s="12"/>
      <c r="E472" s="12"/>
      <c r="F472" s="3">
        <f t="shared" si="7"/>
        <v>1</v>
      </c>
    </row>
    <row r="473" spans="1:6">
      <c r="A473" s="13">
        <v>5340</v>
      </c>
      <c r="B473" s="14" t="s">
        <v>358</v>
      </c>
      <c r="C473" s="12"/>
      <c r="D473" s="12"/>
      <c r="E473" s="12"/>
      <c r="F473" s="3">
        <f t="shared" si="7"/>
        <v>1</v>
      </c>
    </row>
    <row r="474" spans="1:6">
      <c r="A474" s="13">
        <v>18283</v>
      </c>
      <c r="B474" s="14" t="s">
        <v>359</v>
      </c>
      <c r="C474" s="12"/>
      <c r="D474" s="12"/>
      <c r="E474" s="12"/>
      <c r="F474" s="3">
        <f t="shared" si="7"/>
        <v>1</v>
      </c>
    </row>
    <row r="475" spans="1:6">
      <c r="A475" s="13">
        <v>5368</v>
      </c>
      <c r="B475" s="14" t="s">
        <v>183</v>
      </c>
      <c r="C475" s="12"/>
      <c r="D475" s="12"/>
      <c r="E475" s="12"/>
      <c r="F475" s="3">
        <f t="shared" si="7"/>
        <v>1</v>
      </c>
    </row>
    <row r="476" spans="1:6">
      <c r="A476" s="13">
        <v>5369</v>
      </c>
      <c r="B476" s="14" t="s">
        <v>184</v>
      </c>
      <c r="C476" s="12"/>
      <c r="D476" s="12"/>
      <c r="E476" s="12"/>
      <c r="F476" s="3">
        <f t="shared" si="7"/>
        <v>1</v>
      </c>
    </row>
    <row r="477" spans="1:6">
      <c r="A477" s="18">
        <v>5224</v>
      </c>
      <c r="B477" s="19" t="s">
        <v>185</v>
      </c>
      <c r="C477" s="12"/>
      <c r="D477" s="12"/>
      <c r="E477" s="12"/>
      <c r="F477" s="3">
        <f t="shared" si="7"/>
        <v>1</v>
      </c>
    </row>
    <row r="478" spans="1:6">
      <c r="A478" s="18">
        <v>17057</v>
      </c>
      <c r="B478" s="19" t="s">
        <v>360</v>
      </c>
      <c r="C478" s="12"/>
      <c r="D478" s="12"/>
      <c r="E478" s="12"/>
      <c r="F478" s="3">
        <f t="shared" si="7"/>
        <v>1</v>
      </c>
    </row>
    <row r="479" spans="1:6">
      <c r="A479" s="13">
        <v>5228</v>
      </c>
      <c r="B479" s="17" t="s">
        <v>187</v>
      </c>
      <c r="C479" s="12"/>
      <c r="D479" s="12"/>
      <c r="E479" s="12"/>
      <c r="F479" s="3">
        <f t="shared" si="7"/>
        <v>1</v>
      </c>
    </row>
    <row r="480" spans="1:6">
      <c r="A480" s="13">
        <v>5627</v>
      </c>
      <c r="B480" s="14" t="s">
        <v>188</v>
      </c>
      <c r="C480" s="12"/>
      <c r="D480" s="12"/>
      <c r="E480" s="12"/>
      <c r="F480" s="3">
        <f t="shared" si="7"/>
        <v>1</v>
      </c>
    </row>
    <row r="481" spans="1:6">
      <c r="A481" s="13">
        <v>255</v>
      </c>
      <c r="B481" s="14" t="s">
        <v>189</v>
      </c>
      <c r="C481" s="12"/>
      <c r="D481" s="12"/>
      <c r="E481" s="12"/>
      <c r="F481" s="3">
        <f t="shared" si="7"/>
        <v>1</v>
      </c>
    </row>
    <row r="482" spans="1:6">
      <c r="A482" s="13">
        <v>256</v>
      </c>
      <c r="B482" s="14" t="s">
        <v>191</v>
      </c>
      <c r="C482" s="12"/>
      <c r="D482" s="12"/>
      <c r="E482" s="12"/>
      <c r="F482" s="3">
        <f t="shared" si="7"/>
        <v>1</v>
      </c>
    </row>
    <row r="483" spans="1:6">
      <c r="A483" s="13">
        <v>2255</v>
      </c>
      <c r="B483" s="14" t="s">
        <v>192</v>
      </c>
      <c r="C483" s="12"/>
      <c r="D483" s="12"/>
      <c r="E483" s="12"/>
      <c r="F483" s="3">
        <f t="shared" si="7"/>
        <v>1</v>
      </c>
    </row>
    <row r="484" spans="1:6">
      <c r="A484" s="13">
        <v>6670</v>
      </c>
      <c r="B484" s="14" t="s">
        <v>194</v>
      </c>
      <c r="C484" s="12"/>
      <c r="D484" s="12"/>
      <c r="E484" s="12"/>
      <c r="F484" s="3">
        <f t="shared" si="7"/>
        <v>1</v>
      </c>
    </row>
    <row r="485" spans="1:6">
      <c r="A485" s="13">
        <v>2167</v>
      </c>
      <c r="B485" s="14" t="s">
        <v>361</v>
      </c>
      <c r="C485" s="12"/>
      <c r="D485" s="12"/>
      <c r="E485" s="12"/>
      <c r="F485" s="3">
        <f t="shared" si="7"/>
        <v>1</v>
      </c>
    </row>
    <row r="486" spans="1:6" ht="14">
      <c r="A486" s="20">
        <v>2154</v>
      </c>
      <c r="B486" s="17" t="s">
        <v>196</v>
      </c>
      <c r="C486" s="12"/>
      <c r="D486" s="12"/>
      <c r="E486" s="12"/>
      <c r="F486" s="3">
        <f t="shared" si="7"/>
        <v>1</v>
      </c>
    </row>
    <row r="487" spans="1:6" ht="14">
      <c r="A487" s="20">
        <v>5191</v>
      </c>
      <c r="B487" s="17" t="s">
        <v>197</v>
      </c>
      <c r="C487" s="12"/>
      <c r="D487" s="12"/>
      <c r="E487" s="12"/>
      <c r="F487" s="3">
        <f t="shared" si="7"/>
        <v>1</v>
      </c>
    </row>
    <row r="488" spans="1:6" ht="14">
      <c r="A488" s="20">
        <v>5188</v>
      </c>
      <c r="B488" s="17" t="s">
        <v>198</v>
      </c>
      <c r="C488" s="12"/>
      <c r="D488" s="12"/>
      <c r="E488" s="12"/>
      <c r="F488" s="3">
        <f t="shared" si="7"/>
        <v>1</v>
      </c>
    </row>
    <row r="489" spans="1:6">
      <c r="A489" s="13">
        <v>13692</v>
      </c>
      <c r="B489" s="14" t="s">
        <v>199</v>
      </c>
      <c r="C489" s="12"/>
      <c r="D489" s="12"/>
      <c r="E489" s="12"/>
      <c r="F489" s="3">
        <f t="shared" si="7"/>
        <v>1</v>
      </c>
    </row>
    <row r="490" spans="1:6">
      <c r="A490" s="13">
        <v>5013</v>
      </c>
      <c r="B490" s="14" t="s">
        <v>200</v>
      </c>
      <c r="C490" s="12"/>
      <c r="D490" s="12"/>
      <c r="E490" s="12"/>
      <c r="F490" s="3">
        <f t="shared" si="7"/>
        <v>1</v>
      </c>
    </row>
    <row r="491" spans="1:6">
      <c r="A491" s="13">
        <v>14168</v>
      </c>
      <c r="B491" s="14" t="s">
        <v>201</v>
      </c>
      <c r="C491" s="12"/>
      <c r="D491" s="12"/>
      <c r="E491" s="12"/>
      <c r="F491" s="3">
        <f t="shared" si="7"/>
        <v>1</v>
      </c>
    </row>
    <row r="492" spans="1:6">
      <c r="A492" s="13">
        <v>5035</v>
      </c>
      <c r="B492" s="14" t="s">
        <v>202</v>
      </c>
      <c r="C492" s="12"/>
      <c r="D492" s="12"/>
      <c r="E492" s="12"/>
      <c r="F492" s="3">
        <f t="shared" si="7"/>
        <v>1</v>
      </c>
    </row>
    <row r="493" spans="1:6">
      <c r="A493" s="13">
        <v>5026</v>
      </c>
      <c r="B493" s="14" t="s">
        <v>203</v>
      </c>
      <c r="C493" s="12"/>
      <c r="D493" s="12"/>
      <c r="E493" s="12"/>
      <c r="F493" s="3">
        <f t="shared" si="7"/>
        <v>1</v>
      </c>
    </row>
    <row r="494" spans="1:6">
      <c r="A494" s="13">
        <v>5028</v>
      </c>
      <c r="B494" s="14" t="s">
        <v>204</v>
      </c>
      <c r="C494" s="12"/>
      <c r="D494" s="12"/>
      <c r="E494" s="12"/>
      <c r="F494" s="3">
        <f t="shared" si="7"/>
        <v>1</v>
      </c>
    </row>
    <row r="495" spans="1:6">
      <c r="A495" s="13">
        <v>5036</v>
      </c>
      <c r="B495" s="14" t="s">
        <v>205</v>
      </c>
      <c r="C495" s="12"/>
      <c r="D495" s="12"/>
      <c r="E495" s="12"/>
      <c r="F495" s="3">
        <f t="shared" si="7"/>
        <v>1</v>
      </c>
    </row>
    <row r="496" spans="1:6">
      <c r="A496" s="13">
        <v>6721</v>
      </c>
      <c r="B496" s="14" t="s">
        <v>206</v>
      </c>
      <c r="C496" s="12"/>
      <c r="D496" s="12"/>
      <c r="E496" s="12"/>
      <c r="F496" s="3">
        <f t="shared" si="7"/>
        <v>1</v>
      </c>
    </row>
    <row r="497" spans="1:6">
      <c r="A497" s="13">
        <v>6720</v>
      </c>
      <c r="B497" s="14" t="s">
        <v>207</v>
      </c>
      <c r="C497" s="12"/>
      <c r="D497" s="12"/>
      <c r="E497" s="12"/>
      <c r="F497" s="3">
        <f t="shared" si="7"/>
        <v>1</v>
      </c>
    </row>
    <row r="498" spans="1:6">
      <c r="A498" s="13">
        <v>6722</v>
      </c>
      <c r="B498" s="14" t="s">
        <v>208</v>
      </c>
      <c r="C498" s="12"/>
      <c r="D498" s="12"/>
      <c r="E498" s="12"/>
      <c r="F498" s="3">
        <f t="shared" si="7"/>
        <v>1</v>
      </c>
    </row>
    <row r="499" spans="1:6">
      <c r="A499" s="13">
        <v>6706</v>
      </c>
      <c r="B499" s="14" t="s">
        <v>209</v>
      </c>
      <c r="C499" s="12"/>
      <c r="D499" s="12"/>
      <c r="E499" s="12"/>
      <c r="F499" s="3">
        <f t="shared" si="7"/>
        <v>1</v>
      </c>
    </row>
    <row r="500" spans="1:6">
      <c r="A500" s="13">
        <v>6731</v>
      </c>
      <c r="B500" s="14" t="s">
        <v>210</v>
      </c>
      <c r="C500" s="12"/>
      <c r="D500" s="12"/>
      <c r="E500" s="12"/>
      <c r="F500" s="3">
        <f t="shared" si="7"/>
        <v>1</v>
      </c>
    </row>
    <row r="501" spans="1:6">
      <c r="A501" s="13">
        <v>6732</v>
      </c>
      <c r="B501" s="14" t="s">
        <v>211</v>
      </c>
      <c r="C501" s="12"/>
      <c r="D501" s="12"/>
      <c r="E501" s="12"/>
      <c r="F501" s="3">
        <f t="shared" si="7"/>
        <v>1</v>
      </c>
    </row>
    <row r="502" spans="1:6">
      <c r="A502" s="13">
        <v>6730</v>
      </c>
      <c r="B502" s="14" t="s">
        <v>212</v>
      </c>
      <c r="C502" s="12"/>
      <c r="D502" s="12"/>
      <c r="E502" s="12"/>
      <c r="F502" s="3">
        <f t="shared" si="7"/>
        <v>1</v>
      </c>
    </row>
    <row r="503" spans="1:6">
      <c r="A503" s="13">
        <v>6183</v>
      </c>
      <c r="B503" s="14" t="s">
        <v>217</v>
      </c>
      <c r="C503" s="12"/>
      <c r="D503" s="12"/>
      <c r="E503" s="12"/>
      <c r="F503" s="3">
        <f t="shared" si="7"/>
        <v>1</v>
      </c>
    </row>
    <row r="504" spans="1:6">
      <c r="A504" s="13">
        <v>2181</v>
      </c>
      <c r="B504" s="14" t="s">
        <v>218</v>
      </c>
      <c r="C504" s="12"/>
      <c r="D504" s="12"/>
      <c r="E504" s="12"/>
      <c r="F504" s="3">
        <f t="shared" si="7"/>
        <v>1</v>
      </c>
    </row>
    <row r="505" spans="1:6">
      <c r="A505" s="13">
        <v>2174</v>
      </c>
      <c r="B505" s="14" t="s">
        <v>362</v>
      </c>
      <c r="C505" s="12"/>
      <c r="D505" s="12"/>
      <c r="E505" s="12"/>
      <c r="F505" s="3">
        <f t="shared" si="7"/>
        <v>1</v>
      </c>
    </row>
    <row r="506" spans="1:6">
      <c r="A506" s="13">
        <v>2242</v>
      </c>
      <c r="B506" s="14" t="s">
        <v>221</v>
      </c>
      <c r="C506" s="12"/>
      <c r="D506" s="12"/>
      <c r="E506" s="12"/>
      <c r="F506" s="3">
        <f t="shared" si="7"/>
        <v>1</v>
      </c>
    </row>
    <row r="507" spans="1:6">
      <c r="A507" s="13">
        <v>7626</v>
      </c>
      <c r="B507" s="14" t="s">
        <v>363</v>
      </c>
      <c r="C507" s="12"/>
      <c r="D507" s="12"/>
      <c r="E507" s="12"/>
      <c r="F507" s="3">
        <f t="shared" si="7"/>
        <v>1</v>
      </c>
    </row>
    <row r="508" spans="1:6">
      <c r="A508" s="13">
        <v>1798</v>
      </c>
      <c r="B508" s="14" t="s">
        <v>224</v>
      </c>
      <c r="C508" s="12"/>
      <c r="D508" s="12"/>
      <c r="E508" s="12"/>
      <c r="F508" s="3">
        <f t="shared" si="7"/>
        <v>1</v>
      </c>
    </row>
    <row r="509" spans="1:6">
      <c r="A509" s="13">
        <v>1799</v>
      </c>
      <c r="B509" s="14" t="s">
        <v>225</v>
      </c>
      <c r="C509" s="12"/>
      <c r="D509" s="12"/>
      <c r="E509" s="12"/>
      <c r="F509" s="3">
        <f t="shared" si="7"/>
        <v>1</v>
      </c>
    </row>
    <row r="510" spans="1:6">
      <c r="A510" s="13">
        <v>1794</v>
      </c>
      <c r="B510" s="14" t="s">
        <v>226</v>
      </c>
      <c r="C510" s="12"/>
      <c r="D510" s="12"/>
      <c r="E510" s="12"/>
      <c r="F510" s="3">
        <f t="shared" si="7"/>
        <v>1</v>
      </c>
    </row>
    <row r="511" spans="1:6">
      <c r="A511" s="13">
        <v>1620</v>
      </c>
      <c r="B511" s="14" t="s">
        <v>227</v>
      </c>
      <c r="C511" s="12"/>
      <c r="D511" s="12"/>
      <c r="E511" s="12"/>
      <c r="F511" s="3">
        <f t="shared" si="7"/>
        <v>1</v>
      </c>
    </row>
    <row r="512" spans="1:6">
      <c r="A512" s="13">
        <v>1666</v>
      </c>
      <c r="B512" s="14" t="s">
        <v>228</v>
      </c>
      <c r="C512" s="12"/>
      <c r="D512" s="12"/>
      <c r="E512" s="12"/>
      <c r="F512" s="3">
        <f t="shared" si="7"/>
        <v>1</v>
      </c>
    </row>
    <row r="513" spans="1:6">
      <c r="A513" s="13">
        <v>1670</v>
      </c>
      <c r="B513" s="14" t="s">
        <v>229</v>
      </c>
      <c r="C513" s="12"/>
      <c r="D513" s="12"/>
      <c r="E513" s="12"/>
      <c r="F513" s="3">
        <f t="shared" si="7"/>
        <v>1</v>
      </c>
    </row>
    <row r="514" spans="1:6">
      <c r="A514" s="13">
        <v>1624</v>
      </c>
      <c r="B514" s="14" t="s">
        <v>230</v>
      </c>
      <c r="C514" s="12"/>
      <c r="D514" s="12"/>
      <c r="E514" s="12"/>
      <c r="F514" s="3">
        <f t="shared" si="7"/>
        <v>1</v>
      </c>
    </row>
    <row r="515" spans="1:6">
      <c r="A515" s="13">
        <v>1625</v>
      </c>
      <c r="B515" s="14" t="s">
        <v>231</v>
      </c>
      <c r="C515" s="12"/>
      <c r="D515" s="12"/>
      <c r="E515" s="12"/>
      <c r="F515" s="3">
        <f t="shared" si="7"/>
        <v>1</v>
      </c>
    </row>
    <row r="516" spans="1:6">
      <c r="A516" s="13">
        <v>1626</v>
      </c>
      <c r="B516" s="14" t="s">
        <v>232</v>
      </c>
      <c r="C516" s="12"/>
      <c r="D516" s="12"/>
      <c r="E516" s="12"/>
      <c r="F516" s="3">
        <f t="shared" si="7"/>
        <v>1</v>
      </c>
    </row>
    <row r="517" spans="1:6">
      <c r="A517" s="13">
        <v>1639</v>
      </c>
      <c r="B517" s="14" t="s">
        <v>364</v>
      </c>
      <c r="C517" s="12"/>
      <c r="D517" s="12"/>
      <c r="E517" s="12"/>
      <c r="F517" s="3">
        <f t="shared" si="7"/>
        <v>1</v>
      </c>
    </row>
    <row r="518" spans="1:6">
      <c r="A518" s="13">
        <v>14182</v>
      </c>
      <c r="B518" s="14" t="s">
        <v>234</v>
      </c>
      <c r="C518" s="12"/>
      <c r="D518" s="12"/>
      <c r="E518" s="12"/>
      <c r="F518" s="3">
        <f t="shared" si="7"/>
        <v>1</v>
      </c>
    </row>
    <row r="519" spans="1:6">
      <c r="A519" s="13">
        <v>14183</v>
      </c>
      <c r="B519" s="14" t="s">
        <v>236</v>
      </c>
      <c r="C519" s="12"/>
      <c r="D519" s="12"/>
      <c r="E519" s="12"/>
      <c r="F519" s="3">
        <f t="shared" si="7"/>
        <v>1</v>
      </c>
    </row>
    <row r="520" spans="1:6">
      <c r="A520" s="13">
        <v>14185</v>
      </c>
      <c r="B520" s="14" t="s">
        <v>365</v>
      </c>
      <c r="C520" s="12"/>
      <c r="D520" s="12"/>
      <c r="E520" s="12"/>
      <c r="F520" s="3">
        <f t="shared" ref="F520:F583" si="8">IF(C520&lt;&gt;"-",1,"-")</f>
        <v>1</v>
      </c>
    </row>
    <row r="521" spans="1:6">
      <c r="A521" s="13">
        <v>2274</v>
      </c>
      <c r="B521" s="14" t="s">
        <v>366</v>
      </c>
      <c r="C521" s="12"/>
      <c r="D521" s="12"/>
      <c r="E521" s="12"/>
      <c r="F521" s="3">
        <f t="shared" si="8"/>
        <v>1</v>
      </c>
    </row>
    <row r="522" spans="1:6">
      <c r="A522" s="13">
        <v>2276</v>
      </c>
      <c r="B522" s="14" t="s">
        <v>367</v>
      </c>
      <c r="C522" s="12"/>
      <c r="D522" s="12"/>
      <c r="E522" s="12"/>
      <c r="F522" s="3">
        <f t="shared" si="8"/>
        <v>1</v>
      </c>
    </row>
    <row r="523" spans="1:6">
      <c r="A523" s="13">
        <v>4625</v>
      </c>
      <c r="B523" s="19" t="s">
        <v>368</v>
      </c>
      <c r="C523" s="12"/>
      <c r="D523" s="12"/>
      <c r="E523" s="12"/>
      <c r="F523" s="3">
        <f t="shared" si="8"/>
        <v>1</v>
      </c>
    </row>
    <row r="524" spans="1:6">
      <c r="A524" s="13">
        <v>4627</v>
      </c>
      <c r="B524" s="19" t="s">
        <v>369</v>
      </c>
      <c r="C524" s="12"/>
      <c r="D524" s="12"/>
      <c r="E524" s="12"/>
      <c r="F524" s="3">
        <f t="shared" si="8"/>
        <v>1</v>
      </c>
    </row>
    <row r="525" spans="1:6">
      <c r="A525" s="13">
        <v>4628</v>
      </c>
      <c r="B525" s="19" t="s">
        <v>241</v>
      </c>
      <c r="C525" s="12"/>
      <c r="D525" s="12"/>
      <c r="E525" s="12"/>
      <c r="F525" s="3">
        <f t="shared" si="8"/>
        <v>1</v>
      </c>
    </row>
    <row r="526" spans="1:6">
      <c r="A526" s="13">
        <v>4629</v>
      </c>
      <c r="B526" s="19" t="s">
        <v>370</v>
      </c>
      <c r="C526" s="12"/>
      <c r="D526" s="12"/>
      <c r="E526" s="12"/>
      <c r="F526" s="3">
        <f t="shared" si="8"/>
        <v>1</v>
      </c>
    </row>
    <row r="527" spans="1:6">
      <c r="A527" s="13">
        <v>4630</v>
      </c>
      <c r="B527" s="19" t="s">
        <v>243</v>
      </c>
      <c r="C527" s="12"/>
      <c r="D527" s="12"/>
      <c r="E527" s="12"/>
      <c r="F527" s="3">
        <f t="shared" si="8"/>
        <v>1</v>
      </c>
    </row>
    <row r="528" spans="1:6">
      <c r="A528" s="13">
        <v>4632</v>
      </c>
      <c r="B528" s="19" t="s">
        <v>371</v>
      </c>
      <c r="C528" s="12"/>
      <c r="D528" s="12"/>
      <c r="E528" s="12"/>
      <c r="F528" s="3">
        <f t="shared" si="8"/>
        <v>1</v>
      </c>
    </row>
    <row r="529" spans="1:6">
      <c r="A529" s="13">
        <v>4635</v>
      </c>
      <c r="B529" s="19" t="s">
        <v>245</v>
      </c>
      <c r="C529" s="12"/>
      <c r="D529" s="12"/>
      <c r="E529" s="12"/>
      <c r="F529" s="3">
        <f t="shared" si="8"/>
        <v>1</v>
      </c>
    </row>
    <row r="530" spans="1:6">
      <c r="A530" s="13">
        <v>4636</v>
      </c>
      <c r="B530" s="19" t="s">
        <v>372</v>
      </c>
      <c r="C530" s="12"/>
      <c r="D530" s="12"/>
      <c r="E530" s="12"/>
      <c r="F530" s="3">
        <f t="shared" si="8"/>
        <v>1</v>
      </c>
    </row>
    <row r="531" spans="1:6">
      <c r="A531" s="13">
        <v>4637</v>
      </c>
      <c r="B531" s="19" t="s">
        <v>373</v>
      </c>
      <c r="C531" s="12"/>
      <c r="D531" s="12"/>
      <c r="E531" s="12"/>
      <c r="F531" s="3">
        <f t="shared" si="8"/>
        <v>1</v>
      </c>
    </row>
    <row r="532" spans="1:6">
      <c r="A532" s="13">
        <v>4639</v>
      </c>
      <c r="B532" s="19" t="s">
        <v>248</v>
      </c>
      <c r="C532" s="12"/>
      <c r="D532" s="12"/>
      <c r="E532" s="12"/>
      <c r="F532" s="3">
        <f t="shared" si="8"/>
        <v>1</v>
      </c>
    </row>
    <row r="533" spans="1:6">
      <c r="A533" s="13">
        <v>4697</v>
      </c>
      <c r="B533" s="19" t="s">
        <v>249</v>
      </c>
      <c r="C533" s="12"/>
      <c r="D533" s="12"/>
      <c r="E533" s="12"/>
      <c r="F533" s="3">
        <f t="shared" si="8"/>
        <v>1</v>
      </c>
    </row>
    <row r="534" spans="1:6">
      <c r="A534" s="13">
        <v>4640</v>
      </c>
      <c r="B534" s="19" t="s">
        <v>250</v>
      </c>
      <c r="C534" s="12"/>
      <c r="D534" s="12"/>
      <c r="E534" s="12"/>
      <c r="F534" s="3">
        <f t="shared" si="8"/>
        <v>1</v>
      </c>
    </row>
    <row r="535" spans="1:6">
      <c r="A535" s="13">
        <v>4642</v>
      </c>
      <c r="B535" s="19" t="s">
        <v>251</v>
      </c>
      <c r="C535" s="12"/>
      <c r="D535" s="12"/>
      <c r="E535" s="12"/>
      <c r="F535" s="3">
        <f t="shared" si="8"/>
        <v>1</v>
      </c>
    </row>
    <row r="536" spans="1:6">
      <c r="A536" s="13">
        <v>4793</v>
      </c>
      <c r="B536" s="19" t="s">
        <v>252</v>
      </c>
      <c r="C536" s="12"/>
      <c r="D536" s="12"/>
      <c r="E536" s="12"/>
      <c r="F536" s="3">
        <f t="shared" si="8"/>
        <v>1</v>
      </c>
    </row>
    <row r="537" spans="1:6">
      <c r="A537" s="13">
        <v>4872</v>
      </c>
      <c r="B537" s="19" t="s">
        <v>253</v>
      </c>
      <c r="C537" s="12"/>
      <c r="D537" s="12"/>
      <c r="E537" s="12"/>
      <c r="F537" s="3">
        <f t="shared" si="8"/>
        <v>1</v>
      </c>
    </row>
    <row r="538" spans="1:6">
      <c r="A538" s="13">
        <v>4795</v>
      </c>
      <c r="B538" s="19" t="s">
        <v>254</v>
      </c>
      <c r="C538" s="12"/>
      <c r="D538" s="12"/>
      <c r="E538" s="12"/>
      <c r="F538" s="3">
        <f t="shared" si="8"/>
        <v>1</v>
      </c>
    </row>
    <row r="539" spans="1:6">
      <c r="A539" s="13">
        <v>4803</v>
      </c>
      <c r="B539" s="19" t="s">
        <v>255</v>
      </c>
      <c r="C539" s="12"/>
      <c r="D539" s="12"/>
      <c r="E539" s="12"/>
      <c r="F539" s="3">
        <f t="shared" si="8"/>
        <v>1</v>
      </c>
    </row>
    <row r="540" spans="1:6">
      <c r="A540" s="13">
        <v>4798</v>
      </c>
      <c r="B540" s="19" t="s">
        <v>256</v>
      </c>
      <c r="C540" s="12"/>
      <c r="D540" s="12"/>
      <c r="E540" s="12"/>
      <c r="F540" s="3">
        <f t="shared" si="8"/>
        <v>1</v>
      </c>
    </row>
    <row r="541" spans="1:6">
      <c r="A541" s="13">
        <v>4800</v>
      </c>
      <c r="B541" s="19" t="s">
        <v>257</v>
      </c>
      <c r="C541" s="12"/>
      <c r="D541" s="12"/>
      <c r="E541" s="12"/>
      <c r="F541" s="3">
        <f t="shared" si="8"/>
        <v>1</v>
      </c>
    </row>
    <row r="542" spans="1:6">
      <c r="A542" s="13">
        <v>4804</v>
      </c>
      <c r="B542" s="19" t="s">
        <v>258</v>
      </c>
      <c r="C542" s="12"/>
      <c r="D542" s="12"/>
      <c r="E542" s="12"/>
      <c r="F542" s="3">
        <f t="shared" si="8"/>
        <v>1</v>
      </c>
    </row>
    <row r="543" spans="1:6">
      <c r="A543" s="13">
        <v>4801</v>
      </c>
      <c r="B543" s="19" t="s">
        <v>259</v>
      </c>
      <c r="C543" s="12"/>
      <c r="D543" s="12"/>
      <c r="E543" s="12"/>
      <c r="F543" s="3">
        <f t="shared" si="8"/>
        <v>1</v>
      </c>
    </row>
    <row r="544" spans="1:6">
      <c r="A544" s="13">
        <v>4806</v>
      </c>
      <c r="B544" s="19" t="s">
        <v>260</v>
      </c>
      <c r="C544" s="12"/>
      <c r="D544" s="12"/>
      <c r="E544" s="12"/>
      <c r="F544" s="3">
        <f t="shared" si="8"/>
        <v>1</v>
      </c>
    </row>
    <row r="545" spans="1:6">
      <c r="A545" s="13">
        <v>4807</v>
      </c>
      <c r="B545" s="19" t="s">
        <v>261</v>
      </c>
      <c r="C545" s="12"/>
      <c r="D545" s="12"/>
      <c r="E545" s="12"/>
      <c r="F545" s="3">
        <f t="shared" si="8"/>
        <v>1</v>
      </c>
    </row>
    <row r="546" spans="1:6">
      <c r="A546" s="13">
        <v>4815</v>
      </c>
      <c r="B546" s="19" t="s">
        <v>262</v>
      </c>
      <c r="C546" s="12"/>
      <c r="D546" s="12"/>
      <c r="E546" s="12"/>
      <c r="F546" s="3">
        <f t="shared" si="8"/>
        <v>1</v>
      </c>
    </row>
    <row r="547" spans="1:6">
      <c r="A547" s="13">
        <v>4818</v>
      </c>
      <c r="B547" s="19" t="s">
        <v>263</v>
      </c>
      <c r="C547" s="12"/>
      <c r="D547" s="12"/>
      <c r="E547" s="12"/>
      <c r="F547" s="3">
        <f t="shared" si="8"/>
        <v>1</v>
      </c>
    </row>
    <row r="548" spans="1:6">
      <c r="A548" s="13">
        <v>4831</v>
      </c>
      <c r="B548" s="19" t="s">
        <v>264</v>
      </c>
      <c r="C548" s="12"/>
      <c r="D548" s="12"/>
      <c r="E548" s="12"/>
      <c r="F548" s="3">
        <f t="shared" si="8"/>
        <v>1</v>
      </c>
    </row>
    <row r="549" spans="1:6">
      <c r="A549" s="13">
        <v>4820</v>
      </c>
      <c r="B549" s="19" t="s">
        <v>265</v>
      </c>
      <c r="C549" s="12"/>
      <c r="D549" s="12"/>
      <c r="E549" s="12"/>
      <c r="F549" s="3">
        <f t="shared" si="8"/>
        <v>1</v>
      </c>
    </row>
    <row r="550" spans="1:6">
      <c r="A550" s="13">
        <v>4821</v>
      </c>
      <c r="B550" s="19" t="s">
        <v>266</v>
      </c>
      <c r="C550" s="12"/>
      <c r="D550" s="12"/>
      <c r="E550" s="12"/>
      <c r="F550" s="3">
        <f t="shared" si="8"/>
        <v>1</v>
      </c>
    </row>
    <row r="551" spans="1:6">
      <c r="A551" s="13">
        <v>4760</v>
      </c>
      <c r="B551" s="14" t="s">
        <v>267</v>
      </c>
      <c r="C551" s="12"/>
      <c r="D551" s="12"/>
      <c r="E551" s="12"/>
      <c r="F551" s="3">
        <f t="shared" si="8"/>
        <v>1</v>
      </c>
    </row>
    <row r="552" spans="1:6">
      <c r="A552" s="13">
        <v>4715</v>
      </c>
      <c r="B552" s="14" t="s">
        <v>268</v>
      </c>
      <c r="C552" s="12"/>
      <c r="D552" s="12"/>
      <c r="E552" s="12"/>
      <c r="F552" s="3">
        <f t="shared" si="8"/>
        <v>1</v>
      </c>
    </row>
    <row r="553" spans="1:6">
      <c r="A553" s="13">
        <v>2153</v>
      </c>
      <c r="B553" s="14" t="s">
        <v>271</v>
      </c>
      <c r="C553" s="12"/>
      <c r="D553" s="12"/>
      <c r="E553" s="12"/>
      <c r="F553" s="3">
        <f t="shared" si="8"/>
        <v>1</v>
      </c>
    </row>
    <row r="554" spans="1:6">
      <c r="A554" s="13">
        <v>6181</v>
      </c>
      <c r="B554" s="14" t="s">
        <v>272</v>
      </c>
      <c r="C554" s="12"/>
      <c r="D554" s="12"/>
      <c r="E554" s="12"/>
      <c r="F554" s="3">
        <f t="shared" si="8"/>
        <v>1</v>
      </c>
    </row>
    <row r="555" spans="1:6">
      <c r="A555" s="13">
        <v>2179</v>
      </c>
      <c r="B555" s="14" t="s">
        <v>374</v>
      </c>
      <c r="C555" s="12"/>
      <c r="D555" s="12"/>
      <c r="E555" s="12"/>
      <c r="F555" s="3">
        <f t="shared" si="8"/>
        <v>1</v>
      </c>
    </row>
    <row r="556" spans="1:6">
      <c r="A556" s="13">
        <v>2086</v>
      </c>
      <c r="B556" s="14" t="s">
        <v>274</v>
      </c>
      <c r="C556" s="12"/>
      <c r="D556" s="12"/>
      <c r="E556" s="12"/>
      <c r="F556" s="3">
        <f t="shared" si="8"/>
        <v>1</v>
      </c>
    </row>
    <row r="557" spans="1:6">
      <c r="A557" s="13">
        <v>23180</v>
      </c>
      <c r="B557" s="14" t="s">
        <v>275</v>
      </c>
      <c r="C557" s="12"/>
      <c r="D557" s="12"/>
      <c r="E557" s="12"/>
      <c r="F557" s="3">
        <f t="shared" si="8"/>
        <v>1</v>
      </c>
    </row>
    <row r="558" spans="1:6">
      <c r="A558" s="13">
        <v>2123</v>
      </c>
      <c r="B558" s="14" t="s">
        <v>276</v>
      </c>
      <c r="C558" s="12"/>
      <c r="D558" s="12"/>
      <c r="E558" s="12"/>
      <c r="F558" s="3">
        <f t="shared" si="8"/>
        <v>1</v>
      </c>
    </row>
    <row r="559" spans="1:6">
      <c r="A559" s="13">
        <v>2097</v>
      </c>
      <c r="B559" s="14" t="s">
        <v>375</v>
      </c>
      <c r="C559" s="12"/>
      <c r="D559" s="12"/>
      <c r="E559" s="12"/>
      <c r="F559" s="3">
        <f t="shared" si="8"/>
        <v>1</v>
      </c>
    </row>
    <row r="560" spans="1:6">
      <c r="A560" s="13">
        <v>2098</v>
      </c>
      <c r="B560" s="14" t="s">
        <v>376</v>
      </c>
      <c r="C560" s="12"/>
      <c r="D560" s="12"/>
      <c r="E560" s="12"/>
      <c r="F560" s="3">
        <f t="shared" si="8"/>
        <v>1</v>
      </c>
    </row>
    <row r="561" spans="1:6">
      <c r="A561" s="13">
        <v>2099</v>
      </c>
      <c r="B561" s="14" t="s">
        <v>279</v>
      </c>
      <c r="C561" s="12"/>
      <c r="D561" s="12"/>
      <c r="E561" s="12"/>
      <c r="F561" s="3">
        <f t="shared" si="8"/>
        <v>1</v>
      </c>
    </row>
    <row r="562" spans="1:6">
      <c r="A562" s="13">
        <v>2100</v>
      </c>
      <c r="B562" s="14" t="s">
        <v>280</v>
      </c>
      <c r="C562" s="12"/>
      <c r="D562" s="12"/>
      <c r="E562" s="12"/>
      <c r="F562" s="3">
        <f t="shared" si="8"/>
        <v>1</v>
      </c>
    </row>
    <row r="563" spans="1:6">
      <c r="A563" s="13">
        <v>2105</v>
      </c>
      <c r="B563" s="14" t="s">
        <v>281</v>
      </c>
      <c r="C563" s="12"/>
      <c r="D563" s="12"/>
      <c r="E563" s="12"/>
      <c r="F563" s="3">
        <f t="shared" si="8"/>
        <v>1</v>
      </c>
    </row>
    <row r="564" spans="1:6">
      <c r="A564" s="13">
        <v>2102</v>
      </c>
      <c r="B564" s="14" t="s">
        <v>282</v>
      </c>
      <c r="C564" s="12"/>
      <c r="D564" s="12"/>
      <c r="E564" s="12"/>
      <c r="F564" s="3">
        <f t="shared" si="8"/>
        <v>1</v>
      </c>
    </row>
    <row r="565" spans="1:6">
      <c r="A565" s="13">
        <v>15241</v>
      </c>
      <c r="B565" s="14" t="s">
        <v>283</v>
      </c>
      <c r="C565" s="12"/>
      <c r="D565" s="12"/>
      <c r="E565" s="12"/>
      <c r="F565" s="3">
        <f t="shared" si="8"/>
        <v>1</v>
      </c>
    </row>
    <row r="566" spans="1:6">
      <c r="A566" s="13">
        <v>21321</v>
      </c>
      <c r="B566" s="14" t="s">
        <v>377</v>
      </c>
      <c r="C566" s="12"/>
      <c r="D566" s="12"/>
      <c r="E566" s="12"/>
      <c r="F566" s="3">
        <f t="shared" si="8"/>
        <v>1</v>
      </c>
    </row>
    <row r="567" spans="1:6">
      <c r="A567" s="13">
        <v>6894</v>
      </c>
      <c r="B567" s="14" t="s">
        <v>378</v>
      </c>
      <c r="C567" s="12"/>
      <c r="D567" s="12"/>
      <c r="E567" s="12"/>
      <c r="F567" s="3">
        <f t="shared" si="8"/>
        <v>1</v>
      </c>
    </row>
    <row r="568" spans="1:6">
      <c r="A568" s="13">
        <v>6895</v>
      </c>
      <c r="B568" s="14" t="s">
        <v>379</v>
      </c>
      <c r="C568" s="12"/>
      <c r="D568" s="12"/>
      <c r="E568" s="12"/>
      <c r="F568" s="3">
        <f t="shared" si="8"/>
        <v>1</v>
      </c>
    </row>
    <row r="569" spans="1:6">
      <c r="A569" s="13">
        <v>4751</v>
      </c>
      <c r="B569" s="14" t="s">
        <v>291</v>
      </c>
      <c r="C569" s="12"/>
      <c r="D569" s="12"/>
      <c r="E569" s="12"/>
      <c r="F569" s="3">
        <f t="shared" si="8"/>
        <v>1</v>
      </c>
    </row>
    <row r="570" spans="1:6">
      <c r="A570" s="24">
        <v>27289</v>
      </c>
      <c r="B570" s="19" t="s">
        <v>292</v>
      </c>
      <c r="C570" s="12"/>
      <c r="D570" s="12"/>
      <c r="E570" s="12"/>
      <c r="F570" s="3">
        <f t="shared" si="8"/>
        <v>1</v>
      </c>
    </row>
    <row r="571" spans="1:6">
      <c r="A571" s="24">
        <v>27288</v>
      </c>
      <c r="B571" s="19" t="s">
        <v>293</v>
      </c>
      <c r="C571" s="12"/>
      <c r="D571" s="12"/>
      <c r="E571" s="12"/>
      <c r="F571" s="3">
        <f t="shared" si="8"/>
        <v>1</v>
      </c>
    </row>
    <row r="572" spans="1:6">
      <c r="A572" s="24">
        <v>27287</v>
      </c>
      <c r="B572" s="19" t="s">
        <v>380</v>
      </c>
      <c r="C572" s="12"/>
      <c r="D572" s="12"/>
      <c r="E572" s="12"/>
      <c r="F572" s="3">
        <f t="shared" si="8"/>
        <v>1</v>
      </c>
    </row>
    <row r="573" spans="1:6">
      <c r="A573" s="24">
        <v>7140</v>
      </c>
      <c r="B573" s="19" t="s">
        <v>295</v>
      </c>
      <c r="C573" s="12"/>
      <c r="D573" s="12"/>
      <c r="E573" s="12"/>
      <c r="F573" s="3">
        <f t="shared" si="8"/>
        <v>1</v>
      </c>
    </row>
    <row r="574" spans="1:6">
      <c r="A574" s="24">
        <v>27283</v>
      </c>
      <c r="B574" s="19" t="s">
        <v>296</v>
      </c>
      <c r="C574" s="12"/>
      <c r="D574" s="12"/>
      <c r="E574" s="12"/>
      <c r="F574" s="3">
        <f t="shared" si="8"/>
        <v>1</v>
      </c>
    </row>
    <row r="575" spans="1:6">
      <c r="A575" s="24">
        <v>27282</v>
      </c>
      <c r="B575" s="19" t="s">
        <v>381</v>
      </c>
      <c r="C575" s="12"/>
      <c r="D575" s="12"/>
      <c r="E575" s="12"/>
      <c r="F575" s="3">
        <f t="shared" si="8"/>
        <v>1</v>
      </c>
    </row>
    <row r="576" spans="1:6">
      <c r="A576" s="24">
        <v>27281</v>
      </c>
      <c r="B576" s="19" t="s">
        <v>298</v>
      </c>
      <c r="C576" s="12"/>
      <c r="D576" s="12"/>
      <c r="E576" s="12"/>
      <c r="F576" s="3">
        <f t="shared" si="8"/>
        <v>1</v>
      </c>
    </row>
    <row r="577" spans="1:6">
      <c r="A577" s="24">
        <v>27280</v>
      </c>
      <c r="B577" s="19" t="s">
        <v>299</v>
      </c>
      <c r="C577" s="12"/>
      <c r="D577" s="12"/>
      <c r="E577" s="12"/>
      <c r="F577" s="3">
        <f t="shared" si="8"/>
        <v>1</v>
      </c>
    </row>
    <row r="578" spans="1:6">
      <c r="A578" s="24">
        <v>22167</v>
      </c>
      <c r="B578" s="19" t="s">
        <v>300</v>
      </c>
      <c r="C578" s="12"/>
      <c r="D578" s="12"/>
      <c r="E578" s="12"/>
      <c r="F578" s="3">
        <f t="shared" si="8"/>
        <v>1</v>
      </c>
    </row>
    <row r="579" spans="1:6">
      <c r="A579" s="24">
        <v>7206</v>
      </c>
      <c r="B579" s="19" t="s">
        <v>301</v>
      </c>
      <c r="C579" s="12"/>
      <c r="D579" s="12"/>
      <c r="E579" s="12"/>
      <c r="F579" s="3">
        <f t="shared" si="8"/>
        <v>1</v>
      </c>
    </row>
    <row r="580" spans="1:6">
      <c r="A580" s="24">
        <v>14172</v>
      </c>
      <c r="B580" s="19" t="s">
        <v>302</v>
      </c>
      <c r="C580" s="12"/>
      <c r="D580" s="12"/>
      <c r="E580" s="12"/>
      <c r="F580" s="3">
        <f t="shared" si="8"/>
        <v>1</v>
      </c>
    </row>
    <row r="581" spans="1:6" ht="12.75" customHeight="1">
      <c r="A581" s="24">
        <v>7491</v>
      </c>
      <c r="B581" s="14" t="s">
        <v>303</v>
      </c>
      <c r="C581" s="12"/>
      <c r="D581" s="12"/>
      <c r="E581" s="12"/>
      <c r="F581" s="3">
        <f t="shared" si="8"/>
        <v>1</v>
      </c>
    </row>
    <row r="582" spans="1:6" ht="12.75" customHeight="1">
      <c r="A582" s="24">
        <v>5360</v>
      </c>
      <c r="B582" s="14" t="s">
        <v>304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16365</v>
      </c>
      <c r="B583" s="14" t="s">
        <v>305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20042</v>
      </c>
      <c r="B584" s="14" t="s">
        <v>382</v>
      </c>
      <c r="C584" s="12"/>
      <c r="D584" s="12"/>
      <c r="E584" s="12"/>
      <c r="F584" s="3">
        <f t="shared" ref="F584:F603" si="9">IF(C584&lt;&gt;"-",1,"-")</f>
        <v>1</v>
      </c>
    </row>
    <row r="585" spans="1:6" ht="12.75" customHeight="1">
      <c r="A585" s="24">
        <v>1812</v>
      </c>
      <c r="B585" s="14" t="s">
        <v>307</v>
      </c>
      <c r="C585" s="12"/>
      <c r="D585" s="12"/>
      <c r="E585" s="12"/>
      <c r="F585" s="3">
        <f t="shared" si="9"/>
        <v>1</v>
      </c>
    </row>
    <row r="586" spans="1:6" ht="12.75" customHeight="1">
      <c r="A586" s="24">
        <v>16461</v>
      </c>
      <c r="B586" s="14" t="s">
        <v>383</v>
      </c>
      <c r="C586" s="12"/>
      <c r="D586" s="12"/>
      <c r="E586" s="12"/>
      <c r="F586" s="3">
        <f t="shared" si="9"/>
        <v>1</v>
      </c>
    </row>
    <row r="587" spans="1:6" ht="12.75" customHeight="1">
      <c r="A587" s="24">
        <v>7500</v>
      </c>
      <c r="B587" s="14" t="s">
        <v>309</v>
      </c>
      <c r="C587" s="12"/>
      <c r="D587" s="12"/>
      <c r="E587" s="12"/>
      <c r="F587" s="3">
        <f t="shared" si="9"/>
        <v>1</v>
      </c>
    </row>
    <row r="588" spans="1:6" ht="12.75" customHeight="1">
      <c r="A588" s="13">
        <v>15750</v>
      </c>
      <c r="B588" s="14" t="s">
        <v>310</v>
      </c>
      <c r="C588" s="12"/>
      <c r="D588" s="12"/>
      <c r="E588" s="12"/>
      <c r="F588" s="3">
        <f t="shared" si="9"/>
        <v>1</v>
      </c>
    </row>
    <row r="589" spans="1:6" ht="12.75" customHeight="1">
      <c r="A589" s="13">
        <v>15763</v>
      </c>
      <c r="B589" s="14" t="s">
        <v>384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15782</v>
      </c>
      <c r="B590" s="14" t="s">
        <v>385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16331</v>
      </c>
      <c r="B591" s="14" t="s">
        <v>386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16438</v>
      </c>
      <c r="B592" s="14" t="s">
        <v>387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15784</v>
      </c>
      <c r="B593" s="14" t="s">
        <v>388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15786</v>
      </c>
      <c r="B594" s="14" t="s">
        <v>389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15792</v>
      </c>
      <c r="B595" s="14" t="s">
        <v>323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16604</v>
      </c>
      <c r="B596" s="14" t="s">
        <v>390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18903</v>
      </c>
      <c r="B597" s="14" t="s">
        <v>391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15788</v>
      </c>
      <c r="B598" s="14" t="s">
        <v>392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18930</v>
      </c>
      <c r="B599" s="14" t="s">
        <v>393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18927</v>
      </c>
      <c r="B600" s="14" t="s">
        <v>394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18917</v>
      </c>
      <c r="B601" s="14" t="s">
        <v>247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18956</v>
      </c>
      <c r="B602" s="14" t="s">
        <v>395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18955</v>
      </c>
      <c r="B603" s="14" t="s">
        <v>319</v>
      </c>
      <c r="C603" s="12"/>
      <c r="D603" s="12"/>
      <c r="E603" s="12"/>
      <c r="F603" s="3">
        <f t="shared" si="9"/>
        <v>1</v>
      </c>
    </row>
  </sheetData>
  <autoFilter ref="A14:F318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94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4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5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D3577-918E-4C81-A8F6-4E15248E9233}">
  <sheetPr codeName="Plan13" filterMode="1">
    <pageSetUpPr fitToPage="1"/>
  </sheetPr>
  <dimension ref="A1:F603"/>
  <sheetViews>
    <sheetView showGridLines="0" zoomScaleNormal="100" workbookViewId="0">
      <pane ySplit="14" topLeftCell="A15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66.4140625" style="1" bestFit="1" customWidth="1"/>
    <col min="3" max="3" width="10.7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9856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6</v>
      </c>
      <c r="C6" s="1" t="s">
        <v>7</v>
      </c>
    </row>
    <row r="7" spans="1:6" ht="13">
      <c r="A7" s="4" t="s">
        <v>8</v>
      </c>
      <c r="B7" s="6" t="s">
        <v>9</v>
      </c>
    </row>
    <row r="8" spans="1:6" ht="13">
      <c r="A8" s="4" t="s">
        <v>10</v>
      </c>
      <c r="B8" s="6" t="s">
        <v>420</v>
      </c>
    </row>
    <row r="9" spans="1:6" ht="13">
      <c r="A9" s="4" t="s">
        <v>12</v>
      </c>
      <c r="B9" s="6" t="s">
        <v>13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7.0000000000000007E-2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2189</v>
      </c>
      <c r="B15" s="11" t="s">
        <v>23</v>
      </c>
      <c r="C15" s="12"/>
      <c r="D15" s="12"/>
      <c r="E15" s="12"/>
      <c r="F15" s="3" t="str">
        <f>IF(C15&lt;&gt;0,1,IF(D15&lt;&gt;0,1,IF(E15&lt;&gt;0,1,"-")))</f>
        <v>-</v>
      </c>
    </row>
    <row r="16" spans="1:6" hidden="1">
      <c r="A16" s="10">
        <v>2198</v>
      </c>
      <c r="B16" s="11" t="s">
        <v>25</v>
      </c>
      <c r="C16" s="12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1" t="s">
        <v>26</v>
      </c>
      <c r="C17" s="12"/>
      <c r="D17" s="12"/>
      <c r="E17" s="12"/>
      <c r="F17" s="3" t="str">
        <f>IF(C17&lt;&gt;0,1,IF(D17&lt;&gt;0,1,IF(E17&lt;&gt;0,1,"-")))</f>
        <v>-</v>
      </c>
    </row>
    <row r="18" spans="1:6" hidden="1">
      <c r="A18" s="10">
        <v>13814</v>
      </c>
      <c r="B18" s="11" t="s">
        <v>27</v>
      </c>
      <c r="C18" s="12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6" si="0">IF(C20&lt;&gt;0,1,IF(D20&lt;&gt;0,1,IF(E20&lt;&gt;0,1,"-")))</f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6156</v>
      </c>
      <c r="B22" s="14" t="s">
        <v>31</v>
      </c>
      <c r="C22" s="15"/>
      <c r="D22" s="12"/>
      <c r="E22" s="12"/>
      <c r="F22" s="3" t="str">
        <f t="shared" si="0"/>
        <v>-</v>
      </c>
    </row>
    <row r="23" spans="1:6" hidden="1">
      <c r="A23" s="13">
        <v>6155</v>
      </c>
      <c r="B23" s="14" t="s">
        <v>32</v>
      </c>
      <c r="C23" s="15"/>
      <c r="D23" s="12"/>
      <c r="E23" s="12"/>
      <c r="F23" s="3" t="str">
        <f t="shared" si="0"/>
        <v>-</v>
      </c>
    </row>
    <row r="24" spans="1:6" hidden="1">
      <c r="A24" s="13">
        <v>6167</v>
      </c>
      <c r="B24" s="14" t="s">
        <v>33</v>
      </c>
      <c r="C24" s="15"/>
      <c r="D24" s="12"/>
      <c r="E24" s="12"/>
      <c r="F24" s="3" t="str">
        <f t="shared" si="0"/>
        <v>-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>
      <c r="A26" s="13">
        <v>2113</v>
      </c>
      <c r="B26" s="14" t="s">
        <v>421</v>
      </c>
      <c r="C26" s="15">
        <v>1</v>
      </c>
      <c r="D26" s="12"/>
      <c r="E26" s="12"/>
      <c r="F26" s="3">
        <f t="shared" si="0"/>
        <v>1</v>
      </c>
    </row>
    <row r="27" spans="1:6" hidden="1">
      <c r="A27" s="13">
        <v>15442</v>
      </c>
      <c r="B27" s="14" t="s">
        <v>36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2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 hidden="1">
      <c r="A31" s="13">
        <v>2270</v>
      </c>
      <c r="B31" s="14" t="s">
        <v>41</v>
      </c>
      <c r="C31" s="15"/>
      <c r="D31" s="12"/>
      <c r="E31" s="12"/>
      <c r="F31" s="3" t="str">
        <f t="shared" si="0"/>
        <v>-</v>
      </c>
    </row>
    <row r="32" spans="1:6" hidden="1">
      <c r="A32" s="13">
        <v>2271</v>
      </c>
      <c r="B32" s="14" t="s">
        <v>42</v>
      </c>
      <c r="C32" s="15"/>
      <c r="D32" s="12"/>
      <c r="E32" s="12"/>
      <c r="F32" s="3" t="str">
        <f t="shared" si="0"/>
        <v>-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 hidden="1">
      <c r="A36" s="13">
        <v>1827</v>
      </c>
      <c r="B36" s="14" t="s">
        <v>46</v>
      </c>
      <c r="C36" s="15"/>
      <c r="D36" s="12"/>
      <c r="E36" s="12"/>
      <c r="F36" s="3" t="str">
        <f t="shared" si="0"/>
        <v>-</v>
      </c>
    </row>
    <row r="37" spans="1:6" hidden="1">
      <c r="A37" s="13">
        <v>23151</v>
      </c>
      <c r="B37" s="14" t="s">
        <v>47</v>
      </c>
      <c r="C37" s="15"/>
      <c r="D37" s="12"/>
      <c r="E37" s="12"/>
      <c r="F37" s="3" t="str">
        <f t="shared" si="0"/>
        <v>-</v>
      </c>
    </row>
    <row r="38" spans="1:6">
      <c r="A38" s="13">
        <v>21405</v>
      </c>
      <c r="B38" s="11" t="s">
        <v>48</v>
      </c>
      <c r="C38" s="15">
        <v>15</v>
      </c>
      <c r="D38" s="12"/>
      <c r="E38" s="12"/>
      <c r="F38" s="3">
        <f t="shared" si="0"/>
        <v>1</v>
      </c>
    </row>
    <row r="39" spans="1:6" hidden="1">
      <c r="A39" s="13">
        <v>19660</v>
      </c>
      <c r="B39" s="11" t="s">
        <v>49</v>
      </c>
      <c r="C39" s="15"/>
      <c r="D39" s="12"/>
      <c r="E39" s="12"/>
    </row>
    <row r="40" spans="1:6" hidden="1">
      <c r="A40" s="13">
        <v>36240</v>
      </c>
      <c r="B40" s="11" t="s">
        <v>50</v>
      </c>
      <c r="C40" s="15"/>
      <c r="D40" s="12"/>
      <c r="E40" s="12"/>
    </row>
    <row r="41" spans="1:6" hidden="1">
      <c r="A41" s="13">
        <v>5274</v>
      </c>
      <c r="B41" s="11" t="s">
        <v>51</v>
      </c>
      <c r="C41" s="15"/>
      <c r="D41" s="12"/>
      <c r="E41" s="12"/>
      <c r="F41" s="3" t="str">
        <f t="shared" si="0"/>
        <v>-</v>
      </c>
    </row>
    <row r="42" spans="1:6" hidden="1">
      <c r="A42" s="13">
        <v>5275</v>
      </c>
      <c r="B42" s="11" t="s">
        <v>52</v>
      </c>
      <c r="C42" s="15"/>
      <c r="D42" s="12"/>
      <c r="E42" s="12"/>
      <c r="F42" s="3" t="str">
        <f t="shared" si="0"/>
        <v>-</v>
      </c>
    </row>
    <row r="43" spans="1:6" hidden="1">
      <c r="A43" s="13">
        <v>5276</v>
      </c>
      <c r="B43" s="11" t="s">
        <v>53</v>
      </c>
      <c r="C43" s="15"/>
      <c r="D43" s="12"/>
      <c r="E43" s="12"/>
      <c r="F43" s="3" t="str">
        <f t="shared" si="0"/>
        <v>-</v>
      </c>
    </row>
    <row r="44" spans="1:6" hidden="1">
      <c r="A44" s="13">
        <v>5283</v>
      </c>
      <c r="B44" s="11" t="s">
        <v>54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1" t="s">
        <v>55</v>
      </c>
      <c r="C45" s="15"/>
      <c r="D45" s="12"/>
      <c r="E45" s="12"/>
      <c r="F45" s="3" t="str">
        <f t="shared" si="0"/>
        <v>-</v>
      </c>
    </row>
    <row r="46" spans="1:6" hidden="1">
      <c r="A46" s="13">
        <v>34171</v>
      </c>
      <c r="B46" s="11" t="s">
        <v>56</v>
      </c>
      <c r="C46" s="15"/>
      <c r="D46" s="12"/>
      <c r="E46" s="12"/>
      <c r="F46" s="3" t="str">
        <f t="shared" si="0"/>
        <v>-</v>
      </c>
    </row>
    <row r="47" spans="1:6" hidden="1">
      <c r="A47" s="13">
        <v>15772</v>
      </c>
      <c r="B47" s="11" t="s">
        <v>58</v>
      </c>
      <c r="C47" s="15"/>
      <c r="D47" s="12"/>
      <c r="E47" s="12"/>
      <c r="F47" s="3" t="str">
        <f t="shared" si="0"/>
        <v>-</v>
      </c>
    </row>
    <row r="48" spans="1:6" hidden="1">
      <c r="A48" s="13">
        <v>15775</v>
      </c>
      <c r="B48" s="11" t="s">
        <v>59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1" t="s">
        <v>60</v>
      </c>
      <c r="C49" s="15"/>
      <c r="D49" s="12"/>
      <c r="E49" s="12"/>
      <c r="F49" s="3" t="str">
        <f t="shared" si="0"/>
        <v>-</v>
      </c>
    </row>
    <row r="50" spans="1:6" hidden="1">
      <c r="A50" s="13">
        <v>15778</v>
      </c>
      <c r="B50" s="11" t="s">
        <v>61</v>
      </c>
      <c r="C50" s="15"/>
      <c r="D50" s="12"/>
      <c r="E50" s="12"/>
      <c r="F50" s="3" t="str">
        <f t="shared" si="0"/>
        <v>-</v>
      </c>
    </row>
    <row r="51" spans="1:6" hidden="1">
      <c r="A51" s="13">
        <v>15776</v>
      </c>
      <c r="B51" s="11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1" t="s">
        <v>63</v>
      </c>
      <c r="C52" s="15"/>
      <c r="D52" s="12"/>
      <c r="E52" s="12"/>
      <c r="F52" s="3" t="str">
        <f t="shared" si="0"/>
        <v>-</v>
      </c>
    </row>
    <row r="53" spans="1:6" ht="16.149999999999999" hidden="1" customHeight="1">
      <c r="A53" s="13">
        <v>15540</v>
      </c>
      <c r="B53" s="11" t="s">
        <v>64</v>
      </c>
      <c r="C53" s="15"/>
      <c r="D53" s="12"/>
      <c r="E53" s="12"/>
      <c r="F53" s="3" t="str">
        <f t="shared" si="0"/>
        <v>-</v>
      </c>
    </row>
    <row r="54" spans="1:6" ht="16.899999999999999" hidden="1" customHeight="1">
      <c r="A54" s="13">
        <v>17926</v>
      </c>
      <c r="B54" s="11" t="s">
        <v>65</v>
      </c>
      <c r="C54" s="15"/>
      <c r="D54" s="12"/>
      <c r="E54" s="12"/>
      <c r="F54" s="3" t="str">
        <f t="shared" si="0"/>
        <v>-</v>
      </c>
    </row>
    <row r="55" spans="1:6">
      <c r="A55" s="13">
        <v>34254</v>
      </c>
      <c r="B55" s="11" t="s">
        <v>66</v>
      </c>
      <c r="C55" s="15">
        <v>70</v>
      </c>
      <c r="D55" s="12"/>
      <c r="E55" s="12"/>
      <c r="F55" s="3">
        <f t="shared" si="0"/>
        <v>1</v>
      </c>
    </row>
    <row r="56" spans="1:6" hidden="1">
      <c r="A56" s="13">
        <v>34254</v>
      </c>
      <c r="B56" s="11" t="s">
        <v>66</v>
      </c>
      <c r="C56" s="15"/>
      <c r="D56" s="12"/>
      <c r="E56" s="12"/>
      <c r="F56" s="3" t="str">
        <f t="shared" si="0"/>
        <v>-</v>
      </c>
    </row>
    <row r="57" spans="1:6" ht="12.65" hidden="1" customHeight="1">
      <c r="A57" s="13">
        <v>21839</v>
      </c>
      <c r="B57" s="11" t="s">
        <v>67</v>
      </c>
      <c r="C57" s="15"/>
      <c r="D57" s="12"/>
      <c r="E57" s="12"/>
      <c r="F57" s="3" t="str">
        <f t="shared" si="0"/>
        <v>-</v>
      </c>
    </row>
    <row r="58" spans="1:6" ht="16.899999999999999" hidden="1" customHeight="1">
      <c r="A58" s="13">
        <v>21117</v>
      </c>
      <c r="B58" s="11" t="s">
        <v>68</v>
      </c>
      <c r="C58" s="15"/>
      <c r="D58" s="12"/>
      <c r="E58" s="12"/>
      <c r="F58" s="3" t="str">
        <f t="shared" si="0"/>
        <v>-</v>
      </c>
    </row>
    <row r="59" spans="1:6" hidden="1">
      <c r="A59" s="13">
        <v>30377</v>
      </c>
      <c r="B59" s="11" t="s">
        <v>69</v>
      </c>
      <c r="C59" s="15"/>
      <c r="D59" s="12"/>
      <c r="E59" s="12"/>
      <c r="F59" s="3" t="str">
        <f t="shared" si="0"/>
        <v>-</v>
      </c>
    </row>
    <row r="60" spans="1:6" hidden="1">
      <c r="A60" s="13">
        <v>34255</v>
      </c>
      <c r="B60" s="11" t="s">
        <v>70</v>
      </c>
      <c r="C60" s="15"/>
      <c r="D60" s="12"/>
      <c r="E60" s="12"/>
      <c r="F60" s="3" t="str">
        <f t="shared" si="0"/>
        <v>-</v>
      </c>
    </row>
    <row r="61" spans="1:6" hidden="1">
      <c r="A61" s="13">
        <v>17928</v>
      </c>
      <c r="B61" s="11" t="s">
        <v>71</v>
      </c>
      <c r="C61" s="15"/>
      <c r="D61" s="12"/>
      <c r="E61" s="12"/>
      <c r="F61" s="3" t="str">
        <f t="shared" si="0"/>
        <v>-</v>
      </c>
    </row>
    <row r="62" spans="1:6" hidden="1">
      <c r="A62" s="13">
        <v>5387</v>
      </c>
      <c r="B62" s="11" t="s">
        <v>72</v>
      </c>
      <c r="C62" s="15"/>
      <c r="D62" s="12"/>
      <c r="E62" s="12"/>
      <c r="F62" s="3" t="str">
        <f t="shared" si="0"/>
        <v>-</v>
      </c>
    </row>
    <row r="63" spans="1:6" hidden="1">
      <c r="A63" s="13">
        <v>5388</v>
      </c>
      <c r="B63" s="11" t="s">
        <v>73</v>
      </c>
      <c r="C63" s="15"/>
      <c r="D63" s="12"/>
      <c r="E63" s="12"/>
      <c r="F63" s="3" t="str">
        <f t="shared" si="0"/>
        <v>-</v>
      </c>
    </row>
    <row r="64" spans="1:6" hidden="1">
      <c r="A64" s="13">
        <v>5390</v>
      </c>
      <c r="B64" s="11" t="s">
        <v>74</v>
      </c>
      <c r="C64" s="15"/>
      <c r="D64" s="12"/>
      <c r="E64" s="12"/>
      <c r="F64" s="3" t="str">
        <f t="shared" si="0"/>
        <v>-</v>
      </c>
    </row>
    <row r="65" spans="1:6" hidden="1">
      <c r="A65" s="13">
        <v>5316</v>
      </c>
      <c r="B65" s="11" t="s">
        <v>75</v>
      </c>
      <c r="C65" s="15"/>
      <c r="D65" s="12"/>
      <c r="E65" s="12"/>
      <c r="F65" s="3" t="str">
        <f t="shared" si="0"/>
        <v>-</v>
      </c>
    </row>
    <row r="66" spans="1:6" hidden="1">
      <c r="A66" s="13">
        <v>5332</v>
      </c>
      <c r="B66" s="11" t="s">
        <v>76</v>
      </c>
      <c r="C66" s="15"/>
      <c r="D66" s="12"/>
      <c r="E66" s="12"/>
      <c r="F66" s="3" t="str">
        <f t="shared" si="0"/>
        <v>-</v>
      </c>
    </row>
    <row r="67" spans="1:6" hidden="1">
      <c r="A67" s="13">
        <v>5230</v>
      </c>
      <c r="B67" s="11" t="s">
        <v>77</v>
      </c>
      <c r="C67" s="15"/>
      <c r="D67" s="12"/>
      <c r="E67" s="12"/>
      <c r="F67" s="3" t="str">
        <f t="shared" si="0"/>
        <v>-</v>
      </c>
    </row>
    <row r="68" spans="1:6">
      <c r="A68" s="13">
        <v>5230</v>
      </c>
      <c r="B68" s="11" t="s">
        <v>78</v>
      </c>
      <c r="C68" s="15">
        <v>3</v>
      </c>
      <c r="D68" s="12"/>
      <c r="E68" s="12"/>
      <c r="F68" s="3">
        <f t="shared" si="0"/>
        <v>1</v>
      </c>
    </row>
    <row r="69" spans="1:6" hidden="1">
      <c r="A69" s="13">
        <v>32929</v>
      </c>
      <c r="B69" s="11" t="s">
        <v>79</v>
      </c>
      <c r="C69" s="15"/>
      <c r="D69" s="12"/>
      <c r="E69" s="12"/>
      <c r="F69" s="3" t="str">
        <f t="shared" si="0"/>
        <v>-</v>
      </c>
    </row>
    <row r="70" spans="1:6" hidden="1">
      <c r="A70" s="13">
        <v>5230</v>
      </c>
      <c r="B70" s="11" t="s">
        <v>80</v>
      </c>
      <c r="C70" s="15"/>
      <c r="D70" s="12"/>
      <c r="E70" s="12"/>
      <c r="F70" s="3" t="str">
        <f t="shared" si="0"/>
        <v>-</v>
      </c>
    </row>
    <row r="71" spans="1:6" hidden="1">
      <c r="A71" s="13">
        <v>5231</v>
      </c>
      <c r="B71" s="11" t="s">
        <v>81</v>
      </c>
      <c r="C71" s="15"/>
      <c r="D71" s="12"/>
      <c r="E71" s="12"/>
      <c r="F71" s="3" t="str">
        <f t="shared" si="0"/>
        <v>-</v>
      </c>
    </row>
    <row r="72" spans="1:6" hidden="1">
      <c r="A72" s="13">
        <v>21131</v>
      </c>
      <c r="B72" s="11" t="s">
        <v>82</v>
      </c>
      <c r="C72" s="15"/>
      <c r="D72" s="12"/>
      <c r="E72" s="12"/>
      <c r="F72" s="3" t="str">
        <f t="shared" si="0"/>
        <v>-</v>
      </c>
    </row>
    <row r="73" spans="1:6" hidden="1">
      <c r="A73" s="13">
        <v>17032</v>
      </c>
      <c r="B73" s="11" t="s">
        <v>83</v>
      </c>
      <c r="C73" s="15"/>
      <c r="D73" s="12"/>
      <c r="E73" s="12"/>
      <c r="F73" s="3" t="str">
        <f t="shared" si="0"/>
        <v>-</v>
      </c>
    </row>
    <row r="74" spans="1:6">
      <c r="A74" s="13">
        <v>17031</v>
      </c>
      <c r="B74" s="11" t="s">
        <v>84</v>
      </c>
      <c r="C74" s="15">
        <v>2</v>
      </c>
      <c r="D74" s="12"/>
      <c r="E74" s="12"/>
      <c r="F74" s="3">
        <f t="shared" si="0"/>
        <v>1</v>
      </c>
    </row>
    <row r="75" spans="1:6" hidden="1">
      <c r="A75" s="13">
        <v>2145</v>
      </c>
      <c r="B75" s="11" t="s">
        <v>85</v>
      </c>
      <c r="C75" s="15"/>
      <c r="D75" s="12"/>
      <c r="E75" s="12"/>
      <c r="F75" s="3" t="str">
        <f t="shared" si="0"/>
        <v>-</v>
      </c>
    </row>
    <row r="76" spans="1:6" hidden="1">
      <c r="A76" s="13">
        <v>7709</v>
      </c>
      <c r="B76" s="11" t="s">
        <v>86</v>
      </c>
      <c r="C76" s="15"/>
      <c r="D76" s="12"/>
      <c r="E76" s="12"/>
      <c r="F76" s="3" t="str">
        <f t="shared" si="0"/>
        <v>-</v>
      </c>
    </row>
    <row r="77" spans="1:6" hidden="1">
      <c r="A77" s="13">
        <v>7716</v>
      </c>
      <c r="B77" s="11" t="s">
        <v>87</v>
      </c>
      <c r="C77" s="15"/>
      <c r="D77" s="12"/>
      <c r="E77" s="12"/>
      <c r="F77" s="3" t="str">
        <f t="shared" si="0"/>
        <v>-</v>
      </c>
    </row>
    <row r="78" spans="1:6" hidden="1">
      <c r="A78" s="13">
        <v>7753</v>
      </c>
      <c r="B78" s="11" t="s">
        <v>88</v>
      </c>
      <c r="C78" s="15"/>
      <c r="D78" s="12"/>
      <c r="E78" s="12"/>
      <c r="F78" s="3" t="str">
        <f t="shared" si="0"/>
        <v>-</v>
      </c>
    </row>
    <row r="79" spans="1:6" hidden="1">
      <c r="A79" s="13">
        <v>7496</v>
      </c>
      <c r="B79" s="14" t="s">
        <v>89</v>
      </c>
      <c r="C79" s="15"/>
      <c r="D79" s="12"/>
      <c r="E79" s="12"/>
      <c r="F79" s="3" t="str">
        <f t="shared" si="0"/>
        <v>-</v>
      </c>
    </row>
    <row r="80" spans="1:6" hidden="1">
      <c r="A80" s="13">
        <v>7497</v>
      </c>
      <c r="B80" s="14" t="s">
        <v>90</v>
      </c>
      <c r="C80" s="15"/>
      <c r="D80" s="12"/>
      <c r="E80" s="12"/>
      <c r="F80" s="3" t="str">
        <f t="shared" si="0"/>
        <v>-</v>
      </c>
    </row>
    <row r="81" spans="1:6" hidden="1">
      <c r="A81" s="13">
        <v>1992</v>
      </c>
      <c r="B81" s="14" t="s">
        <v>91</v>
      </c>
      <c r="C81" s="15"/>
      <c r="D81" s="12"/>
      <c r="E81" s="12"/>
      <c r="F81" s="3" t="str">
        <f t="shared" si="0"/>
        <v>-</v>
      </c>
    </row>
    <row r="82" spans="1:6" hidden="1">
      <c r="A82" s="13">
        <v>1993</v>
      </c>
      <c r="B82" s="14" t="s">
        <v>92</v>
      </c>
      <c r="C82" s="15"/>
      <c r="D82" s="12"/>
      <c r="E82" s="12"/>
      <c r="F82" s="3" t="str">
        <f t="shared" si="0"/>
        <v>-</v>
      </c>
    </row>
    <row r="83" spans="1:6" hidden="1">
      <c r="A83" s="13">
        <v>1994</v>
      </c>
      <c r="B83" s="14" t="s">
        <v>93</v>
      </c>
      <c r="C83" s="15"/>
      <c r="D83" s="12"/>
      <c r="E83" s="12"/>
      <c r="F83" s="3" t="str">
        <f t="shared" si="0"/>
        <v>-</v>
      </c>
    </row>
    <row r="84" spans="1:6" hidden="1">
      <c r="A84" s="13">
        <v>1996</v>
      </c>
      <c r="B84" s="14" t="s">
        <v>94</v>
      </c>
      <c r="C84" s="15"/>
      <c r="D84" s="12"/>
      <c r="E84" s="12"/>
      <c r="F84" s="3" t="str">
        <f t="shared" si="0"/>
        <v>-</v>
      </c>
    </row>
    <row r="85" spans="1:6" hidden="1">
      <c r="A85" s="13">
        <v>1997</v>
      </c>
      <c r="B85" s="14" t="s">
        <v>95</v>
      </c>
      <c r="C85" s="15"/>
      <c r="D85" s="12"/>
      <c r="E85" s="12"/>
      <c r="F85" s="3" t="str">
        <f t="shared" si="0"/>
        <v>-</v>
      </c>
    </row>
    <row r="86" spans="1:6">
      <c r="A86" s="13">
        <v>1998</v>
      </c>
      <c r="B86" s="14" t="s">
        <v>96</v>
      </c>
      <c r="C86" s="15">
        <v>1</v>
      </c>
      <c r="D86" s="12"/>
      <c r="E86" s="12"/>
      <c r="F86" s="3">
        <f t="shared" si="0"/>
        <v>1</v>
      </c>
    </row>
    <row r="87" spans="1:6">
      <c r="A87" s="13">
        <v>2000</v>
      </c>
      <c r="B87" s="14" t="s">
        <v>97</v>
      </c>
      <c r="C87" s="15">
        <v>1</v>
      </c>
      <c r="D87" s="12"/>
      <c r="E87" s="12"/>
      <c r="F87" s="3">
        <f t="shared" ref="F87:F151" si="1">IF(C87&lt;&gt;0,1,IF(D87&lt;&gt;0,1,IF(E87&lt;&gt;0,1,"-")))</f>
        <v>1</v>
      </c>
    </row>
    <row r="88" spans="1:6" hidden="1">
      <c r="A88" s="13">
        <v>2001</v>
      </c>
      <c r="B88" s="14" t="s">
        <v>98</v>
      </c>
      <c r="C88" s="15"/>
      <c r="D88" s="12"/>
      <c r="E88" s="12"/>
      <c r="F88" s="3" t="str">
        <f t="shared" si="1"/>
        <v>-</v>
      </c>
    </row>
    <row r="89" spans="1:6">
      <c r="A89" s="13">
        <v>2002</v>
      </c>
      <c r="B89" s="14" t="s">
        <v>99</v>
      </c>
      <c r="C89" s="15">
        <v>1</v>
      </c>
      <c r="D89" s="12"/>
      <c r="E89" s="12"/>
      <c r="F89" s="3">
        <f t="shared" si="1"/>
        <v>1</v>
      </c>
    </row>
    <row r="90" spans="1:6" hidden="1">
      <c r="A90" s="13">
        <v>2003</v>
      </c>
      <c r="B90" s="14" t="s">
        <v>100</v>
      </c>
      <c r="C90" s="15"/>
      <c r="D90" s="12"/>
      <c r="E90" s="12"/>
      <c r="F90" s="3" t="str">
        <f t="shared" si="1"/>
        <v>-</v>
      </c>
    </row>
    <row r="91" spans="1:6" hidden="1">
      <c r="A91" s="13">
        <v>2004</v>
      </c>
      <c r="B91" s="14" t="s">
        <v>101</v>
      </c>
      <c r="C91" s="15"/>
      <c r="D91" s="12"/>
      <c r="E91" s="12"/>
      <c r="F91" s="3" t="str">
        <f t="shared" si="1"/>
        <v>-</v>
      </c>
    </row>
    <row r="92" spans="1:6" hidden="1">
      <c r="A92" s="13">
        <v>2005</v>
      </c>
      <c r="B92" s="14" t="s">
        <v>102</v>
      </c>
      <c r="C92" s="15"/>
      <c r="D92" s="12"/>
      <c r="E92" s="12"/>
      <c r="F92" s="3" t="str">
        <f t="shared" si="1"/>
        <v>-</v>
      </c>
    </row>
    <row r="93" spans="1:6" hidden="1">
      <c r="A93" s="13">
        <v>2006</v>
      </c>
      <c r="B93" s="14" t="s">
        <v>103</v>
      </c>
      <c r="C93" s="15"/>
      <c r="D93" s="12"/>
      <c r="E93" s="12"/>
      <c r="F93" s="3" t="str">
        <f t="shared" si="1"/>
        <v>-</v>
      </c>
    </row>
    <row r="94" spans="1:6" hidden="1">
      <c r="A94" s="13">
        <v>2007</v>
      </c>
      <c r="B94" s="14" t="s">
        <v>104</v>
      </c>
      <c r="C94" s="15"/>
      <c r="D94" s="12"/>
      <c r="E94" s="12"/>
      <c r="F94" s="3" t="str">
        <f t="shared" si="1"/>
        <v>-</v>
      </c>
    </row>
    <row r="95" spans="1:6" hidden="1">
      <c r="A95" s="13">
        <v>2008</v>
      </c>
      <c r="B95" s="14" t="s">
        <v>105</v>
      </c>
      <c r="C95" s="15"/>
      <c r="D95" s="12"/>
      <c r="E95" s="12"/>
      <c r="F95" s="3" t="str">
        <f t="shared" si="1"/>
        <v>-</v>
      </c>
    </row>
    <row r="96" spans="1:6" hidden="1">
      <c r="A96" s="13">
        <v>2009</v>
      </c>
      <c r="B96" s="14" t="s">
        <v>106</v>
      </c>
      <c r="C96" s="15"/>
      <c r="D96" s="12"/>
      <c r="E96" s="12"/>
      <c r="F96" s="3" t="str">
        <f t="shared" si="1"/>
        <v>-</v>
      </c>
    </row>
    <row r="97" spans="1:6" hidden="1">
      <c r="A97" s="13">
        <v>2010</v>
      </c>
      <c r="B97" s="14" t="s">
        <v>107</v>
      </c>
      <c r="C97" s="15"/>
      <c r="D97" s="12"/>
      <c r="E97" s="12"/>
      <c r="F97" s="3" t="str">
        <f t="shared" si="1"/>
        <v>-</v>
      </c>
    </row>
    <row r="98" spans="1:6" hidden="1">
      <c r="A98" s="13">
        <v>2011</v>
      </c>
      <c r="B98" s="14" t="s">
        <v>108</v>
      </c>
      <c r="C98" s="15"/>
      <c r="D98" s="12"/>
      <c r="E98" s="12"/>
      <c r="F98" s="3" t="str">
        <f t="shared" si="1"/>
        <v>-</v>
      </c>
    </row>
    <row r="99" spans="1:6" hidden="1">
      <c r="A99" s="13">
        <v>2012</v>
      </c>
      <c r="B99" s="14" t="s">
        <v>109</v>
      </c>
      <c r="C99" s="15"/>
      <c r="D99" s="12"/>
      <c r="E99" s="12"/>
      <c r="F99" s="3" t="str">
        <f t="shared" si="1"/>
        <v>-</v>
      </c>
    </row>
    <row r="100" spans="1:6" hidden="1">
      <c r="A100" s="13">
        <v>2013</v>
      </c>
      <c r="B100" s="14" t="s">
        <v>110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2014</v>
      </c>
      <c r="B101" s="14" t="s">
        <v>111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2015</v>
      </c>
      <c r="B102" s="14" t="s">
        <v>112</v>
      </c>
      <c r="C102" s="15"/>
      <c r="D102" s="12"/>
      <c r="E102" s="12"/>
      <c r="F102" s="3" t="str">
        <f t="shared" si="1"/>
        <v>-</v>
      </c>
    </row>
    <row r="103" spans="1:6" hidden="1">
      <c r="A103" s="13">
        <v>14493</v>
      </c>
      <c r="B103" s="14" t="s">
        <v>113</v>
      </c>
      <c r="C103" s="15"/>
      <c r="D103" s="12"/>
      <c r="E103" s="12"/>
      <c r="F103" s="3" t="str">
        <f t="shared" si="1"/>
        <v>-</v>
      </c>
    </row>
    <row r="104" spans="1:6" hidden="1">
      <c r="A104" s="13">
        <v>2016</v>
      </c>
      <c r="B104" s="14" t="s">
        <v>114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2044</v>
      </c>
      <c r="B105" s="14" t="s">
        <v>115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2017</v>
      </c>
      <c r="B106" s="14" t="s">
        <v>116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2061</v>
      </c>
      <c r="B107" s="14" t="s">
        <v>117</v>
      </c>
      <c r="C107" s="15"/>
      <c r="D107" s="12"/>
      <c r="E107" s="12"/>
      <c r="F107" s="3" t="str">
        <f t="shared" si="1"/>
        <v>-</v>
      </c>
    </row>
    <row r="108" spans="1:6" hidden="1">
      <c r="A108" s="13">
        <v>2301</v>
      </c>
      <c r="B108" s="14" t="s">
        <v>118</v>
      </c>
      <c r="C108" s="15"/>
      <c r="D108" s="12"/>
      <c r="E108" s="12"/>
      <c r="F108" s="3" t="str">
        <f t="shared" si="1"/>
        <v>-</v>
      </c>
    </row>
    <row r="109" spans="1:6">
      <c r="A109" s="13">
        <v>6468</v>
      </c>
      <c r="B109" s="14" t="s">
        <v>119</v>
      </c>
      <c r="C109" s="15">
        <v>2</v>
      </c>
      <c r="D109" s="12"/>
      <c r="E109" s="12"/>
      <c r="F109" s="3">
        <f t="shared" si="1"/>
        <v>1</v>
      </c>
    </row>
    <row r="110" spans="1:6" hidden="1">
      <c r="A110" s="16">
        <v>6469</v>
      </c>
      <c r="B110" s="17" t="s">
        <v>120</v>
      </c>
      <c r="C110" s="15"/>
      <c r="D110" s="12"/>
      <c r="E110" s="12"/>
      <c r="F110" s="3" t="str">
        <f t="shared" si="1"/>
        <v>-</v>
      </c>
    </row>
    <row r="111" spans="1:6" hidden="1">
      <c r="A111" s="13">
        <v>6784</v>
      </c>
      <c r="B111" s="14" t="s">
        <v>121</v>
      </c>
      <c r="C111" s="15"/>
      <c r="D111" s="12"/>
      <c r="E111" s="12"/>
      <c r="F111" s="3" t="str">
        <f t="shared" si="1"/>
        <v>-</v>
      </c>
    </row>
    <row r="112" spans="1:6" hidden="1">
      <c r="A112" s="13">
        <v>6783</v>
      </c>
      <c r="B112" s="14" t="s">
        <v>122</v>
      </c>
      <c r="C112" s="15"/>
      <c r="D112" s="12"/>
      <c r="E112" s="12"/>
      <c r="F112" s="3" t="str">
        <f t="shared" si="1"/>
        <v>-</v>
      </c>
    </row>
    <row r="113" spans="1:6" hidden="1">
      <c r="A113" s="13">
        <v>6467</v>
      </c>
      <c r="B113" s="14" t="s">
        <v>123</v>
      </c>
      <c r="C113" s="15"/>
      <c r="D113" s="12"/>
      <c r="E113" s="12"/>
      <c r="F113" s="3" t="str">
        <f t="shared" si="1"/>
        <v>-</v>
      </c>
    </row>
    <row r="114" spans="1:6" hidden="1">
      <c r="A114" s="13">
        <v>6466</v>
      </c>
      <c r="B114" s="14" t="s">
        <v>124</v>
      </c>
      <c r="C114" s="15"/>
      <c r="D114" s="12"/>
      <c r="E114" s="12"/>
      <c r="F114" s="3" t="str">
        <f t="shared" si="1"/>
        <v>-</v>
      </c>
    </row>
    <row r="115" spans="1:6" hidden="1">
      <c r="A115" s="13">
        <v>6404</v>
      </c>
      <c r="B115" s="14" t="s">
        <v>125</v>
      </c>
      <c r="C115" s="15"/>
      <c r="D115" s="12"/>
      <c r="E115" s="12"/>
      <c r="F115" s="3" t="str">
        <f t="shared" si="1"/>
        <v>-</v>
      </c>
    </row>
    <row r="116" spans="1:6" hidden="1">
      <c r="A116" s="13">
        <v>6405</v>
      </c>
      <c r="B116" s="14" t="s">
        <v>126</v>
      </c>
      <c r="C116" s="15"/>
      <c r="D116" s="12"/>
      <c r="E116" s="12"/>
      <c r="F116" s="3" t="str">
        <f t="shared" si="1"/>
        <v>-</v>
      </c>
    </row>
    <row r="117" spans="1:6" hidden="1">
      <c r="A117" s="13">
        <v>6406</v>
      </c>
      <c r="B117" s="14" t="s">
        <v>127</v>
      </c>
      <c r="C117" s="15"/>
      <c r="D117" s="12"/>
      <c r="E117" s="12"/>
      <c r="F117" s="3" t="str">
        <f t="shared" si="1"/>
        <v>-</v>
      </c>
    </row>
    <row r="118" spans="1:6" hidden="1">
      <c r="A118" s="13">
        <v>6407</v>
      </c>
      <c r="B118" s="14" t="s">
        <v>128</v>
      </c>
      <c r="C118" s="15"/>
      <c r="D118" s="12"/>
      <c r="E118" s="12"/>
      <c r="F118" s="3" t="str">
        <f t="shared" si="1"/>
        <v>-</v>
      </c>
    </row>
    <row r="119" spans="1:6" hidden="1">
      <c r="A119" s="13">
        <v>6464</v>
      </c>
      <c r="B119" s="14" t="s">
        <v>129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6414</v>
      </c>
      <c r="B120" s="14" t="s">
        <v>130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6417</v>
      </c>
      <c r="B121" s="14" t="s">
        <v>131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6418</v>
      </c>
      <c r="B122" s="14" t="s">
        <v>132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6449</v>
      </c>
      <c r="B123" s="14" t="s">
        <v>133</v>
      </c>
      <c r="C123" s="15"/>
      <c r="D123" s="12"/>
      <c r="E123" s="12"/>
      <c r="F123" s="3" t="str">
        <f t="shared" si="1"/>
        <v>-</v>
      </c>
    </row>
    <row r="124" spans="1:6" hidden="1">
      <c r="A124" s="13">
        <v>16180</v>
      </c>
      <c r="B124" s="14" t="s">
        <v>134</v>
      </c>
      <c r="C124" s="15"/>
      <c r="D124" s="12"/>
      <c r="E124" s="12"/>
      <c r="F124" s="3" t="str">
        <f t="shared" si="1"/>
        <v>-</v>
      </c>
    </row>
    <row r="125" spans="1:6" hidden="1">
      <c r="A125" s="13">
        <v>6461</v>
      </c>
      <c r="B125" s="14" t="s">
        <v>135</v>
      </c>
      <c r="C125" s="15"/>
      <c r="D125" s="12"/>
      <c r="E125" s="12"/>
      <c r="F125" s="3" t="str">
        <f t="shared" si="1"/>
        <v>-</v>
      </c>
    </row>
    <row r="126" spans="1:6" hidden="1">
      <c r="A126" s="13">
        <v>6409</v>
      </c>
      <c r="B126" s="14" t="s">
        <v>136</v>
      </c>
      <c r="C126" s="15"/>
      <c r="D126" s="12"/>
      <c r="E126" s="12"/>
      <c r="F126" s="3" t="str">
        <f t="shared" si="1"/>
        <v>-</v>
      </c>
    </row>
    <row r="127" spans="1:6" hidden="1">
      <c r="A127" s="13">
        <v>6783</v>
      </c>
      <c r="B127" s="14" t="s">
        <v>137</v>
      </c>
      <c r="C127" s="15"/>
      <c r="D127" s="12"/>
      <c r="E127" s="12"/>
      <c r="F127" s="3" t="str">
        <f t="shared" si="1"/>
        <v>-</v>
      </c>
    </row>
    <row r="128" spans="1:6" hidden="1">
      <c r="A128" s="13">
        <v>6462</v>
      </c>
      <c r="B128" s="14" t="s">
        <v>138</v>
      </c>
      <c r="C128" s="15"/>
      <c r="D128" s="12"/>
      <c r="E128" s="12"/>
      <c r="F128" s="3" t="str">
        <f t="shared" si="1"/>
        <v>-</v>
      </c>
    </row>
    <row r="129" spans="1:6" hidden="1">
      <c r="A129" s="13">
        <v>6786</v>
      </c>
      <c r="B129" s="14" t="s">
        <v>139</v>
      </c>
      <c r="C129" s="15"/>
      <c r="D129" s="12"/>
      <c r="E129" s="12"/>
      <c r="F129" s="3" t="str">
        <f t="shared" si="1"/>
        <v>-</v>
      </c>
    </row>
    <row r="130" spans="1:6" hidden="1">
      <c r="A130" s="13">
        <v>18531</v>
      </c>
      <c r="B130" s="14" t="s">
        <v>140</v>
      </c>
      <c r="C130" s="15"/>
      <c r="D130" s="12"/>
      <c r="E130" s="12"/>
      <c r="F130" s="3" t="str">
        <f t="shared" si="1"/>
        <v>-</v>
      </c>
    </row>
    <row r="131" spans="1:6" hidden="1">
      <c r="A131" s="13">
        <v>6774</v>
      </c>
      <c r="B131" s="14" t="s">
        <v>141</v>
      </c>
      <c r="C131" s="15"/>
      <c r="D131" s="12"/>
      <c r="E131" s="12"/>
      <c r="F131" s="3" t="str">
        <f t="shared" si="1"/>
        <v>-</v>
      </c>
    </row>
    <row r="132" spans="1:6" hidden="1">
      <c r="A132" s="13">
        <v>6806</v>
      </c>
      <c r="B132" s="14" t="s">
        <v>142</v>
      </c>
      <c r="C132" s="15"/>
      <c r="D132" s="12"/>
      <c r="E132" s="12"/>
      <c r="F132" s="3" t="str">
        <f t="shared" si="1"/>
        <v>-</v>
      </c>
    </row>
    <row r="133" spans="1:6" hidden="1">
      <c r="A133" s="13">
        <v>6807</v>
      </c>
      <c r="B133" s="14" t="s">
        <v>143</v>
      </c>
      <c r="C133" s="15"/>
      <c r="D133" s="12"/>
      <c r="E133" s="12"/>
      <c r="F133" s="3" t="str">
        <f t="shared" si="1"/>
        <v>-</v>
      </c>
    </row>
    <row r="134" spans="1:6" hidden="1">
      <c r="A134" s="13">
        <v>6791</v>
      </c>
      <c r="B134" s="14" t="s">
        <v>144</v>
      </c>
      <c r="C134" s="15"/>
      <c r="D134" s="12"/>
      <c r="E134" s="12"/>
      <c r="F134" s="3" t="str">
        <f t="shared" si="1"/>
        <v>-</v>
      </c>
    </row>
    <row r="135" spans="1:6" hidden="1">
      <c r="A135" s="13">
        <v>6809</v>
      </c>
      <c r="B135" s="14" t="s">
        <v>145</v>
      </c>
      <c r="C135" s="15"/>
      <c r="D135" s="12"/>
      <c r="E135" s="12"/>
      <c r="F135" s="3" t="str">
        <f t="shared" si="1"/>
        <v>-</v>
      </c>
    </row>
    <row r="136" spans="1:6" hidden="1">
      <c r="A136" s="13">
        <v>6790</v>
      </c>
      <c r="B136" s="14" t="s">
        <v>146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6794</v>
      </c>
      <c r="B137" s="14" t="s">
        <v>147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6788</v>
      </c>
      <c r="B138" s="14" t="s">
        <v>148</v>
      </c>
      <c r="C138" s="15"/>
      <c r="D138" s="12"/>
      <c r="E138" s="12"/>
      <c r="F138" s="3" t="str">
        <f t="shared" si="1"/>
        <v>-</v>
      </c>
    </row>
    <row r="139" spans="1:6">
      <c r="A139" s="13">
        <v>6383</v>
      </c>
      <c r="B139" s="14" t="s">
        <v>149</v>
      </c>
      <c r="C139" s="15">
        <v>1</v>
      </c>
      <c r="D139" s="12"/>
      <c r="E139" s="12"/>
      <c r="F139" s="3">
        <f t="shared" si="1"/>
        <v>1</v>
      </c>
    </row>
    <row r="140" spans="1:6">
      <c r="A140" s="13">
        <v>6382</v>
      </c>
      <c r="B140" s="14" t="s">
        <v>150</v>
      </c>
      <c r="C140" s="15">
        <v>3</v>
      </c>
      <c r="D140" s="12"/>
      <c r="E140" s="12"/>
      <c r="F140" s="3">
        <f t="shared" si="1"/>
        <v>1</v>
      </c>
    </row>
    <row r="141" spans="1:6" hidden="1">
      <c r="A141" s="13">
        <v>6381</v>
      </c>
      <c r="B141" s="14" t="s">
        <v>151</v>
      </c>
      <c r="C141" s="15"/>
      <c r="D141" s="12"/>
      <c r="E141" s="12"/>
      <c r="F141" s="3" t="str">
        <f t="shared" si="1"/>
        <v>-</v>
      </c>
    </row>
    <row r="142" spans="1:6" hidden="1">
      <c r="A142" s="13">
        <v>6380</v>
      </c>
      <c r="B142" s="14" t="s">
        <v>152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6384</v>
      </c>
      <c r="B143" s="14" t="s">
        <v>153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6388</v>
      </c>
      <c r="B144" s="14" t="s">
        <v>154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6385</v>
      </c>
      <c r="B145" s="14" t="s">
        <v>155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6387</v>
      </c>
      <c r="B146" s="14" t="s">
        <v>156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6386</v>
      </c>
      <c r="B147" s="14" t="s">
        <v>157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6389</v>
      </c>
      <c r="B148" s="14" t="s">
        <v>158</v>
      </c>
      <c r="C148" s="15"/>
      <c r="D148" s="12"/>
      <c r="E148" s="12"/>
      <c r="F148" s="3" t="str">
        <f t="shared" si="1"/>
        <v>-</v>
      </c>
    </row>
    <row r="149" spans="1:6">
      <c r="A149" s="13">
        <v>21755</v>
      </c>
      <c r="B149" s="14" t="s">
        <v>159</v>
      </c>
      <c r="C149" s="15">
        <v>1</v>
      </c>
      <c r="D149" s="12"/>
      <c r="E149" s="12"/>
      <c r="F149" s="3">
        <f t="shared" si="1"/>
        <v>1</v>
      </c>
    </row>
    <row r="150" spans="1:6">
      <c r="A150" s="13">
        <v>18530</v>
      </c>
      <c r="B150" s="14" t="s">
        <v>160</v>
      </c>
      <c r="C150" s="15">
        <v>3</v>
      </c>
      <c r="D150" s="12"/>
      <c r="E150" s="12"/>
      <c r="F150" s="3">
        <f t="shared" si="1"/>
        <v>1</v>
      </c>
    </row>
    <row r="151" spans="1:6" hidden="1">
      <c r="A151" s="13">
        <v>21755</v>
      </c>
      <c r="B151" s="14" t="s">
        <v>159</v>
      </c>
      <c r="C151" s="15"/>
      <c r="D151" s="12"/>
      <c r="E151" s="12"/>
      <c r="F151" s="3" t="str">
        <f t="shared" si="1"/>
        <v>-</v>
      </c>
    </row>
    <row r="152" spans="1:6">
      <c r="A152" s="13">
        <v>18532</v>
      </c>
      <c r="B152" s="14" t="s">
        <v>161</v>
      </c>
      <c r="C152" s="15">
        <v>6</v>
      </c>
      <c r="D152" s="12"/>
      <c r="E152" s="12"/>
      <c r="F152" s="3">
        <f t="shared" ref="F152:F222" si="2">IF(C152&lt;&gt;0,1,IF(D152&lt;&gt;0,1,IF(E152&lt;&gt;0,1,"-")))</f>
        <v>1</v>
      </c>
    </row>
    <row r="153" spans="1:6" hidden="1">
      <c r="A153" s="13">
        <v>18533</v>
      </c>
      <c r="B153" s="14" t="s">
        <v>162</v>
      </c>
      <c r="C153" s="15"/>
      <c r="D153" s="12"/>
      <c r="E153" s="12"/>
      <c r="F153" s="3" t="str">
        <f t="shared" si="2"/>
        <v>-</v>
      </c>
    </row>
    <row r="154" spans="1:6" hidden="1">
      <c r="A154" s="13">
        <v>18534</v>
      </c>
      <c r="B154" s="14" t="s">
        <v>163</v>
      </c>
      <c r="C154" s="15"/>
      <c r="D154" s="12"/>
      <c r="E154" s="12"/>
      <c r="F154" s="3" t="str">
        <f t="shared" si="2"/>
        <v>-</v>
      </c>
    </row>
    <row r="155" spans="1:6" hidden="1">
      <c r="A155" s="13">
        <v>18274</v>
      </c>
      <c r="B155" s="14" t="s">
        <v>164</v>
      </c>
      <c r="C155" s="15"/>
      <c r="D155" s="12"/>
      <c r="E155" s="12"/>
      <c r="F155" s="3" t="str">
        <f t="shared" si="2"/>
        <v>-</v>
      </c>
    </row>
    <row r="156" spans="1:6" hidden="1">
      <c r="A156" s="13">
        <v>19327</v>
      </c>
      <c r="B156" s="14" t="s">
        <v>165</v>
      </c>
      <c r="C156" s="15"/>
      <c r="D156" s="12"/>
      <c r="E156" s="12"/>
      <c r="F156" s="3" t="str">
        <f t="shared" si="2"/>
        <v>-</v>
      </c>
    </row>
    <row r="157" spans="1:6" hidden="1">
      <c r="A157" s="13">
        <v>14265</v>
      </c>
      <c r="B157" s="14" t="s">
        <v>166</v>
      </c>
      <c r="C157" s="15"/>
      <c r="D157" s="12"/>
      <c r="E157" s="12"/>
      <c r="F157" s="3" t="str">
        <f t="shared" si="2"/>
        <v>-</v>
      </c>
    </row>
    <row r="158" spans="1:6" hidden="1">
      <c r="A158" s="13">
        <v>4925</v>
      </c>
      <c r="B158" s="14" t="s">
        <v>167</v>
      </c>
      <c r="C158" s="15"/>
      <c r="D158" s="12"/>
      <c r="E158" s="12"/>
      <c r="F158" s="3" t="str">
        <f t="shared" si="2"/>
        <v>-</v>
      </c>
    </row>
    <row r="159" spans="1:6" hidden="1">
      <c r="A159" s="13">
        <v>4895</v>
      </c>
      <c r="B159" s="14" t="s">
        <v>168</v>
      </c>
      <c r="C159" s="15"/>
      <c r="D159" s="12"/>
      <c r="E159" s="12"/>
      <c r="F159" s="3" t="str">
        <f t="shared" si="2"/>
        <v>-</v>
      </c>
    </row>
    <row r="160" spans="1:6" hidden="1">
      <c r="A160" s="13">
        <v>13600</v>
      </c>
      <c r="B160" s="14" t="s">
        <v>169</v>
      </c>
      <c r="C160" s="15"/>
      <c r="D160" s="12"/>
      <c r="E160" s="12"/>
      <c r="F160" s="3" t="str">
        <f t="shared" si="2"/>
        <v>-</v>
      </c>
    </row>
    <row r="161" spans="1:6" hidden="1">
      <c r="A161" s="13">
        <v>7565</v>
      </c>
      <c r="B161" s="14" t="s">
        <v>170</v>
      </c>
      <c r="C161" s="15"/>
      <c r="D161" s="12"/>
      <c r="E161" s="12"/>
      <c r="F161" s="3" t="str">
        <f t="shared" si="2"/>
        <v>-</v>
      </c>
    </row>
    <row r="162" spans="1:6" hidden="1">
      <c r="A162" s="13">
        <v>7566</v>
      </c>
      <c r="B162" s="14" t="s">
        <v>171</v>
      </c>
      <c r="C162" s="15"/>
      <c r="D162" s="12"/>
      <c r="E162" s="12"/>
      <c r="F162" s="3" t="str">
        <f t="shared" si="2"/>
        <v>-</v>
      </c>
    </row>
    <row r="163" spans="1:6" hidden="1">
      <c r="A163" s="13">
        <v>7567</v>
      </c>
      <c r="B163" s="14" t="s">
        <v>172</v>
      </c>
      <c r="C163" s="15"/>
      <c r="D163" s="12"/>
      <c r="E163" s="12"/>
      <c r="F163" s="3" t="str">
        <f t="shared" si="2"/>
        <v>-</v>
      </c>
    </row>
    <row r="164" spans="1:6" hidden="1">
      <c r="A164" s="13">
        <v>7569</v>
      </c>
      <c r="B164" s="14" t="s">
        <v>173</v>
      </c>
      <c r="C164" s="15"/>
      <c r="D164" s="12"/>
      <c r="E164" s="12"/>
      <c r="F164" s="3" t="str">
        <f t="shared" si="2"/>
        <v>-</v>
      </c>
    </row>
    <row r="165" spans="1:6" hidden="1">
      <c r="A165" s="13">
        <v>7570</v>
      </c>
      <c r="B165" s="14" t="s">
        <v>174</v>
      </c>
      <c r="C165" s="15"/>
      <c r="D165" s="12"/>
      <c r="E165" s="12"/>
      <c r="F165" s="3" t="str">
        <f t="shared" si="2"/>
        <v>-</v>
      </c>
    </row>
    <row r="166" spans="1:6" hidden="1">
      <c r="A166" s="13">
        <v>7571</v>
      </c>
      <c r="B166" s="14" t="s">
        <v>175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7572</v>
      </c>
      <c r="B167" s="14" t="s">
        <v>176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7574</v>
      </c>
      <c r="B168" s="14" t="s">
        <v>177</v>
      </c>
      <c r="C168" s="15"/>
      <c r="D168" s="12"/>
      <c r="E168" s="12"/>
      <c r="F168" s="3" t="str">
        <f t="shared" si="2"/>
        <v>-</v>
      </c>
    </row>
    <row r="169" spans="1:6" hidden="1">
      <c r="A169" s="13">
        <v>5264</v>
      </c>
      <c r="B169" s="14" t="s">
        <v>178</v>
      </c>
      <c r="C169" s="15"/>
      <c r="D169" s="12"/>
      <c r="E169" s="12"/>
      <c r="F169" s="3" t="str">
        <f t="shared" si="2"/>
        <v>-</v>
      </c>
    </row>
    <row r="170" spans="1:6" hidden="1">
      <c r="A170" s="13">
        <v>5265</v>
      </c>
      <c r="B170" s="14" t="s">
        <v>180</v>
      </c>
      <c r="C170" s="15"/>
      <c r="D170" s="12"/>
      <c r="E170" s="12"/>
      <c r="F170" s="3" t="str">
        <f t="shared" si="2"/>
        <v>-</v>
      </c>
    </row>
    <row r="171" spans="1:6" hidden="1">
      <c r="A171" s="13">
        <v>35107</v>
      </c>
      <c r="B171" s="14" t="s">
        <v>181</v>
      </c>
      <c r="C171" s="15"/>
      <c r="D171" s="12"/>
      <c r="E171" s="12"/>
      <c r="F171" s="3" t="str">
        <f t="shared" si="2"/>
        <v>-</v>
      </c>
    </row>
    <row r="172" spans="1:6" hidden="1">
      <c r="A172" s="13">
        <v>5368</v>
      </c>
      <c r="B172" s="14" t="s">
        <v>182</v>
      </c>
      <c r="C172" s="15"/>
      <c r="D172" s="12"/>
      <c r="E172" s="12"/>
      <c r="F172" s="3" t="str">
        <f t="shared" si="2"/>
        <v>-</v>
      </c>
    </row>
    <row r="173" spans="1:6" hidden="1">
      <c r="A173" s="13">
        <v>16464</v>
      </c>
      <c r="B173" s="14" t="s">
        <v>183</v>
      </c>
      <c r="C173" s="15"/>
      <c r="D173" s="12"/>
      <c r="E173" s="12"/>
      <c r="F173" s="3" t="str">
        <f t="shared" si="2"/>
        <v>-</v>
      </c>
    </row>
    <row r="174" spans="1:6" hidden="1">
      <c r="A174" s="13">
        <v>5369</v>
      </c>
      <c r="B174" s="14" t="s">
        <v>184</v>
      </c>
      <c r="C174" s="15"/>
      <c r="D174" s="12"/>
      <c r="E174" s="12"/>
      <c r="F174" s="3" t="str">
        <f t="shared" si="2"/>
        <v>-</v>
      </c>
    </row>
    <row r="175" spans="1:6" hidden="1">
      <c r="A175" s="18">
        <v>5224</v>
      </c>
      <c r="B175" s="19" t="s">
        <v>185</v>
      </c>
      <c r="C175" s="15"/>
      <c r="D175" s="12"/>
      <c r="E175" s="12"/>
      <c r="F175" s="3" t="str">
        <f t="shared" si="2"/>
        <v>-</v>
      </c>
    </row>
    <row r="176" spans="1:6" hidden="1">
      <c r="A176" s="18">
        <v>17057</v>
      </c>
      <c r="B176" s="19" t="s">
        <v>186</v>
      </c>
      <c r="C176" s="15"/>
      <c r="D176" s="12"/>
      <c r="E176" s="12"/>
      <c r="F176" s="3" t="str">
        <f t="shared" si="2"/>
        <v>-</v>
      </c>
    </row>
    <row r="177" spans="1:6" hidden="1">
      <c r="A177" s="13">
        <v>5228</v>
      </c>
      <c r="B177" s="17" t="s">
        <v>187</v>
      </c>
      <c r="C177" s="15"/>
      <c r="D177" s="12"/>
      <c r="E177" s="12"/>
      <c r="F177" s="3" t="str">
        <f t="shared" si="2"/>
        <v>-</v>
      </c>
    </row>
    <row r="178" spans="1:6" hidden="1">
      <c r="A178" s="13">
        <v>5627</v>
      </c>
      <c r="B178" s="14" t="s">
        <v>188</v>
      </c>
      <c r="C178" s="15"/>
      <c r="D178" s="12"/>
      <c r="E178" s="12"/>
      <c r="F178" s="3" t="str">
        <f t="shared" si="2"/>
        <v>-</v>
      </c>
    </row>
    <row r="179" spans="1:6">
      <c r="A179" s="13">
        <v>255</v>
      </c>
      <c r="B179" s="14" t="s">
        <v>189</v>
      </c>
      <c r="C179" s="15">
        <v>1</v>
      </c>
      <c r="D179" s="12"/>
      <c r="E179" s="12"/>
      <c r="F179" s="3">
        <f t="shared" si="2"/>
        <v>1</v>
      </c>
    </row>
    <row r="180" spans="1:6">
      <c r="A180" s="13">
        <v>256</v>
      </c>
      <c r="B180" s="14" t="s">
        <v>191</v>
      </c>
      <c r="C180" s="15">
        <v>1</v>
      </c>
      <c r="D180" s="12"/>
      <c r="E180" s="12"/>
      <c r="F180" s="3">
        <f t="shared" si="2"/>
        <v>1</v>
      </c>
    </row>
    <row r="181" spans="1:6" hidden="1">
      <c r="A181" s="13">
        <v>2255</v>
      </c>
      <c r="B181" s="14" t="s">
        <v>192</v>
      </c>
      <c r="C181" s="15"/>
      <c r="D181" s="12"/>
      <c r="E181" s="12"/>
      <c r="F181" s="3" t="str">
        <f t="shared" si="2"/>
        <v>-</v>
      </c>
    </row>
    <row r="182" spans="1:6" hidden="1">
      <c r="A182" s="13">
        <v>16457</v>
      </c>
      <c r="B182" s="14" t="s">
        <v>193</v>
      </c>
      <c r="C182" s="15"/>
      <c r="D182" s="12"/>
      <c r="E182" s="12"/>
    </row>
    <row r="183" spans="1:6" hidden="1">
      <c r="A183" s="13">
        <v>6670</v>
      </c>
      <c r="B183" s="14" t="s">
        <v>194</v>
      </c>
      <c r="C183" s="15"/>
      <c r="D183" s="12"/>
      <c r="E183" s="12"/>
      <c r="F183" s="3" t="str">
        <f t="shared" si="2"/>
        <v>-</v>
      </c>
    </row>
    <row r="184" spans="1:6">
      <c r="A184" s="13">
        <v>2167</v>
      </c>
      <c r="B184" s="14" t="s">
        <v>195</v>
      </c>
      <c r="C184" s="15">
        <v>1</v>
      </c>
      <c r="D184" s="12"/>
      <c r="E184" s="12"/>
      <c r="F184" s="3">
        <f t="shared" si="2"/>
        <v>1</v>
      </c>
    </row>
    <row r="185" spans="1:6" ht="14" hidden="1">
      <c r="A185" s="20">
        <v>2154</v>
      </c>
      <c r="B185" s="17" t="s">
        <v>196</v>
      </c>
      <c r="C185" s="15"/>
      <c r="D185" s="12"/>
      <c r="E185" s="12"/>
      <c r="F185" s="3" t="str">
        <f t="shared" si="2"/>
        <v>-</v>
      </c>
    </row>
    <row r="186" spans="1:6" ht="14" hidden="1">
      <c r="A186" s="20">
        <v>5191</v>
      </c>
      <c r="B186" s="17" t="s">
        <v>197</v>
      </c>
      <c r="C186" s="15"/>
      <c r="D186" s="12"/>
      <c r="E186" s="12"/>
      <c r="F186" s="3" t="str">
        <f t="shared" si="2"/>
        <v>-</v>
      </c>
    </row>
    <row r="187" spans="1:6" ht="14" hidden="1">
      <c r="A187" s="20">
        <v>5188</v>
      </c>
      <c r="B187" s="17" t="s">
        <v>198</v>
      </c>
      <c r="C187" s="15"/>
      <c r="D187" s="12"/>
      <c r="E187" s="12"/>
      <c r="F187" s="3" t="str">
        <f t="shared" si="2"/>
        <v>-</v>
      </c>
    </row>
    <row r="188" spans="1:6" hidden="1">
      <c r="A188" s="13">
        <v>13692</v>
      </c>
      <c r="B188" s="14" t="s">
        <v>199</v>
      </c>
      <c r="C188" s="15"/>
      <c r="D188" s="12"/>
      <c r="E188" s="12"/>
      <c r="F188" s="3" t="str">
        <f t="shared" si="2"/>
        <v>-</v>
      </c>
    </row>
    <row r="189" spans="1:6" hidden="1">
      <c r="A189" s="13">
        <v>5013</v>
      </c>
      <c r="B189" s="14" t="s">
        <v>200</v>
      </c>
      <c r="C189" s="15"/>
      <c r="D189" s="12"/>
      <c r="E189" s="12"/>
      <c r="F189" s="3" t="str">
        <f t="shared" si="2"/>
        <v>-</v>
      </c>
    </row>
    <row r="190" spans="1:6" hidden="1">
      <c r="A190" s="13">
        <v>14168</v>
      </c>
      <c r="B190" s="14" t="s">
        <v>201</v>
      </c>
      <c r="C190" s="15"/>
      <c r="D190" s="12"/>
      <c r="E190" s="12"/>
      <c r="F190" s="3" t="str">
        <f t="shared" si="2"/>
        <v>-</v>
      </c>
    </row>
    <row r="191" spans="1:6" hidden="1">
      <c r="A191" s="13">
        <v>5035</v>
      </c>
      <c r="B191" s="14" t="s">
        <v>202</v>
      </c>
      <c r="C191" s="15"/>
      <c r="D191" s="12"/>
      <c r="E191" s="12"/>
      <c r="F191" s="3" t="str">
        <f t="shared" si="2"/>
        <v>-</v>
      </c>
    </row>
    <row r="192" spans="1:6" hidden="1">
      <c r="A192" s="13">
        <v>5026</v>
      </c>
      <c r="B192" s="14" t="s">
        <v>203</v>
      </c>
      <c r="C192" s="15"/>
      <c r="D192" s="12"/>
      <c r="E192" s="12"/>
      <c r="F192" s="3" t="str">
        <f t="shared" si="2"/>
        <v>-</v>
      </c>
    </row>
    <row r="193" spans="1:6" hidden="1">
      <c r="A193" s="13">
        <v>5028</v>
      </c>
      <c r="B193" s="14" t="s">
        <v>204</v>
      </c>
      <c r="C193" s="15"/>
      <c r="D193" s="12"/>
      <c r="E193" s="12"/>
      <c r="F193" s="3" t="str">
        <f t="shared" si="2"/>
        <v>-</v>
      </c>
    </row>
    <row r="194" spans="1:6" hidden="1">
      <c r="A194" s="13">
        <v>5036</v>
      </c>
      <c r="B194" s="14" t="s">
        <v>205</v>
      </c>
      <c r="C194" s="15"/>
      <c r="D194" s="12"/>
      <c r="E194" s="12"/>
      <c r="F194" s="3" t="str">
        <f t="shared" si="2"/>
        <v>-</v>
      </c>
    </row>
    <row r="195" spans="1:6" hidden="1">
      <c r="A195" s="13">
        <v>6721</v>
      </c>
      <c r="B195" s="14" t="s">
        <v>206</v>
      </c>
      <c r="C195" s="15"/>
      <c r="D195" s="12"/>
      <c r="E195" s="12"/>
      <c r="F195" s="3" t="str">
        <f t="shared" si="2"/>
        <v>-</v>
      </c>
    </row>
    <row r="196" spans="1:6" hidden="1">
      <c r="A196" s="13">
        <v>6720</v>
      </c>
      <c r="B196" s="14" t="s">
        <v>207</v>
      </c>
      <c r="C196" s="15"/>
      <c r="D196" s="12"/>
      <c r="E196" s="12"/>
      <c r="F196" s="3" t="str">
        <f t="shared" si="2"/>
        <v>-</v>
      </c>
    </row>
    <row r="197" spans="1:6" hidden="1">
      <c r="A197" s="13">
        <v>6722</v>
      </c>
      <c r="B197" s="14" t="s">
        <v>208</v>
      </c>
      <c r="C197" s="15"/>
      <c r="D197" s="12"/>
      <c r="E197" s="12"/>
      <c r="F197" s="3" t="str">
        <f t="shared" si="2"/>
        <v>-</v>
      </c>
    </row>
    <row r="198" spans="1:6" hidden="1">
      <c r="A198" s="13">
        <v>6706</v>
      </c>
      <c r="B198" s="14" t="s">
        <v>209</v>
      </c>
      <c r="C198" s="15"/>
      <c r="D198" s="12"/>
      <c r="E198" s="12"/>
      <c r="F198" s="3" t="str">
        <f t="shared" si="2"/>
        <v>-</v>
      </c>
    </row>
    <row r="199" spans="1:6" hidden="1">
      <c r="A199" s="13">
        <v>6731</v>
      </c>
      <c r="B199" s="14" t="s">
        <v>210</v>
      </c>
      <c r="C199" s="15"/>
      <c r="D199" s="12"/>
      <c r="E199" s="12"/>
      <c r="F199" s="3" t="str">
        <f t="shared" si="2"/>
        <v>-</v>
      </c>
    </row>
    <row r="200" spans="1:6" hidden="1">
      <c r="A200" s="13">
        <v>6732</v>
      </c>
      <c r="B200" s="14" t="s">
        <v>211</v>
      </c>
      <c r="C200" s="15"/>
      <c r="D200" s="12"/>
      <c r="E200" s="12"/>
      <c r="F200" s="3" t="str">
        <f t="shared" si="2"/>
        <v>-</v>
      </c>
    </row>
    <row r="201" spans="1:6" hidden="1">
      <c r="A201" s="13">
        <v>6730</v>
      </c>
      <c r="B201" s="14" t="s">
        <v>212</v>
      </c>
      <c r="C201" s="15"/>
      <c r="D201" s="12"/>
      <c r="E201" s="12"/>
      <c r="F201" s="3" t="str">
        <f t="shared" si="2"/>
        <v>-</v>
      </c>
    </row>
    <row r="202" spans="1:6" hidden="1">
      <c r="A202" s="13">
        <v>25583</v>
      </c>
      <c r="B202" s="14" t="s">
        <v>213</v>
      </c>
      <c r="C202" s="15"/>
      <c r="D202" s="12"/>
      <c r="E202" s="12"/>
      <c r="F202" s="3" t="str">
        <f t="shared" si="2"/>
        <v>-</v>
      </c>
    </row>
    <row r="203" spans="1:6" hidden="1">
      <c r="A203" s="13">
        <v>25584</v>
      </c>
      <c r="B203" s="14" t="s">
        <v>214</v>
      </c>
      <c r="C203" s="15"/>
      <c r="D203" s="12"/>
      <c r="E203" s="12"/>
      <c r="F203" s="3" t="str">
        <f t="shared" si="2"/>
        <v>-</v>
      </c>
    </row>
    <row r="204" spans="1:6" hidden="1">
      <c r="A204" s="13">
        <v>25585</v>
      </c>
      <c r="B204" s="14" t="s">
        <v>215</v>
      </c>
      <c r="C204" s="15"/>
      <c r="D204" s="12"/>
      <c r="E204" s="12"/>
    </row>
    <row r="205" spans="1:6" hidden="1">
      <c r="A205" s="13">
        <v>25587</v>
      </c>
      <c r="B205" s="14" t="s">
        <v>216</v>
      </c>
      <c r="C205" s="15"/>
      <c r="D205" s="12"/>
      <c r="E205" s="12"/>
      <c r="F205" s="3" t="str">
        <f t="shared" si="2"/>
        <v>-</v>
      </c>
    </row>
    <row r="206" spans="1:6" hidden="1">
      <c r="A206" s="13">
        <v>6183</v>
      </c>
      <c r="B206" s="14" t="s">
        <v>217</v>
      </c>
      <c r="C206" s="15"/>
      <c r="D206" s="12"/>
      <c r="E206" s="12"/>
      <c r="F206" s="3" t="str">
        <f t="shared" si="2"/>
        <v>-</v>
      </c>
    </row>
    <row r="207" spans="1:6" hidden="1">
      <c r="A207" s="13">
        <v>2181</v>
      </c>
      <c r="B207" s="14" t="s">
        <v>218</v>
      </c>
      <c r="C207" s="15"/>
      <c r="D207" s="12"/>
      <c r="E207" s="12"/>
      <c r="F207" s="3" t="str">
        <f t="shared" si="2"/>
        <v>-</v>
      </c>
    </row>
    <row r="208" spans="1:6" hidden="1">
      <c r="A208" s="13">
        <v>21126</v>
      </c>
      <c r="B208" s="14" t="s">
        <v>219</v>
      </c>
      <c r="C208" s="15"/>
      <c r="D208" s="12"/>
      <c r="E208" s="12"/>
      <c r="F208" s="3" t="str">
        <f t="shared" si="2"/>
        <v>-</v>
      </c>
    </row>
    <row r="209" spans="1:6">
      <c r="A209" s="13">
        <v>2242</v>
      </c>
      <c r="B209" s="14" t="s">
        <v>221</v>
      </c>
      <c r="C209" s="15">
        <v>5</v>
      </c>
      <c r="D209" s="12"/>
      <c r="E209" s="12"/>
      <c r="F209" s="3">
        <f t="shared" si="2"/>
        <v>1</v>
      </c>
    </row>
    <row r="210" spans="1:6" hidden="1">
      <c r="A210" s="13">
        <v>13486</v>
      </c>
      <c r="B210" s="14" t="s">
        <v>222</v>
      </c>
      <c r="C210" s="15"/>
      <c r="D210" s="12"/>
      <c r="E210" s="12"/>
      <c r="F210" s="3" t="str">
        <f t="shared" si="2"/>
        <v>-</v>
      </c>
    </row>
    <row r="211" spans="1:6" hidden="1">
      <c r="A211" s="13">
        <v>16525</v>
      </c>
      <c r="B211" s="14" t="s">
        <v>223</v>
      </c>
      <c r="C211" s="15"/>
      <c r="D211" s="12"/>
      <c r="E211" s="12"/>
      <c r="F211" s="3" t="str">
        <f t="shared" si="2"/>
        <v>-</v>
      </c>
    </row>
    <row r="212" spans="1:6">
      <c r="A212" s="13">
        <v>1798</v>
      </c>
      <c r="B212" s="14" t="s">
        <v>224</v>
      </c>
      <c r="C212" s="15">
        <v>5</v>
      </c>
      <c r="D212" s="12"/>
      <c r="E212" s="12"/>
      <c r="F212" s="3">
        <f t="shared" si="2"/>
        <v>1</v>
      </c>
    </row>
    <row r="213" spans="1:6">
      <c r="A213" s="13">
        <v>1799</v>
      </c>
      <c r="B213" s="14" t="s">
        <v>225</v>
      </c>
      <c r="C213" s="15">
        <v>2</v>
      </c>
      <c r="D213" s="12"/>
      <c r="E213" s="12"/>
      <c r="F213" s="3">
        <f t="shared" si="2"/>
        <v>1</v>
      </c>
    </row>
    <row r="214" spans="1:6" hidden="1">
      <c r="A214" s="13">
        <v>1794</v>
      </c>
      <c r="B214" s="14" t="s">
        <v>226</v>
      </c>
      <c r="C214" s="15"/>
      <c r="D214" s="12"/>
      <c r="E214" s="12"/>
      <c r="F214" s="3" t="str">
        <f t="shared" si="2"/>
        <v>-</v>
      </c>
    </row>
    <row r="215" spans="1:6" hidden="1">
      <c r="A215" s="13">
        <v>1620</v>
      </c>
      <c r="B215" s="14" t="s">
        <v>227</v>
      </c>
      <c r="C215" s="15"/>
      <c r="D215" s="12"/>
      <c r="E215" s="12"/>
      <c r="F215" s="3" t="str">
        <f t="shared" si="2"/>
        <v>-</v>
      </c>
    </row>
    <row r="216" spans="1:6" hidden="1">
      <c r="A216" s="13">
        <v>1666</v>
      </c>
      <c r="B216" s="14" t="s">
        <v>228</v>
      </c>
      <c r="C216" s="15"/>
      <c r="D216" s="12"/>
      <c r="E216" s="12"/>
      <c r="F216" s="3" t="str">
        <f t="shared" si="2"/>
        <v>-</v>
      </c>
    </row>
    <row r="217" spans="1:6" hidden="1">
      <c r="A217" s="13">
        <v>1670</v>
      </c>
      <c r="B217" s="14" t="s">
        <v>229</v>
      </c>
      <c r="C217" s="15"/>
      <c r="D217" s="12"/>
      <c r="E217" s="12"/>
      <c r="F217" s="3" t="str">
        <f t="shared" si="2"/>
        <v>-</v>
      </c>
    </row>
    <row r="218" spans="1:6" hidden="1">
      <c r="A218" s="13">
        <v>1624</v>
      </c>
      <c r="B218" s="14" t="s">
        <v>230</v>
      </c>
      <c r="C218" s="15"/>
      <c r="D218" s="12"/>
      <c r="E218" s="12"/>
      <c r="F218" s="3" t="str">
        <f t="shared" si="2"/>
        <v>-</v>
      </c>
    </row>
    <row r="219" spans="1:6" hidden="1">
      <c r="A219" s="13">
        <v>1625</v>
      </c>
      <c r="B219" s="14" t="s">
        <v>231</v>
      </c>
      <c r="C219" s="15"/>
      <c r="D219" s="12"/>
      <c r="E219" s="12"/>
      <c r="F219" s="3" t="str">
        <f t="shared" si="2"/>
        <v>-</v>
      </c>
    </row>
    <row r="220" spans="1:6" hidden="1">
      <c r="A220" s="13">
        <v>1626</v>
      </c>
      <c r="B220" s="14" t="s">
        <v>232</v>
      </c>
      <c r="C220" s="15"/>
      <c r="D220" s="12"/>
      <c r="E220" s="12"/>
      <c r="F220" s="3" t="str">
        <f t="shared" si="2"/>
        <v>-</v>
      </c>
    </row>
    <row r="221" spans="1:6" hidden="1">
      <c r="A221" s="13">
        <v>1731</v>
      </c>
      <c r="B221" s="14" t="s">
        <v>233</v>
      </c>
      <c r="C221" s="15"/>
      <c r="D221" s="12"/>
      <c r="E221" s="12"/>
      <c r="F221" s="3" t="str">
        <f t="shared" si="2"/>
        <v>-</v>
      </c>
    </row>
    <row r="222" spans="1:6" hidden="1">
      <c r="A222" s="13">
        <v>14182</v>
      </c>
      <c r="B222" s="14" t="s">
        <v>234</v>
      </c>
      <c r="C222" s="15"/>
      <c r="D222" s="12"/>
      <c r="E222" s="12"/>
      <c r="F222" s="3" t="str">
        <f t="shared" si="2"/>
        <v>-</v>
      </c>
    </row>
    <row r="223" spans="1:6" hidden="1">
      <c r="A223" s="13">
        <v>2283</v>
      </c>
      <c r="B223" s="14" t="s">
        <v>235</v>
      </c>
      <c r="C223" s="15"/>
      <c r="D223" s="12"/>
      <c r="E223" s="12"/>
      <c r="F223" s="3" t="str">
        <f t="shared" ref="F223:F294" si="3">IF(C223&lt;&gt;0,1,IF(D223&lt;&gt;0,1,IF(E223&lt;&gt;0,1,"-")))</f>
        <v>-</v>
      </c>
    </row>
    <row r="224" spans="1:6" hidden="1">
      <c r="A224" s="13">
        <v>14183</v>
      </c>
      <c r="B224" s="14" t="s">
        <v>236</v>
      </c>
      <c r="C224" s="15"/>
      <c r="D224" s="12"/>
      <c r="E224" s="12"/>
      <c r="F224" s="3" t="str">
        <f t="shared" si="3"/>
        <v>-</v>
      </c>
    </row>
    <row r="225" spans="1:6" hidden="1">
      <c r="A225" s="13">
        <v>2241</v>
      </c>
      <c r="B225" s="17" t="s">
        <v>237</v>
      </c>
      <c r="C225" s="15"/>
      <c r="D225" s="12"/>
      <c r="E225" s="12"/>
      <c r="F225" s="3" t="str">
        <f t="shared" si="3"/>
        <v>-</v>
      </c>
    </row>
    <row r="226" spans="1:6" hidden="1">
      <c r="A226" s="13">
        <v>36159</v>
      </c>
      <c r="B226" s="17" t="s">
        <v>238</v>
      </c>
      <c r="C226" s="15"/>
      <c r="D226" s="12"/>
      <c r="E226" s="12"/>
      <c r="F226" s="3" t="str">
        <f t="shared" si="3"/>
        <v>-</v>
      </c>
    </row>
    <row r="227" spans="1:6" hidden="1">
      <c r="A227" s="13">
        <v>27125</v>
      </c>
      <c r="B227" s="17" t="s">
        <v>239</v>
      </c>
      <c r="C227" s="15"/>
      <c r="D227" s="12"/>
      <c r="E227" s="12"/>
      <c r="F227" s="3" t="str">
        <f t="shared" si="3"/>
        <v>-</v>
      </c>
    </row>
    <row r="228" spans="1:6" hidden="1">
      <c r="A228" s="13">
        <v>27124</v>
      </c>
      <c r="B228" s="17" t="s">
        <v>240</v>
      </c>
      <c r="C228" s="15"/>
      <c r="D228" s="12"/>
      <c r="E228" s="12"/>
      <c r="F228" s="3" t="str">
        <f t="shared" si="3"/>
        <v>-</v>
      </c>
    </row>
    <row r="229" spans="1:6">
      <c r="A229" s="13">
        <v>4628</v>
      </c>
      <c r="B229" s="14" t="s">
        <v>241</v>
      </c>
      <c r="C229" s="15">
        <v>1</v>
      </c>
      <c r="D229" s="12"/>
      <c r="E229" s="12"/>
      <c r="F229" s="3">
        <f t="shared" si="3"/>
        <v>1</v>
      </c>
    </row>
    <row r="230" spans="1:6" hidden="1">
      <c r="A230" s="13">
        <v>4644</v>
      </c>
      <c r="B230" s="14" t="s">
        <v>242</v>
      </c>
      <c r="C230" s="15"/>
      <c r="D230" s="12"/>
      <c r="E230" s="12"/>
      <c r="F230" s="3" t="str">
        <f t="shared" si="3"/>
        <v>-</v>
      </c>
    </row>
    <row r="231" spans="1:6">
      <c r="A231" s="13">
        <v>4630</v>
      </c>
      <c r="B231" s="14" t="s">
        <v>243</v>
      </c>
      <c r="C231" s="15">
        <v>1</v>
      </c>
      <c r="D231" s="12"/>
      <c r="E231" s="12"/>
      <c r="F231" s="3">
        <f t="shared" si="3"/>
        <v>1</v>
      </c>
    </row>
    <row r="232" spans="1:6" hidden="1">
      <c r="A232" s="13">
        <v>4637</v>
      </c>
      <c r="B232" s="17" t="s">
        <v>244</v>
      </c>
      <c r="C232" s="15"/>
      <c r="D232" s="12"/>
      <c r="E232" s="12"/>
      <c r="F232" s="3" t="str">
        <f t="shared" si="3"/>
        <v>-</v>
      </c>
    </row>
    <row r="233" spans="1:6" hidden="1">
      <c r="A233" s="13">
        <v>4635</v>
      </c>
      <c r="B233" s="17" t="s">
        <v>245</v>
      </c>
      <c r="C233" s="15"/>
      <c r="D233" s="12"/>
      <c r="E233" s="12"/>
      <c r="F233" s="3" t="str">
        <f t="shared" si="3"/>
        <v>-</v>
      </c>
    </row>
    <row r="234" spans="1:6" hidden="1">
      <c r="A234" s="13">
        <v>13486</v>
      </c>
      <c r="B234" s="14" t="s">
        <v>246</v>
      </c>
      <c r="C234" s="15"/>
      <c r="D234" s="12"/>
      <c r="E234" s="12"/>
      <c r="F234" s="3" t="str">
        <f t="shared" si="3"/>
        <v>-</v>
      </c>
    </row>
    <row r="235" spans="1:6" hidden="1">
      <c r="A235" s="13">
        <v>18917</v>
      </c>
      <c r="B235" s="14" t="s">
        <v>247</v>
      </c>
      <c r="C235" s="15"/>
      <c r="D235" s="12"/>
      <c r="E235" s="12"/>
      <c r="F235" s="3" t="str">
        <f t="shared" si="3"/>
        <v>-</v>
      </c>
    </row>
    <row r="236" spans="1:6" hidden="1">
      <c r="A236" s="13">
        <v>4639</v>
      </c>
      <c r="B236" s="17" t="s">
        <v>248</v>
      </c>
      <c r="C236" s="15"/>
      <c r="D236" s="12"/>
      <c r="E236" s="12"/>
      <c r="F236" s="3" t="str">
        <f t="shared" si="3"/>
        <v>-</v>
      </c>
    </row>
    <row r="237" spans="1:6" hidden="1">
      <c r="A237" s="13">
        <v>4697</v>
      </c>
      <c r="B237" s="14" t="s">
        <v>249</v>
      </c>
      <c r="C237" s="15"/>
      <c r="D237" s="12"/>
      <c r="E237" s="12"/>
      <c r="F237" s="3" t="str">
        <f t="shared" si="3"/>
        <v>-</v>
      </c>
    </row>
    <row r="238" spans="1:6" hidden="1">
      <c r="A238" s="13">
        <v>4640</v>
      </c>
      <c r="B238" s="14" t="s">
        <v>250</v>
      </c>
      <c r="C238" s="15"/>
      <c r="D238" s="12"/>
      <c r="E238" s="12"/>
      <c r="F238" s="3" t="str">
        <f t="shared" si="3"/>
        <v>-</v>
      </c>
    </row>
    <row r="239" spans="1:6" hidden="1">
      <c r="A239" s="13">
        <v>4642</v>
      </c>
      <c r="B239" s="17" t="s">
        <v>251</v>
      </c>
      <c r="C239" s="15"/>
      <c r="D239" s="12"/>
      <c r="E239" s="12"/>
      <c r="F239" s="3" t="str">
        <f t="shared" si="3"/>
        <v>-</v>
      </c>
    </row>
    <row r="240" spans="1:6" hidden="1">
      <c r="A240" s="13">
        <v>4793</v>
      </c>
      <c r="B240" s="14" t="s">
        <v>252</v>
      </c>
      <c r="C240" s="15"/>
      <c r="D240" s="12"/>
      <c r="E240" s="12"/>
      <c r="F240" s="3" t="str">
        <f t="shared" si="3"/>
        <v>-</v>
      </c>
    </row>
    <row r="241" spans="1:6" hidden="1">
      <c r="A241" s="13">
        <v>4872</v>
      </c>
      <c r="B241" s="14" t="s">
        <v>253</v>
      </c>
      <c r="C241" s="15"/>
      <c r="D241" s="12"/>
      <c r="E241" s="12"/>
      <c r="F241" s="3" t="str">
        <f t="shared" si="3"/>
        <v>-</v>
      </c>
    </row>
    <row r="242" spans="1:6" hidden="1">
      <c r="A242" s="13">
        <v>4795</v>
      </c>
      <c r="B242" s="14" t="s">
        <v>254</v>
      </c>
      <c r="C242" s="15"/>
      <c r="D242" s="12"/>
      <c r="E242" s="12"/>
      <c r="F242" s="3" t="str">
        <f t="shared" si="3"/>
        <v>-</v>
      </c>
    </row>
    <row r="243" spans="1:6" hidden="1">
      <c r="A243" s="13">
        <v>4803</v>
      </c>
      <c r="B243" s="14" t="s">
        <v>255</v>
      </c>
      <c r="C243" s="15"/>
      <c r="D243" s="12"/>
      <c r="E243" s="12"/>
      <c r="F243" s="3" t="str">
        <f t="shared" si="3"/>
        <v>-</v>
      </c>
    </row>
    <row r="244" spans="1:6" hidden="1">
      <c r="A244" s="13">
        <v>4798</v>
      </c>
      <c r="B244" s="14" t="s">
        <v>256</v>
      </c>
      <c r="C244" s="15"/>
      <c r="D244" s="12"/>
      <c r="E244" s="12"/>
      <c r="F244" s="3" t="str">
        <f t="shared" si="3"/>
        <v>-</v>
      </c>
    </row>
    <row r="245" spans="1:6" hidden="1">
      <c r="A245" s="13">
        <v>4800</v>
      </c>
      <c r="B245" s="14" t="s">
        <v>257</v>
      </c>
      <c r="C245" s="15"/>
      <c r="D245" s="12"/>
      <c r="E245" s="12"/>
      <c r="F245" s="3" t="str">
        <f t="shared" si="3"/>
        <v>-</v>
      </c>
    </row>
    <row r="246" spans="1:6" hidden="1">
      <c r="A246" s="13">
        <v>4804</v>
      </c>
      <c r="B246" s="14" t="s">
        <v>258</v>
      </c>
      <c r="C246" s="15"/>
      <c r="D246" s="12"/>
      <c r="E246" s="12"/>
      <c r="F246" s="3" t="str">
        <f t="shared" si="3"/>
        <v>-</v>
      </c>
    </row>
    <row r="247" spans="1:6" hidden="1">
      <c r="A247" s="13">
        <v>4801</v>
      </c>
      <c r="B247" s="14" t="s">
        <v>259</v>
      </c>
      <c r="C247" s="15"/>
      <c r="D247" s="12"/>
      <c r="E247" s="12"/>
      <c r="F247" s="3" t="str">
        <f t="shared" si="3"/>
        <v>-</v>
      </c>
    </row>
    <row r="248" spans="1:6" hidden="1">
      <c r="A248" s="13">
        <v>4806</v>
      </c>
      <c r="B248" s="14" t="s">
        <v>260</v>
      </c>
      <c r="C248" s="15"/>
      <c r="D248" s="12"/>
      <c r="E248" s="12"/>
      <c r="F248" s="3" t="str">
        <f t="shared" si="3"/>
        <v>-</v>
      </c>
    </row>
    <row r="249" spans="1:6" hidden="1">
      <c r="A249" s="13">
        <v>4807</v>
      </c>
      <c r="B249" s="14" t="s">
        <v>261</v>
      </c>
      <c r="C249" s="15"/>
      <c r="D249" s="12"/>
      <c r="E249" s="12"/>
      <c r="F249" s="3" t="str">
        <f t="shared" si="3"/>
        <v>-</v>
      </c>
    </row>
    <row r="250" spans="1:6" hidden="1">
      <c r="A250" s="13">
        <v>4815</v>
      </c>
      <c r="B250" s="14" t="s">
        <v>262</v>
      </c>
      <c r="C250" s="15"/>
      <c r="D250" s="12"/>
      <c r="E250" s="12"/>
      <c r="F250" s="3" t="str">
        <f t="shared" si="3"/>
        <v>-</v>
      </c>
    </row>
    <row r="251" spans="1:6" hidden="1">
      <c r="A251" s="13">
        <v>4818</v>
      </c>
      <c r="B251" s="14" t="s">
        <v>263</v>
      </c>
      <c r="C251" s="15"/>
      <c r="D251" s="12"/>
      <c r="E251" s="12"/>
      <c r="F251" s="3" t="str">
        <f t="shared" si="3"/>
        <v>-</v>
      </c>
    </row>
    <row r="252" spans="1:6" hidden="1">
      <c r="A252" s="13">
        <v>4831</v>
      </c>
      <c r="B252" s="14" t="s">
        <v>264</v>
      </c>
      <c r="C252" s="15"/>
      <c r="D252" s="12"/>
      <c r="E252" s="12"/>
      <c r="F252" s="3" t="str">
        <f t="shared" si="3"/>
        <v>-</v>
      </c>
    </row>
    <row r="253" spans="1:6" hidden="1">
      <c r="A253" s="13">
        <v>4820</v>
      </c>
      <c r="B253" s="17" t="s">
        <v>265</v>
      </c>
      <c r="C253" s="15"/>
      <c r="D253" s="12"/>
      <c r="E253" s="12"/>
      <c r="F253" s="3" t="str">
        <f t="shared" si="3"/>
        <v>-</v>
      </c>
    </row>
    <row r="254" spans="1:6" hidden="1">
      <c r="A254" s="13">
        <v>4821</v>
      </c>
      <c r="B254" s="14" t="s">
        <v>266</v>
      </c>
      <c r="C254" s="15"/>
      <c r="D254" s="12"/>
      <c r="E254" s="12"/>
      <c r="F254" s="3" t="str">
        <f t="shared" si="3"/>
        <v>-</v>
      </c>
    </row>
    <row r="255" spans="1:6" hidden="1">
      <c r="A255" s="13">
        <v>4760</v>
      </c>
      <c r="B255" s="14" t="s">
        <v>267</v>
      </c>
      <c r="C255" s="15"/>
      <c r="D255" s="12"/>
      <c r="E255" s="12"/>
      <c r="F255" s="3" t="str">
        <f t="shared" si="3"/>
        <v>-</v>
      </c>
    </row>
    <row r="256" spans="1:6" hidden="1">
      <c r="A256" s="13">
        <v>4715</v>
      </c>
      <c r="B256" s="14" t="s">
        <v>268</v>
      </c>
      <c r="C256" s="15"/>
      <c r="D256" s="12"/>
      <c r="E256" s="12"/>
      <c r="F256" s="3" t="str">
        <f t="shared" si="3"/>
        <v>-</v>
      </c>
    </row>
    <row r="257" spans="1:6" hidden="1">
      <c r="A257" s="13">
        <v>7292</v>
      </c>
      <c r="B257" s="14" t="s">
        <v>269</v>
      </c>
      <c r="C257" s="15"/>
      <c r="D257" s="12"/>
      <c r="E257" s="12"/>
      <c r="F257" s="3" t="str">
        <f t="shared" si="3"/>
        <v>-</v>
      </c>
    </row>
    <row r="258" spans="1:6" hidden="1">
      <c r="A258" s="13">
        <v>18433</v>
      </c>
      <c r="B258" s="14" t="s">
        <v>270</v>
      </c>
      <c r="C258" s="15"/>
      <c r="D258" s="12"/>
      <c r="E258" s="12"/>
    </row>
    <row r="259" spans="1:6" hidden="1">
      <c r="A259" s="13">
        <v>2153</v>
      </c>
      <c r="B259" s="17" t="s">
        <v>271</v>
      </c>
      <c r="C259" s="15"/>
      <c r="D259" s="12"/>
      <c r="E259" s="12"/>
      <c r="F259" s="3" t="str">
        <f t="shared" si="3"/>
        <v>-</v>
      </c>
    </row>
    <row r="260" spans="1:6" hidden="1">
      <c r="A260" s="13">
        <v>6181</v>
      </c>
      <c r="B260" s="14" t="s">
        <v>272</v>
      </c>
      <c r="C260" s="15"/>
      <c r="D260" s="12"/>
      <c r="E260" s="12"/>
      <c r="F260" s="3" t="str">
        <f t="shared" si="3"/>
        <v>-</v>
      </c>
    </row>
    <row r="261" spans="1:6" hidden="1">
      <c r="A261" s="13">
        <v>15241</v>
      </c>
      <c r="B261" s="14" t="s">
        <v>273</v>
      </c>
      <c r="C261" s="15"/>
      <c r="D261" s="12"/>
      <c r="E261" s="12"/>
      <c r="F261" s="3" t="str">
        <f t="shared" si="3"/>
        <v>-</v>
      </c>
    </row>
    <row r="262" spans="1:6" hidden="1">
      <c r="A262" s="13">
        <v>2086</v>
      </c>
      <c r="B262" s="17" t="s">
        <v>274</v>
      </c>
      <c r="C262" s="15"/>
      <c r="D262" s="12"/>
      <c r="E262" s="12"/>
      <c r="F262" s="3" t="str">
        <f t="shared" si="3"/>
        <v>-</v>
      </c>
    </row>
    <row r="263" spans="1:6" hidden="1">
      <c r="A263" s="13">
        <v>23180</v>
      </c>
      <c r="B263" s="14" t="s">
        <v>275</v>
      </c>
      <c r="C263" s="15"/>
      <c r="D263" s="12"/>
      <c r="E263" s="12"/>
      <c r="F263" s="3" t="str">
        <f t="shared" si="3"/>
        <v>-</v>
      </c>
    </row>
    <row r="264" spans="1:6" hidden="1">
      <c r="A264" s="13">
        <v>2123</v>
      </c>
      <c r="B264" s="14" t="s">
        <v>276</v>
      </c>
      <c r="C264" s="15"/>
      <c r="D264" s="12"/>
      <c r="E264" s="12"/>
      <c r="F264" s="3" t="str">
        <f t="shared" si="3"/>
        <v>-</v>
      </c>
    </row>
    <row r="265" spans="1:6" hidden="1">
      <c r="A265" s="13">
        <v>21133</v>
      </c>
      <c r="B265" s="14" t="s">
        <v>277</v>
      </c>
      <c r="C265" s="15"/>
      <c r="D265" s="12"/>
      <c r="E265" s="12"/>
      <c r="F265" s="3" t="str">
        <f t="shared" si="3"/>
        <v>-</v>
      </c>
    </row>
    <row r="266" spans="1:6" hidden="1">
      <c r="A266" s="13">
        <v>21134</v>
      </c>
      <c r="B266" s="14" t="s">
        <v>278</v>
      </c>
      <c r="C266" s="15"/>
      <c r="D266" s="12"/>
      <c r="E266" s="12"/>
      <c r="F266" s="3" t="str">
        <f t="shared" si="3"/>
        <v>-</v>
      </c>
    </row>
    <row r="267" spans="1:6" hidden="1">
      <c r="A267" s="13">
        <v>2099</v>
      </c>
      <c r="B267" s="14" t="s">
        <v>279</v>
      </c>
      <c r="C267" s="15"/>
      <c r="D267" s="12"/>
      <c r="E267" s="12"/>
      <c r="F267" s="3" t="str">
        <f t="shared" si="3"/>
        <v>-</v>
      </c>
    </row>
    <row r="268" spans="1:6" hidden="1">
      <c r="A268" s="13">
        <v>2100</v>
      </c>
      <c r="B268" s="17" t="s">
        <v>280</v>
      </c>
      <c r="C268" s="15"/>
      <c r="D268" s="12"/>
      <c r="E268" s="12"/>
      <c r="F268" s="3" t="str">
        <f t="shared" si="3"/>
        <v>-</v>
      </c>
    </row>
    <row r="269" spans="1:6" hidden="1">
      <c r="A269" s="13">
        <v>2105</v>
      </c>
      <c r="B269" s="17" t="s">
        <v>281</v>
      </c>
      <c r="C269" s="15"/>
      <c r="D269" s="12"/>
      <c r="E269" s="12"/>
      <c r="F269" s="3" t="str">
        <f t="shared" si="3"/>
        <v>-</v>
      </c>
    </row>
    <row r="270" spans="1:6" hidden="1">
      <c r="A270" s="13">
        <v>2102</v>
      </c>
      <c r="B270" s="14" t="s">
        <v>282</v>
      </c>
      <c r="C270" s="15"/>
      <c r="D270" s="12"/>
      <c r="E270" s="12"/>
      <c r="F270" s="3" t="str">
        <f t="shared" si="3"/>
        <v>-</v>
      </c>
    </row>
    <row r="271" spans="1:6" hidden="1">
      <c r="A271" s="13">
        <v>15241</v>
      </c>
      <c r="B271" s="14" t="s">
        <v>283</v>
      </c>
      <c r="C271" s="15"/>
      <c r="D271" s="12"/>
      <c r="E271" s="12"/>
      <c r="F271" s="3" t="str">
        <f t="shared" si="3"/>
        <v>-</v>
      </c>
    </row>
    <row r="272" spans="1:6" hidden="1">
      <c r="A272" s="13">
        <v>21133</v>
      </c>
      <c r="B272" s="17" t="s">
        <v>284</v>
      </c>
      <c r="C272" s="15"/>
      <c r="D272" s="12"/>
      <c r="E272" s="12"/>
      <c r="F272" s="3" t="str">
        <f t="shared" si="3"/>
        <v>-</v>
      </c>
    </row>
    <row r="273" spans="1:6" hidden="1">
      <c r="A273" s="13">
        <v>25587</v>
      </c>
      <c r="B273" s="17" t="s">
        <v>285</v>
      </c>
      <c r="C273" s="15"/>
      <c r="D273" s="12"/>
      <c r="E273" s="12"/>
      <c r="F273" s="3" t="str">
        <f t="shared" si="3"/>
        <v>-</v>
      </c>
    </row>
    <row r="274" spans="1:6" hidden="1">
      <c r="A274" s="13">
        <v>36470</v>
      </c>
      <c r="B274" s="14" t="s">
        <v>286</v>
      </c>
      <c r="C274" s="15"/>
      <c r="D274" s="12"/>
      <c r="E274" s="12"/>
      <c r="F274" s="3" t="str">
        <f t="shared" si="3"/>
        <v>-</v>
      </c>
    </row>
    <row r="275" spans="1:6" hidden="1">
      <c r="A275" s="22">
        <v>21319</v>
      </c>
      <c r="B275" s="14" t="s">
        <v>287</v>
      </c>
      <c r="C275" s="15"/>
      <c r="D275" s="12"/>
      <c r="E275" s="12"/>
    </row>
    <row r="276" spans="1:6" ht="14" hidden="1">
      <c r="A276" s="23">
        <v>21317</v>
      </c>
      <c r="B276" s="14" t="s">
        <v>288</v>
      </c>
      <c r="C276" s="15"/>
      <c r="D276" s="12"/>
      <c r="E276" s="12"/>
    </row>
    <row r="277" spans="1:6" hidden="1">
      <c r="A277" s="13">
        <v>25587</v>
      </c>
      <c r="B277" s="14" t="s">
        <v>289</v>
      </c>
      <c r="C277" s="15"/>
      <c r="D277" s="12"/>
      <c r="E277" s="12"/>
    </row>
    <row r="278" spans="1:6" hidden="1">
      <c r="A278" s="13">
        <v>36470</v>
      </c>
      <c r="B278" s="14" t="s">
        <v>290</v>
      </c>
      <c r="C278" s="15"/>
      <c r="D278" s="12"/>
      <c r="E278" s="12"/>
    </row>
    <row r="279" spans="1:6">
      <c r="A279" s="13">
        <v>4751</v>
      </c>
      <c r="B279" s="17" t="s">
        <v>291</v>
      </c>
      <c r="C279" s="15">
        <v>2</v>
      </c>
      <c r="D279" s="12"/>
      <c r="E279" s="12"/>
      <c r="F279" s="3">
        <f t="shared" si="3"/>
        <v>1</v>
      </c>
    </row>
    <row r="280" spans="1:6" hidden="1">
      <c r="A280" s="24">
        <v>27289</v>
      </c>
      <c r="B280" s="14" t="s">
        <v>292</v>
      </c>
      <c r="C280" s="15"/>
      <c r="D280" s="12"/>
      <c r="E280" s="12"/>
      <c r="F280" s="3" t="str">
        <f t="shared" si="3"/>
        <v>-</v>
      </c>
    </row>
    <row r="281" spans="1:6" hidden="1">
      <c r="A281" s="24">
        <v>27288</v>
      </c>
      <c r="B281" s="14" t="s">
        <v>293</v>
      </c>
      <c r="C281" s="15"/>
      <c r="D281" s="12"/>
      <c r="E281" s="12"/>
      <c r="F281" s="3" t="str">
        <f t="shared" si="3"/>
        <v>-</v>
      </c>
    </row>
    <row r="282" spans="1:6" hidden="1">
      <c r="A282" s="24">
        <v>27284</v>
      </c>
      <c r="B282" s="14" t="s">
        <v>294</v>
      </c>
      <c r="C282" s="15"/>
      <c r="D282" s="12"/>
      <c r="E282" s="12"/>
      <c r="F282" s="3" t="str">
        <f t="shared" si="3"/>
        <v>-</v>
      </c>
    </row>
    <row r="283" spans="1:6" hidden="1">
      <c r="A283" s="24">
        <v>7140</v>
      </c>
      <c r="B283" s="19" t="s">
        <v>295</v>
      </c>
      <c r="C283" s="15"/>
      <c r="D283" s="12"/>
      <c r="E283" s="12"/>
      <c r="F283" s="3" t="str">
        <f t="shared" si="3"/>
        <v>-</v>
      </c>
    </row>
    <row r="284" spans="1:6" hidden="1">
      <c r="A284" s="24">
        <v>27283</v>
      </c>
      <c r="B284" s="19" t="s">
        <v>296</v>
      </c>
      <c r="C284" s="15"/>
      <c r="D284" s="12"/>
      <c r="E284" s="12"/>
      <c r="F284" s="3" t="str">
        <f t="shared" si="3"/>
        <v>-</v>
      </c>
    </row>
    <row r="285" spans="1:6" hidden="1">
      <c r="A285" s="24">
        <v>27278</v>
      </c>
      <c r="B285" s="17" t="s">
        <v>297</v>
      </c>
      <c r="C285" s="15"/>
      <c r="D285" s="12"/>
      <c r="E285" s="12"/>
      <c r="F285" s="3" t="str">
        <f t="shared" si="3"/>
        <v>-</v>
      </c>
    </row>
    <row r="286" spans="1:6" hidden="1">
      <c r="A286" s="24">
        <v>27281</v>
      </c>
      <c r="B286" s="17" t="s">
        <v>298</v>
      </c>
      <c r="C286" s="15"/>
      <c r="D286" s="12"/>
      <c r="E286" s="12"/>
      <c r="F286" s="3" t="str">
        <f t="shared" si="3"/>
        <v>-</v>
      </c>
    </row>
    <row r="287" spans="1:6" hidden="1">
      <c r="A287" s="24">
        <v>27280</v>
      </c>
      <c r="B287" s="19" t="s">
        <v>299</v>
      </c>
      <c r="C287" s="15"/>
      <c r="D287" s="12"/>
      <c r="E287" s="12"/>
      <c r="F287" s="3" t="str">
        <f t="shared" si="3"/>
        <v>-</v>
      </c>
    </row>
    <row r="288" spans="1:6" hidden="1">
      <c r="A288" s="24">
        <v>7194</v>
      </c>
      <c r="B288" s="19" t="s">
        <v>300</v>
      </c>
      <c r="C288" s="15"/>
      <c r="D288" s="12"/>
      <c r="E288" s="12"/>
      <c r="F288" s="3" t="str">
        <f t="shared" si="3"/>
        <v>-</v>
      </c>
    </row>
    <row r="289" spans="1:6" hidden="1">
      <c r="A289" s="24">
        <v>7206</v>
      </c>
      <c r="B289" s="19" t="s">
        <v>301</v>
      </c>
      <c r="C289" s="15"/>
      <c r="D289" s="12"/>
      <c r="E289" s="12"/>
      <c r="F289" s="3" t="str">
        <f t="shared" si="3"/>
        <v>-</v>
      </c>
    </row>
    <row r="290" spans="1:6" hidden="1">
      <c r="A290" s="24">
        <v>14172</v>
      </c>
      <c r="B290" s="19" t="s">
        <v>302</v>
      </c>
      <c r="C290" s="15"/>
      <c r="D290" s="12"/>
      <c r="E290" s="12"/>
      <c r="F290" s="3" t="str">
        <f t="shared" si="3"/>
        <v>-</v>
      </c>
    </row>
    <row r="291" spans="1:6" ht="12.75" hidden="1" customHeight="1">
      <c r="A291" s="24">
        <v>7491</v>
      </c>
      <c r="B291" s="14" t="s">
        <v>303</v>
      </c>
      <c r="C291" s="15"/>
      <c r="D291" s="12"/>
      <c r="E291" s="12"/>
      <c r="F291" s="3" t="str">
        <f t="shared" si="3"/>
        <v>-</v>
      </c>
    </row>
    <row r="292" spans="1:6" ht="12.75" hidden="1" customHeight="1">
      <c r="A292" s="24">
        <v>5360</v>
      </c>
      <c r="B292" s="14" t="s">
        <v>304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24">
        <v>16365</v>
      </c>
      <c r="B293" s="14" t="s">
        <v>305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24">
        <v>16333</v>
      </c>
      <c r="B294" s="25" t="s">
        <v>306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24">
        <v>1812</v>
      </c>
      <c r="B295" s="14" t="s">
        <v>307</v>
      </c>
      <c r="C295" s="15"/>
      <c r="D295" s="12"/>
      <c r="E295" s="12"/>
      <c r="F295" s="3" t="str">
        <f>IF(C295&lt;&gt;0,1,IF(D295&lt;&gt;0,1,IF(E295&lt;&gt;0,1,"-")))</f>
        <v>-</v>
      </c>
    </row>
    <row r="296" spans="1:6" ht="12.75" hidden="1" customHeight="1">
      <c r="A296" s="24">
        <v>2241</v>
      </c>
      <c r="B296" s="14" t="s">
        <v>308</v>
      </c>
      <c r="C296" s="15"/>
      <c r="D296" s="12"/>
      <c r="E296" s="12"/>
      <c r="F296" s="3" t="str">
        <f>IF(C296&lt;&gt;0,1,IF(D296&lt;&gt;0,1,IF(E296&lt;&gt;0,1,"-")))</f>
        <v>-</v>
      </c>
    </row>
    <row r="297" spans="1:6" ht="12.75" hidden="1" customHeight="1">
      <c r="A297" s="24">
        <v>7500</v>
      </c>
      <c r="B297" s="14" t="s">
        <v>309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13">
        <v>15750</v>
      </c>
      <c r="B298" s="14" t="s">
        <v>310</v>
      </c>
      <c r="C298" s="15"/>
      <c r="D298" s="12"/>
      <c r="E298" s="12"/>
      <c r="F298" s="3" t="str">
        <f t="shared" ref="F298:F317" si="4">IF(C298&lt;&gt;0,1,IF(D298&lt;&gt;0,1,IF(E298&lt;&gt;0,1,"-")))</f>
        <v>-</v>
      </c>
    </row>
    <row r="299" spans="1:6" ht="12.75" hidden="1" customHeight="1">
      <c r="A299" s="13">
        <v>15760</v>
      </c>
      <c r="B299" s="14" t="s">
        <v>311</v>
      </c>
      <c r="C299" s="15"/>
      <c r="D299" s="12"/>
      <c r="E299" s="12"/>
      <c r="F299" s="3" t="str">
        <f t="shared" si="4"/>
        <v>-</v>
      </c>
    </row>
    <row r="300" spans="1:6" ht="12.75" hidden="1" customHeight="1">
      <c r="A300" s="13">
        <v>15782</v>
      </c>
      <c r="B300" s="14" t="s">
        <v>312</v>
      </c>
      <c r="C300" s="15"/>
      <c r="D300" s="12"/>
      <c r="E300" s="12"/>
      <c r="F300" s="3" t="str">
        <f t="shared" si="4"/>
        <v>-</v>
      </c>
    </row>
    <row r="301" spans="1:6" ht="12.75" hidden="1" customHeight="1">
      <c r="A301" s="13">
        <v>18903</v>
      </c>
      <c r="B301" s="14" t="s">
        <v>313</v>
      </c>
      <c r="C301" s="15"/>
      <c r="D301" s="12"/>
      <c r="E301" s="12"/>
      <c r="F301" s="3" t="str">
        <f t="shared" si="4"/>
        <v>-</v>
      </c>
    </row>
    <row r="302" spans="1:6" ht="12.75" hidden="1" customHeight="1">
      <c r="A302" s="13">
        <v>16331</v>
      </c>
      <c r="B302" s="14" t="s">
        <v>314</v>
      </c>
      <c r="C302" s="15"/>
      <c r="D302" s="12"/>
      <c r="E302" s="12"/>
      <c r="F302" s="3" t="str">
        <f t="shared" si="4"/>
        <v>-</v>
      </c>
    </row>
    <row r="303" spans="1:6" ht="12.75" hidden="1" customHeight="1">
      <c r="A303" s="13">
        <v>16438</v>
      </c>
      <c r="B303" s="14" t="s">
        <v>315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13">
        <v>15791</v>
      </c>
      <c r="B304" s="14" t="s">
        <v>316</v>
      </c>
      <c r="C304" s="15"/>
      <c r="D304" s="12"/>
      <c r="E304" s="12"/>
      <c r="F304" s="3" t="str">
        <f t="shared" si="4"/>
        <v>-</v>
      </c>
    </row>
    <row r="305" spans="1:6" ht="12.75" hidden="1" customHeight="1">
      <c r="A305" s="13">
        <v>15787</v>
      </c>
      <c r="B305" s="14" t="s">
        <v>317</v>
      </c>
      <c r="C305" s="15"/>
      <c r="D305" s="12"/>
      <c r="E305" s="12"/>
      <c r="F305" s="3" t="str">
        <f t="shared" si="4"/>
        <v>-</v>
      </c>
    </row>
    <row r="306" spans="1:6" ht="12.75" hidden="1" customHeight="1">
      <c r="A306" s="13">
        <v>15785</v>
      </c>
      <c r="B306" s="14" t="s">
        <v>318</v>
      </c>
      <c r="C306" s="15"/>
      <c r="D306" s="12"/>
      <c r="E306" s="12"/>
      <c r="F306" s="3" t="str">
        <f t="shared" si="4"/>
        <v>-</v>
      </c>
    </row>
    <row r="307" spans="1:6" ht="12.75" hidden="1" customHeight="1">
      <c r="A307" s="13">
        <v>18955</v>
      </c>
      <c r="B307" s="14" t="s">
        <v>319</v>
      </c>
      <c r="C307" s="15"/>
      <c r="D307" s="12"/>
      <c r="E307" s="12"/>
      <c r="F307" s="3" t="str">
        <f t="shared" si="4"/>
        <v>-</v>
      </c>
    </row>
    <row r="308" spans="1:6" ht="12.75" hidden="1" customHeight="1">
      <c r="A308" s="13">
        <v>15790</v>
      </c>
      <c r="B308" s="14" t="s">
        <v>320</v>
      </c>
      <c r="C308" s="15"/>
      <c r="D308" s="12"/>
      <c r="E308" s="12"/>
      <c r="F308" s="3" t="str">
        <f t="shared" si="4"/>
        <v>-</v>
      </c>
    </row>
    <row r="309" spans="1:6" ht="12.75" hidden="1" customHeight="1">
      <c r="A309" s="13">
        <v>18956</v>
      </c>
      <c r="B309" s="14" t="s">
        <v>321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13">
        <v>16458</v>
      </c>
      <c r="B310" s="14" t="s">
        <v>322</v>
      </c>
      <c r="C310" s="15"/>
      <c r="D310" s="12"/>
      <c r="E310" s="12"/>
      <c r="F310" s="3" t="str">
        <f t="shared" si="4"/>
        <v>-</v>
      </c>
    </row>
    <row r="311" spans="1:6" ht="12.75" hidden="1" customHeight="1">
      <c r="A311" s="13">
        <v>15792</v>
      </c>
      <c r="B311" s="14" t="s">
        <v>323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13">
        <v>17518</v>
      </c>
      <c r="B312" s="14" t="s">
        <v>324</v>
      </c>
      <c r="C312" s="15"/>
      <c r="D312" s="12"/>
      <c r="E312" s="12"/>
      <c r="F312" s="3" t="str">
        <f t="shared" si="4"/>
        <v>-</v>
      </c>
    </row>
    <row r="313" spans="1:6" ht="12.75" hidden="1" customHeight="1">
      <c r="A313" s="13">
        <v>30377</v>
      </c>
      <c r="B313" s="14" t="s">
        <v>325</v>
      </c>
      <c r="C313" s="15"/>
      <c r="D313" s="12"/>
      <c r="E313" s="12"/>
      <c r="F313" s="3" t="str">
        <f t="shared" si="4"/>
        <v>-</v>
      </c>
    </row>
    <row r="314" spans="1:6" ht="12.75" hidden="1" customHeight="1">
      <c r="A314" s="13">
        <v>15789</v>
      </c>
      <c r="B314" s="14" t="s">
        <v>326</v>
      </c>
      <c r="C314" s="15"/>
      <c r="D314" s="12"/>
      <c r="E314" s="12"/>
      <c r="F314" s="3" t="str">
        <f t="shared" si="4"/>
        <v>-</v>
      </c>
    </row>
    <row r="315" spans="1:6" ht="12.75" hidden="1" customHeight="1">
      <c r="A315" s="13">
        <v>41982</v>
      </c>
      <c r="B315" s="14" t="s">
        <v>327</v>
      </c>
      <c r="C315" s="15"/>
      <c r="D315" s="12"/>
      <c r="E315" s="12"/>
      <c r="F315" s="3" t="str">
        <f t="shared" si="4"/>
        <v>-</v>
      </c>
    </row>
    <row r="316" spans="1:6" ht="12.75" hidden="1" customHeight="1">
      <c r="A316" s="13">
        <v>7626</v>
      </c>
      <c r="B316" s="14" t="s">
        <v>328</v>
      </c>
      <c r="C316" s="15"/>
      <c r="D316" s="12"/>
      <c r="E316" s="12"/>
      <c r="F316" s="3" t="str">
        <f t="shared" si="4"/>
        <v>-</v>
      </c>
    </row>
    <row r="317" spans="1:6" ht="12.75" hidden="1" customHeight="1">
      <c r="A317" s="13">
        <v>18921</v>
      </c>
      <c r="B317" s="14" t="s">
        <v>329</v>
      </c>
      <c r="C317" s="15"/>
      <c r="D317" s="12"/>
      <c r="E317" s="12"/>
      <c r="F317" s="3" t="str">
        <f t="shared" si="4"/>
        <v>-</v>
      </c>
    </row>
    <row r="318" spans="1:6">
      <c r="E318" s="1" t="s">
        <v>330</v>
      </c>
      <c r="F318" s="3">
        <v>1</v>
      </c>
    </row>
    <row r="322" spans="1:6">
      <c r="F322" s="3">
        <v>1</v>
      </c>
    </row>
    <row r="323" spans="1:6" ht="15.5">
      <c r="B323" s="26" t="s">
        <v>331</v>
      </c>
      <c r="F323" s="3">
        <v>1</v>
      </c>
    </row>
    <row r="324" spans="1:6" ht="13" thickBot="1">
      <c r="F324" s="3">
        <v>1</v>
      </c>
    </row>
    <row r="325" spans="1:6" ht="13.5" thickBot="1">
      <c r="A325" s="9" t="s">
        <v>17</v>
      </c>
      <c r="B325" s="9" t="s">
        <v>18</v>
      </c>
      <c r="C325" s="9" t="s">
        <v>332</v>
      </c>
      <c r="D325" s="9" t="s">
        <v>333</v>
      </c>
      <c r="E325" s="9" t="s">
        <v>334</v>
      </c>
      <c r="F325" s="3">
        <v>1</v>
      </c>
    </row>
    <row r="326" spans="1:6">
      <c r="A326" s="10">
        <v>2110</v>
      </c>
      <c r="B326" s="11" t="s">
        <v>335</v>
      </c>
      <c r="C326" s="12"/>
      <c r="D326" s="12"/>
      <c r="E326" s="12"/>
      <c r="F326" s="3">
        <f>IF(C326&lt;&gt;"-",1,"-")</f>
        <v>1</v>
      </c>
    </row>
    <row r="327" spans="1:6">
      <c r="A327" s="13">
        <v>6150</v>
      </c>
      <c r="B327" s="14" t="s">
        <v>29</v>
      </c>
      <c r="C327" s="12"/>
      <c r="D327" s="12"/>
      <c r="E327" s="12"/>
      <c r="F327" s="3">
        <f t="shared" ref="F327:F390" si="5">IF(C327&lt;&gt;"-",1,"-")</f>
        <v>1</v>
      </c>
    </row>
    <row r="328" spans="1:6">
      <c r="A328" s="13">
        <v>6154</v>
      </c>
      <c r="B328" s="14" t="s">
        <v>30</v>
      </c>
      <c r="C328" s="12"/>
      <c r="D328" s="12"/>
      <c r="E328" s="12"/>
      <c r="F328" s="3">
        <f t="shared" si="5"/>
        <v>1</v>
      </c>
    </row>
    <row r="329" spans="1:6">
      <c r="A329" s="13">
        <v>6153</v>
      </c>
      <c r="B329" s="14" t="s">
        <v>336</v>
      </c>
      <c r="C329" s="12"/>
      <c r="D329" s="12"/>
      <c r="E329" s="12"/>
      <c r="F329" s="3">
        <f t="shared" si="5"/>
        <v>1</v>
      </c>
    </row>
    <row r="330" spans="1:6">
      <c r="A330" s="13">
        <v>6155</v>
      </c>
      <c r="B330" s="14" t="s">
        <v>32</v>
      </c>
      <c r="C330" s="12"/>
      <c r="D330" s="12"/>
      <c r="E330" s="12"/>
      <c r="F330" s="3">
        <f t="shared" si="5"/>
        <v>1</v>
      </c>
    </row>
    <row r="331" spans="1:6">
      <c r="A331" s="13">
        <v>6167</v>
      </c>
      <c r="B331" s="14" t="s">
        <v>33</v>
      </c>
      <c r="C331" s="12"/>
      <c r="D331" s="12"/>
      <c r="E331" s="12"/>
      <c r="F331" s="3">
        <f t="shared" si="5"/>
        <v>1</v>
      </c>
    </row>
    <row r="332" spans="1:6">
      <c r="A332" s="13">
        <v>6168</v>
      </c>
      <c r="B332" s="14" t="s">
        <v>34</v>
      </c>
      <c r="C332" s="12"/>
      <c r="D332" s="12"/>
      <c r="E332" s="12"/>
      <c r="F332" s="3">
        <f t="shared" si="5"/>
        <v>1</v>
      </c>
    </row>
    <row r="333" spans="1:6">
      <c r="A333" s="13">
        <v>15391</v>
      </c>
      <c r="B333" s="14" t="s">
        <v>35</v>
      </c>
      <c r="C333" s="12"/>
      <c r="D333" s="12"/>
      <c r="E333" s="12"/>
      <c r="F333" s="3">
        <f t="shared" si="5"/>
        <v>1</v>
      </c>
    </row>
    <row r="334" spans="1:6">
      <c r="A334" s="13">
        <v>15442</v>
      </c>
      <c r="B334" s="14" t="s">
        <v>36</v>
      </c>
      <c r="C334" s="12"/>
      <c r="D334" s="12"/>
      <c r="E334" s="12"/>
      <c r="F334" s="3">
        <f t="shared" si="5"/>
        <v>1</v>
      </c>
    </row>
    <row r="335" spans="1:6">
      <c r="A335" s="13">
        <v>238</v>
      </c>
      <c r="B335" s="14" t="s">
        <v>39</v>
      </c>
      <c r="C335" s="12"/>
      <c r="D335" s="12"/>
      <c r="E335" s="12"/>
      <c r="F335" s="3">
        <f t="shared" si="5"/>
        <v>1</v>
      </c>
    </row>
    <row r="336" spans="1:6">
      <c r="A336" s="13">
        <v>2270</v>
      </c>
      <c r="B336" s="14" t="s">
        <v>41</v>
      </c>
      <c r="C336" s="12"/>
      <c r="D336" s="12"/>
      <c r="E336" s="12"/>
      <c r="F336" s="3">
        <f t="shared" si="5"/>
        <v>1</v>
      </c>
    </row>
    <row r="337" spans="1:6">
      <c r="A337" s="13">
        <v>2271</v>
      </c>
      <c r="B337" s="14" t="s">
        <v>42</v>
      </c>
      <c r="C337" s="12"/>
      <c r="D337" s="12"/>
      <c r="E337" s="12"/>
      <c r="F337" s="3">
        <f t="shared" si="5"/>
        <v>1</v>
      </c>
    </row>
    <row r="338" spans="1:6">
      <c r="A338" s="13">
        <v>2268</v>
      </c>
      <c r="B338" s="14" t="s">
        <v>43</v>
      </c>
      <c r="C338" s="12"/>
      <c r="D338" s="12"/>
      <c r="E338" s="12"/>
      <c r="F338" s="3">
        <f t="shared" si="5"/>
        <v>1</v>
      </c>
    </row>
    <row r="339" spans="1:6">
      <c r="A339" s="13">
        <v>2269</v>
      </c>
      <c r="B339" s="14" t="s">
        <v>44</v>
      </c>
      <c r="C339" s="12"/>
      <c r="D339" s="12"/>
      <c r="E339" s="12"/>
      <c r="F339" s="3">
        <f t="shared" si="5"/>
        <v>1</v>
      </c>
    </row>
    <row r="340" spans="1:6">
      <c r="A340" s="13">
        <v>15722</v>
      </c>
      <c r="B340" s="14" t="s">
        <v>45</v>
      </c>
      <c r="C340" s="12"/>
      <c r="D340" s="12"/>
      <c r="E340" s="12"/>
      <c r="F340" s="3">
        <f t="shared" si="5"/>
        <v>1</v>
      </c>
    </row>
    <row r="341" spans="1:6">
      <c r="A341" s="13">
        <v>1827</v>
      </c>
      <c r="B341" s="14" t="s">
        <v>46</v>
      </c>
      <c r="C341" s="12"/>
      <c r="D341" s="12"/>
      <c r="E341" s="12"/>
      <c r="F341" s="3">
        <f t="shared" si="5"/>
        <v>1</v>
      </c>
    </row>
    <row r="342" spans="1:6">
      <c r="A342" s="13">
        <v>23151</v>
      </c>
      <c r="B342" s="14" t="s">
        <v>337</v>
      </c>
      <c r="C342" s="12"/>
      <c r="D342" s="12"/>
      <c r="E342" s="12"/>
      <c r="F342" s="3">
        <f t="shared" si="5"/>
        <v>1</v>
      </c>
    </row>
    <row r="343" spans="1:6">
      <c r="A343" s="13">
        <v>229</v>
      </c>
      <c r="B343" s="14" t="s">
        <v>338</v>
      </c>
      <c r="C343" s="12"/>
      <c r="D343" s="12"/>
      <c r="E343" s="12"/>
      <c r="F343" s="3">
        <f t="shared" si="5"/>
        <v>1</v>
      </c>
    </row>
    <row r="344" spans="1:6">
      <c r="A344" s="13">
        <v>230</v>
      </c>
      <c r="B344" s="14" t="s">
        <v>339</v>
      </c>
      <c r="C344" s="12"/>
      <c r="D344" s="12"/>
      <c r="E344" s="12"/>
      <c r="F344" s="3">
        <f t="shared" si="5"/>
        <v>1</v>
      </c>
    </row>
    <row r="345" spans="1:6">
      <c r="A345" s="13">
        <v>5274</v>
      </c>
      <c r="B345" s="19" t="s">
        <v>51</v>
      </c>
      <c r="C345" s="12"/>
      <c r="D345" s="12"/>
      <c r="E345" s="12"/>
      <c r="F345" s="3">
        <f t="shared" si="5"/>
        <v>1</v>
      </c>
    </row>
    <row r="346" spans="1:6">
      <c r="A346" s="13">
        <v>5275</v>
      </c>
      <c r="B346" s="19" t="s">
        <v>52</v>
      </c>
      <c r="C346" s="12"/>
      <c r="D346" s="12"/>
      <c r="E346" s="12"/>
      <c r="F346" s="3">
        <f t="shared" si="5"/>
        <v>1</v>
      </c>
    </row>
    <row r="347" spans="1:6">
      <c r="A347" s="13">
        <v>5276</v>
      </c>
      <c r="B347" s="19" t="s">
        <v>340</v>
      </c>
      <c r="C347" s="12"/>
      <c r="D347" s="12"/>
      <c r="E347" s="12"/>
      <c r="F347" s="3">
        <f t="shared" si="5"/>
        <v>1</v>
      </c>
    </row>
    <row r="348" spans="1:6">
      <c r="A348" s="13">
        <v>5283</v>
      </c>
      <c r="B348" s="19" t="s">
        <v>54</v>
      </c>
      <c r="C348" s="12"/>
      <c r="D348" s="12"/>
      <c r="E348" s="12"/>
      <c r="F348" s="3">
        <f t="shared" si="5"/>
        <v>1</v>
      </c>
    </row>
    <row r="349" spans="1:6">
      <c r="A349" s="13">
        <v>5280</v>
      </c>
      <c r="B349" s="19" t="s">
        <v>55</v>
      </c>
      <c r="C349" s="12"/>
      <c r="D349" s="12"/>
      <c r="E349" s="12"/>
      <c r="F349" s="3">
        <f t="shared" si="5"/>
        <v>1</v>
      </c>
    </row>
    <row r="350" spans="1:6">
      <c r="A350" s="13">
        <v>15733</v>
      </c>
      <c r="B350" s="19" t="s">
        <v>341</v>
      </c>
      <c r="C350" s="12"/>
      <c r="D350" s="12"/>
      <c r="E350" s="12"/>
      <c r="F350" s="3">
        <f t="shared" si="5"/>
        <v>1</v>
      </c>
    </row>
    <row r="351" spans="1:6">
      <c r="A351" s="13">
        <v>15772</v>
      </c>
      <c r="B351" s="19" t="s">
        <v>58</v>
      </c>
      <c r="C351" s="12"/>
      <c r="D351" s="12"/>
      <c r="E351" s="12"/>
      <c r="F351" s="3">
        <f t="shared" si="5"/>
        <v>1</v>
      </c>
    </row>
    <row r="352" spans="1:6">
      <c r="A352" s="13">
        <v>15775</v>
      </c>
      <c r="B352" s="19" t="s">
        <v>59</v>
      </c>
      <c r="C352" s="12"/>
      <c r="D352" s="12"/>
      <c r="E352" s="12"/>
      <c r="F352" s="3">
        <f t="shared" si="5"/>
        <v>1</v>
      </c>
    </row>
    <row r="353" spans="1:6">
      <c r="A353" s="13">
        <v>15505</v>
      </c>
      <c r="B353" s="19" t="s">
        <v>63</v>
      </c>
      <c r="C353" s="12"/>
      <c r="D353" s="12"/>
      <c r="E353" s="12"/>
      <c r="F353" s="3">
        <f t="shared" si="5"/>
        <v>1</v>
      </c>
    </row>
    <row r="354" spans="1:6">
      <c r="A354" s="13">
        <v>15527</v>
      </c>
      <c r="B354" s="19" t="s">
        <v>64</v>
      </c>
      <c r="C354" s="12"/>
      <c r="D354" s="12"/>
      <c r="E354" s="12"/>
      <c r="F354" s="3">
        <f t="shared" si="5"/>
        <v>1</v>
      </c>
    </row>
    <row r="355" spans="1:6">
      <c r="A355" s="13">
        <v>15528</v>
      </c>
      <c r="B355" s="19" t="s">
        <v>342</v>
      </c>
      <c r="C355" s="12"/>
      <c r="D355" s="12"/>
      <c r="E355" s="12"/>
      <c r="F355" s="3">
        <f t="shared" si="5"/>
        <v>1</v>
      </c>
    </row>
    <row r="356" spans="1:6">
      <c r="A356" s="13">
        <v>15541</v>
      </c>
      <c r="B356" s="19" t="s">
        <v>343</v>
      </c>
      <c r="C356" s="12"/>
      <c r="D356" s="12"/>
      <c r="E356" s="12"/>
      <c r="F356" s="3">
        <f t="shared" si="5"/>
        <v>1</v>
      </c>
    </row>
    <row r="357" spans="1:6">
      <c r="A357" s="13">
        <v>15542</v>
      </c>
      <c r="B357" s="19" t="s">
        <v>344</v>
      </c>
      <c r="C357" s="12"/>
      <c r="D357" s="12"/>
      <c r="E357" s="12"/>
      <c r="F357" s="3">
        <f t="shared" si="5"/>
        <v>1</v>
      </c>
    </row>
    <row r="358" spans="1:6">
      <c r="A358" s="13">
        <v>17924</v>
      </c>
      <c r="B358" s="19" t="s">
        <v>345</v>
      </c>
      <c r="C358" s="12"/>
      <c r="D358" s="12"/>
      <c r="E358" s="12"/>
      <c r="F358" s="3">
        <f t="shared" si="5"/>
        <v>1</v>
      </c>
    </row>
    <row r="359" spans="1:6">
      <c r="A359" s="13">
        <v>21839</v>
      </c>
      <c r="B359" s="19" t="s">
        <v>67</v>
      </c>
      <c r="C359" s="12"/>
      <c r="D359" s="12"/>
      <c r="E359" s="12"/>
      <c r="F359" s="3">
        <f t="shared" si="5"/>
        <v>1</v>
      </c>
    </row>
    <row r="360" spans="1:6">
      <c r="A360" s="13">
        <v>15553</v>
      </c>
      <c r="B360" s="19" t="s">
        <v>346</v>
      </c>
      <c r="C360" s="12"/>
      <c r="D360" s="12"/>
      <c r="E360" s="12"/>
      <c r="F360" s="3">
        <f t="shared" si="5"/>
        <v>1</v>
      </c>
    </row>
    <row r="361" spans="1:6">
      <c r="A361" s="13">
        <v>34254</v>
      </c>
      <c r="B361" s="19" t="s">
        <v>347</v>
      </c>
      <c r="C361" s="12"/>
      <c r="D361" s="12"/>
      <c r="E361" s="12"/>
      <c r="F361" s="3">
        <f t="shared" si="5"/>
        <v>1</v>
      </c>
    </row>
    <row r="362" spans="1:6">
      <c r="A362" s="13">
        <v>34255</v>
      </c>
      <c r="B362" s="19" t="s">
        <v>70</v>
      </c>
      <c r="C362" s="12"/>
      <c r="D362" s="12"/>
      <c r="E362" s="12"/>
      <c r="F362" s="3">
        <f t="shared" si="5"/>
        <v>1</v>
      </c>
    </row>
    <row r="363" spans="1:6">
      <c r="A363" s="13">
        <v>17928</v>
      </c>
      <c r="B363" s="19" t="s">
        <v>71</v>
      </c>
      <c r="C363" s="12"/>
      <c r="D363" s="12"/>
      <c r="E363" s="12"/>
      <c r="F363" s="3">
        <f t="shared" si="5"/>
        <v>1</v>
      </c>
    </row>
    <row r="364" spans="1:6">
      <c r="A364" s="13">
        <v>5387</v>
      </c>
      <c r="B364" s="14" t="s">
        <v>72</v>
      </c>
      <c r="C364" s="12"/>
      <c r="D364" s="12"/>
      <c r="E364" s="12"/>
      <c r="F364" s="3">
        <f t="shared" si="5"/>
        <v>1</v>
      </c>
    </row>
    <row r="365" spans="1:6">
      <c r="A365" s="13">
        <v>5388</v>
      </c>
      <c r="B365" s="14" t="s">
        <v>73</v>
      </c>
      <c r="C365" s="12"/>
      <c r="D365" s="12"/>
      <c r="E365" s="12"/>
      <c r="F365" s="3">
        <f t="shared" si="5"/>
        <v>1</v>
      </c>
    </row>
    <row r="366" spans="1:6">
      <c r="A366" s="13">
        <v>5390</v>
      </c>
      <c r="B366" s="14" t="s">
        <v>74</v>
      </c>
      <c r="C366" s="12"/>
      <c r="D366" s="12"/>
      <c r="E366" s="12"/>
      <c r="F366" s="3">
        <f t="shared" si="5"/>
        <v>1</v>
      </c>
    </row>
    <row r="367" spans="1:6">
      <c r="A367" s="13">
        <v>5316</v>
      </c>
      <c r="B367" s="14" t="s">
        <v>75</v>
      </c>
      <c r="C367" s="12"/>
      <c r="D367" s="12"/>
      <c r="E367" s="12"/>
      <c r="F367" s="3">
        <f t="shared" si="5"/>
        <v>1</v>
      </c>
    </row>
    <row r="368" spans="1:6">
      <c r="A368" s="13">
        <v>5332</v>
      </c>
      <c r="B368" s="14" t="s">
        <v>76</v>
      </c>
      <c r="C368" s="12"/>
      <c r="D368" s="12"/>
      <c r="E368" s="12"/>
      <c r="F368" s="3">
        <f t="shared" si="5"/>
        <v>1</v>
      </c>
    </row>
    <row r="369" spans="1:6">
      <c r="A369" s="13">
        <v>5230</v>
      </c>
      <c r="B369" s="19" t="s">
        <v>348</v>
      </c>
      <c r="C369" s="12"/>
      <c r="D369" s="12"/>
      <c r="E369" s="12"/>
      <c r="F369" s="3">
        <f t="shared" si="5"/>
        <v>1</v>
      </c>
    </row>
    <row r="370" spans="1:6">
      <c r="A370" s="13">
        <v>5230</v>
      </c>
      <c r="B370" s="19" t="s">
        <v>349</v>
      </c>
      <c r="C370" s="12"/>
      <c r="D370" s="12"/>
      <c r="E370" s="12"/>
      <c r="F370" s="3">
        <f t="shared" si="5"/>
        <v>1</v>
      </c>
    </row>
    <row r="371" spans="1:6">
      <c r="A371" s="13">
        <v>32929</v>
      </c>
      <c r="B371" s="19" t="s">
        <v>350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80</v>
      </c>
      <c r="C372" s="12"/>
      <c r="D372" s="12"/>
      <c r="E372" s="12"/>
      <c r="F372" s="3">
        <f t="shared" si="5"/>
        <v>1</v>
      </c>
    </row>
    <row r="373" spans="1:6">
      <c r="A373" s="13">
        <v>5231</v>
      </c>
      <c r="B373" s="19" t="s">
        <v>81</v>
      </c>
      <c r="C373" s="12"/>
      <c r="D373" s="12"/>
      <c r="E373" s="12"/>
      <c r="F373" s="3">
        <f t="shared" si="5"/>
        <v>1</v>
      </c>
    </row>
    <row r="374" spans="1:6">
      <c r="A374" s="13">
        <v>21131</v>
      </c>
      <c r="B374" s="14" t="s">
        <v>82</v>
      </c>
      <c r="C374" s="12"/>
      <c r="D374" s="12"/>
      <c r="E374" s="12"/>
      <c r="F374" s="3">
        <f t="shared" si="5"/>
        <v>1</v>
      </c>
    </row>
    <row r="375" spans="1:6">
      <c r="A375" s="13">
        <v>17032</v>
      </c>
      <c r="B375" s="14" t="s">
        <v>83</v>
      </c>
      <c r="C375" s="12"/>
      <c r="D375" s="12"/>
      <c r="E375" s="12"/>
      <c r="F375" s="3">
        <f t="shared" si="5"/>
        <v>1</v>
      </c>
    </row>
    <row r="376" spans="1:6">
      <c r="A376" s="13">
        <v>17031</v>
      </c>
      <c r="B376" s="14" t="s">
        <v>84</v>
      </c>
      <c r="C376" s="12"/>
      <c r="D376" s="12"/>
      <c r="E376" s="12"/>
      <c r="F376" s="3">
        <f t="shared" si="5"/>
        <v>1</v>
      </c>
    </row>
    <row r="377" spans="1:6">
      <c r="A377" s="13">
        <v>2145</v>
      </c>
      <c r="B377" s="14" t="s">
        <v>85</v>
      </c>
      <c r="C377" s="12"/>
      <c r="D377" s="12"/>
      <c r="E377" s="12"/>
      <c r="F377" s="3">
        <f t="shared" si="5"/>
        <v>1</v>
      </c>
    </row>
    <row r="378" spans="1:6">
      <c r="A378" s="13">
        <v>7709</v>
      </c>
      <c r="B378" s="14" t="s">
        <v>86</v>
      </c>
      <c r="C378" s="12"/>
      <c r="D378" s="12"/>
      <c r="E378" s="12"/>
      <c r="F378" s="3">
        <f t="shared" si="5"/>
        <v>1</v>
      </c>
    </row>
    <row r="379" spans="1:6">
      <c r="A379" s="13">
        <v>7716</v>
      </c>
      <c r="B379" s="14" t="s">
        <v>87</v>
      </c>
      <c r="C379" s="12"/>
      <c r="D379" s="12"/>
      <c r="E379" s="12"/>
      <c r="F379" s="3">
        <f t="shared" si="5"/>
        <v>1</v>
      </c>
    </row>
    <row r="380" spans="1:6">
      <c r="A380" s="13">
        <v>7753</v>
      </c>
      <c r="B380" s="14" t="s">
        <v>88</v>
      </c>
      <c r="C380" s="12"/>
      <c r="D380" s="12"/>
      <c r="E380" s="12"/>
      <c r="F380" s="3">
        <f t="shared" si="5"/>
        <v>1</v>
      </c>
    </row>
    <row r="381" spans="1:6">
      <c r="A381" s="13">
        <v>7496</v>
      </c>
      <c r="B381" s="14" t="s">
        <v>89</v>
      </c>
      <c r="C381" s="12"/>
      <c r="D381" s="12"/>
      <c r="E381" s="12"/>
      <c r="F381" s="3">
        <f t="shared" si="5"/>
        <v>1</v>
      </c>
    </row>
    <row r="382" spans="1:6">
      <c r="A382" s="13">
        <v>7497</v>
      </c>
      <c r="B382" s="14" t="s">
        <v>90</v>
      </c>
      <c r="C382" s="12"/>
      <c r="D382" s="12"/>
      <c r="E382" s="12"/>
      <c r="F382" s="3">
        <f t="shared" si="5"/>
        <v>1</v>
      </c>
    </row>
    <row r="383" spans="1:6">
      <c r="A383" s="13">
        <v>1992</v>
      </c>
      <c r="B383" s="14" t="s">
        <v>91</v>
      </c>
      <c r="C383" s="12"/>
      <c r="D383" s="12"/>
      <c r="E383" s="12"/>
      <c r="F383" s="3">
        <f t="shared" si="5"/>
        <v>1</v>
      </c>
    </row>
    <row r="384" spans="1:6">
      <c r="A384" s="13">
        <v>1993</v>
      </c>
      <c r="B384" s="14" t="s">
        <v>92</v>
      </c>
      <c r="C384" s="12"/>
      <c r="D384" s="12"/>
      <c r="E384" s="12"/>
      <c r="F384" s="3">
        <f t="shared" si="5"/>
        <v>1</v>
      </c>
    </row>
    <row r="385" spans="1:6">
      <c r="A385" s="13">
        <v>1994</v>
      </c>
      <c r="B385" s="14" t="s">
        <v>93</v>
      </c>
      <c r="C385" s="12"/>
      <c r="D385" s="12"/>
      <c r="E385" s="12"/>
      <c r="F385" s="3">
        <f t="shared" si="5"/>
        <v>1</v>
      </c>
    </row>
    <row r="386" spans="1:6">
      <c r="A386" s="13">
        <v>1996</v>
      </c>
      <c r="B386" s="14" t="s">
        <v>94</v>
      </c>
      <c r="C386" s="12"/>
      <c r="D386" s="12"/>
      <c r="E386" s="12"/>
      <c r="F386" s="3">
        <f t="shared" si="5"/>
        <v>1</v>
      </c>
    </row>
    <row r="387" spans="1:6">
      <c r="A387" s="13">
        <v>1997</v>
      </c>
      <c r="B387" s="14" t="s">
        <v>95</v>
      </c>
      <c r="C387" s="12"/>
      <c r="D387" s="12"/>
      <c r="E387" s="12"/>
      <c r="F387" s="3">
        <f t="shared" si="5"/>
        <v>1</v>
      </c>
    </row>
    <row r="388" spans="1:6">
      <c r="A388" s="13">
        <v>1998</v>
      </c>
      <c r="B388" s="14" t="s">
        <v>96</v>
      </c>
      <c r="C388" s="12"/>
      <c r="D388" s="12"/>
      <c r="E388" s="12"/>
      <c r="F388" s="3">
        <f t="shared" si="5"/>
        <v>1</v>
      </c>
    </row>
    <row r="389" spans="1:6">
      <c r="A389" s="13">
        <v>2000</v>
      </c>
      <c r="B389" s="14" t="s">
        <v>97</v>
      </c>
      <c r="C389" s="12"/>
      <c r="D389" s="12"/>
      <c r="E389" s="12"/>
      <c r="F389" s="3">
        <f t="shared" si="5"/>
        <v>1</v>
      </c>
    </row>
    <row r="390" spans="1:6">
      <c r="A390" s="13">
        <v>2001</v>
      </c>
      <c r="B390" s="14" t="s">
        <v>98</v>
      </c>
      <c r="C390" s="12"/>
      <c r="D390" s="12"/>
      <c r="E390" s="12"/>
      <c r="F390" s="3">
        <f t="shared" si="5"/>
        <v>1</v>
      </c>
    </row>
    <row r="391" spans="1:6">
      <c r="A391" s="13">
        <v>2002</v>
      </c>
      <c r="B391" s="14" t="s">
        <v>99</v>
      </c>
      <c r="C391" s="12"/>
      <c r="D391" s="12"/>
      <c r="E391" s="12"/>
      <c r="F391" s="3">
        <f t="shared" ref="F391:F455" si="6">IF(C391&lt;&gt;"-",1,"-")</f>
        <v>1</v>
      </c>
    </row>
    <row r="392" spans="1:6">
      <c r="A392" s="13">
        <v>2003</v>
      </c>
      <c r="B392" s="14" t="s">
        <v>100</v>
      </c>
      <c r="C392" s="12"/>
      <c r="D392" s="12"/>
      <c r="E392" s="12"/>
      <c r="F392" s="3">
        <f t="shared" si="6"/>
        <v>1</v>
      </c>
    </row>
    <row r="393" spans="1:6">
      <c r="A393" s="13">
        <v>2004</v>
      </c>
      <c r="B393" s="14" t="s">
        <v>101</v>
      </c>
      <c r="C393" s="12"/>
      <c r="D393" s="12"/>
      <c r="E393" s="12"/>
      <c r="F393" s="3">
        <f t="shared" si="6"/>
        <v>1</v>
      </c>
    </row>
    <row r="394" spans="1:6">
      <c r="A394" s="13">
        <v>2005</v>
      </c>
      <c r="B394" s="14" t="s">
        <v>102</v>
      </c>
      <c r="C394" s="12"/>
      <c r="D394" s="12"/>
      <c r="E394" s="12"/>
      <c r="F394" s="3">
        <f t="shared" si="6"/>
        <v>1</v>
      </c>
    </row>
    <row r="395" spans="1:6">
      <c r="A395" s="13">
        <v>2006</v>
      </c>
      <c r="B395" s="14" t="s">
        <v>103</v>
      </c>
      <c r="C395" s="12"/>
      <c r="D395" s="12"/>
      <c r="E395" s="12"/>
      <c r="F395" s="3">
        <f t="shared" si="6"/>
        <v>1</v>
      </c>
    </row>
    <row r="396" spans="1:6">
      <c r="A396" s="13">
        <v>2007</v>
      </c>
      <c r="B396" s="14" t="s">
        <v>104</v>
      </c>
      <c r="C396" s="12"/>
      <c r="D396" s="12"/>
      <c r="E396" s="12"/>
      <c r="F396" s="3">
        <f t="shared" si="6"/>
        <v>1</v>
      </c>
    </row>
    <row r="397" spans="1:6">
      <c r="A397" s="13">
        <v>2008</v>
      </c>
      <c r="B397" s="14" t="s">
        <v>105</v>
      </c>
      <c r="C397" s="12"/>
      <c r="D397" s="12"/>
      <c r="E397" s="12"/>
      <c r="F397" s="3">
        <f t="shared" si="6"/>
        <v>1</v>
      </c>
    </row>
    <row r="398" spans="1:6">
      <c r="A398" s="13">
        <v>2009</v>
      </c>
      <c r="B398" s="14" t="s">
        <v>106</v>
      </c>
      <c r="C398" s="12"/>
      <c r="D398" s="12"/>
      <c r="E398" s="12"/>
      <c r="F398" s="3">
        <f t="shared" si="6"/>
        <v>1</v>
      </c>
    </row>
    <row r="399" spans="1:6">
      <c r="A399" s="13">
        <v>2010</v>
      </c>
      <c r="B399" s="14" t="s">
        <v>107</v>
      </c>
      <c r="C399" s="12"/>
      <c r="D399" s="12"/>
      <c r="E399" s="12"/>
      <c r="F399" s="3">
        <f t="shared" si="6"/>
        <v>1</v>
      </c>
    </row>
    <row r="400" spans="1:6">
      <c r="A400" s="13">
        <v>2011</v>
      </c>
      <c r="B400" s="14" t="s">
        <v>108</v>
      </c>
      <c r="C400" s="12"/>
      <c r="D400" s="12"/>
      <c r="E400" s="12"/>
      <c r="F400" s="3">
        <f t="shared" si="6"/>
        <v>1</v>
      </c>
    </row>
    <row r="401" spans="1:6">
      <c r="A401" s="13">
        <v>2012</v>
      </c>
      <c r="B401" s="14" t="s">
        <v>109</v>
      </c>
      <c r="C401" s="12"/>
      <c r="D401" s="12"/>
      <c r="E401" s="12"/>
      <c r="F401" s="3">
        <f t="shared" si="6"/>
        <v>1</v>
      </c>
    </row>
    <row r="402" spans="1:6">
      <c r="A402" s="13">
        <v>2013</v>
      </c>
      <c r="B402" s="14" t="s">
        <v>110</v>
      </c>
      <c r="C402" s="12"/>
      <c r="D402" s="12"/>
      <c r="E402" s="12"/>
      <c r="F402" s="3">
        <f t="shared" si="6"/>
        <v>1</v>
      </c>
    </row>
    <row r="403" spans="1:6">
      <c r="A403" s="13">
        <v>2014</v>
      </c>
      <c r="B403" s="14" t="s">
        <v>111</v>
      </c>
      <c r="C403" s="12"/>
      <c r="D403" s="12"/>
      <c r="E403" s="12"/>
      <c r="F403" s="3">
        <f t="shared" si="6"/>
        <v>1</v>
      </c>
    </row>
    <row r="404" spans="1:6">
      <c r="A404" s="13">
        <v>2015</v>
      </c>
      <c r="B404" s="14" t="s">
        <v>112</v>
      </c>
      <c r="C404" s="12"/>
      <c r="D404" s="12"/>
      <c r="E404" s="12"/>
      <c r="F404" s="3">
        <f t="shared" si="6"/>
        <v>1</v>
      </c>
    </row>
    <row r="405" spans="1:6">
      <c r="A405" s="13">
        <v>14493</v>
      </c>
      <c r="B405" s="14" t="s">
        <v>113</v>
      </c>
      <c r="C405" s="12"/>
      <c r="D405" s="12"/>
      <c r="E405" s="12"/>
      <c r="F405" s="3">
        <f t="shared" si="6"/>
        <v>1</v>
      </c>
    </row>
    <row r="406" spans="1:6">
      <c r="A406" s="13">
        <v>2016</v>
      </c>
      <c r="B406" s="14" t="s">
        <v>114</v>
      </c>
      <c r="C406" s="12"/>
      <c r="D406" s="12"/>
      <c r="E406" s="12"/>
      <c r="F406" s="3">
        <f t="shared" si="6"/>
        <v>1</v>
      </c>
    </row>
    <row r="407" spans="1:6">
      <c r="A407" s="13">
        <v>2044</v>
      </c>
      <c r="B407" s="14" t="s">
        <v>115</v>
      </c>
      <c r="C407" s="12"/>
      <c r="D407" s="12"/>
      <c r="E407" s="12"/>
      <c r="F407" s="3">
        <f t="shared" si="6"/>
        <v>1</v>
      </c>
    </row>
    <row r="408" spans="1:6">
      <c r="A408" s="13">
        <v>2017</v>
      </c>
      <c r="B408" s="14" t="s">
        <v>116</v>
      </c>
      <c r="C408" s="12"/>
      <c r="D408" s="12"/>
      <c r="E408" s="12"/>
      <c r="F408" s="3">
        <f t="shared" si="6"/>
        <v>1</v>
      </c>
    </row>
    <row r="409" spans="1:6">
      <c r="A409" s="13">
        <v>2061</v>
      </c>
      <c r="B409" s="14" t="s">
        <v>117</v>
      </c>
      <c r="C409" s="12"/>
      <c r="D409" s="12"/>
      <c r="E409" s="12"/>
      <c r="F409" s="3">
        <f t="shared" si="6"/>
        <v>1</v>
      </c>
    </row>
    <row r="410" spans="1:6">
      <c r="A410" s="13">
        <v>2301</v>
      </c>
      <c r="B410" s="14" t="s">
        <v>118</v>
      </c>
      <c r="C410" s="12"/>
      <c r="D410" s="12"/>
      <c r="E410" s="12"/>
      <c r="F410" s="3">
        <f t="shared" si="6"/>
        <v>1</v>
      </c>
    </row>
    <row r="411" spans="1:6">
      <c r="A411" s="13">
        <v>6468</v>
      </c>
      <c r="B411" s="14" t="s">
        <v>119</v>
      </c>
      <c r="C411" s="12"/>
      <c r="D411" s="12"/>
      <c r="E411" s="12"/>
      <c r="F411" s="3">
        <f t="shared" si="6"/>
        <v>1</v>
      </c>
    </row>
    <row r="412" spans="1:6">
      <c r="A412" s="13">
        <v>6785</v>
      </c>
      <c r="B412" s="14" t="s">
        <v>351</v>
      </c>
      <c r="C412" s="12"/>
      <c r="D412" s="12"/>
      <c r="E412" s="12"/>
      <c r="F412" s="3">
        <f t="shared" si="6"/>
        <v>1</v>
      </c>
    </row>
    <row r="413" spans="1:6">
      <c r="A413" s="13">
        <v>6784</v>
      </c>
      <c r="B413" s="14" t="s">
        <v>121</v>
      </c>
      <c r="C413" s="12"/>
      <c r="D413" s="12"/>
      <c r="E413" s="12"/>
      <c r="F413" s="3">
        <f t="shared" si="6"/>
        <v>1</v>
      </c>
    </row>
    <row r="414" spans="1:6">
      <c r="A414" s="13">
        <v>6783</v>
      </c>
      <c r="B414" s="14" t="s">
        <v>122</v>
      </c>
      <c r="C414" s="12"/>
      <c r="D414" s="12"/>
      <c r="E414" s="12"/>
      <c r="F414" s="3">
        <f t="shared" si="6"/>
        <v>1</v>
      </c>
    </row>
    <row r="415" spans="1:6">
      <c r="A415" s="13">
        <v>6467</v>
      </c>
      <c r="B415" s="14" t="s">
        <v>123</v>
      </c>
      <c r="C415" s="12"/>
      <c r="D415" s="12"/>
      <c r="E415" s="12"/>
      <c r="F415" s="3">
        <f t="shared" si="6"/>
        <v>1</v>
      </c>
    </row>
    <row r="416" spans="1:6">
      <c r="A416" s="13">
        <v>6466</v>
      </c>
      <c r="B416" s="14" t="s">
        <v>124</v>
      </c>
      <c r="C416" s="12"/>
      <c r="D416" s="12"/>
      <c r="E416" s="12"/>
      <c r="F416" s="3">
        <f t="shared" si="6"/>
        <v>1</v>
      </c>
    </row>
    <row r="417" spans="1:6">
      <c r="A417" s="13">
        <v>6404</v>
      </c>
      <c r="B417" s="14" t="s">
        <v>125</v>
      </c>
      <c r="C417" s="12"/>
      <c r="D417" s="12"/>
      <c r="E417" s="12"/>
      <c r="F417" s="3">
        <f t="shared" si="6"/>
        <v>1</v>
      </c>
    </row>
    <row r="418" spans="1:6">
      <c r="A418" s="13">
        <v>6405</v>
      </c>
      <c r="B418" s="14" t="s">
        <v>126</v>
      </c>
      <c r="C418" s="12"/>
      <c r="D418" s="12"/>
      <c r="E418" s="12"/>
      <c r="F418" s="3">
        <f t="shared" si="6"/>
        <v>1</v>
      </c>
    </row>
    <row r="419" spans="1:6">
      <c r="A419" s="13">
        <v>6406</v>
      </c>
      <c r="B419" s="14" t="s">
        <v>127</v>
      </c>
      <c r="C419" s="12"/>
      <c r="D419" s="12"/>
      <c r="E419" s="12"/>
      <c r="F419" s="3">
        <f t="shared" si="6"/>
        <v>1</v>
      </c>
    </row>
    <row r="420" spans="1:6">
      <c r="A420" s="13">
        <v>6407</v>
      </c>
      <c r="B420" s="14" t="s">
        <v>128</v>
      </c>
      <c r="C420" s="12"/>
      <c r="D420" s="12"/>
      <c r="E420" s="12"/>
      <c r="F420" s="3">
        <f t="shared" si="6"/>
        <v>1</v>
      </c>
    </row>
    <row r="421" spans="1:6">
      <c r="A421" s="13">
        <v>6464</v>
      </c>
      <c r="B421" s="14" t="s">
        <v>129</v>
      </c>
      <c r="C421" s="12"/>
      <c r="D421" s="12"/>
      <c r="E421" s="12"/>
      <c r="F421" s="3">
        <f t="shared" si="6"/>
        <v>1</v>
      </c>
    </row>
    <row r="422" spans="1:6">
      <c r="A422" s="13">
        <v>6414</v>
      </c>
      <c r="B422" s="14" t="s">
        <v>130</v>
      </c>
      <c r="C422" s="12"/>
      <c r="D422" s="12"/>
      <c r="E422" s="12"/>
      <c r="F422" s="3">
        <f t="shared" si="6"/>
        <v>1</v>
      </c>
    </row>
    <row r="423" spans="1:6">
      <c r="A423" s="13">
        <v>6417</v>
      </c>
      <c r="B423" s="14" t="s">
        <v>131</v>
      </c>
      <c r="C423" s="12"/>
      <c r="D423" s="12"/>
      <c r="E423" s="12"/>
      <c r="F423" s="3">
        <f t="shared" si="6"/>
        <v>1</v>
      </c>
    </row>
    <row r="424" spans="1:6">
      <c r="A424" s="13">
        <v>6418</v>
      </c>
      <c r="B424" s="14" t="s">
        <v>132</v>
      </c>
      <c r="C424" s="12"/>
      <c r="D424" s="12"/>
      <c r="E424" s="12"/>
      <c r="F424" s="3">
        <f t="shared" si="6"/>
        <v>1</v>
      </c>
    </row>
    <row r="425" spans="1:6">
      <c r="A425" s="13">
        <v>6449</v>
      </c>
      <c r="B425" s="14" t="s">
        <v>133</v>
      </c>
      <c r="C425" s="12"/>
      <c r="D425" s="12"/>
      <c r="E425" s="12"/>
      <c r="F425" s="3">
        <f t="shared" si="6"/>
        <v>1</v>
      </c>
    </row>
    <row r="426" spans="1:6">
      <c r="A426" s="13">
        <v>16180</v>
      </c>
      <c r="B426" s="14" t="s">
        <v>134</v>
      </c>
      <c r="C426" s="12"/>
      <c r="D426" s="12"/>
      <c r="E426" s="12"/>
      <c r="F426" s="3">
        <f t="shared" si="6"/>
        <v>1</v>
      </c>
    </row>
    <row r="427" spans="1:6">
      <c r="A427" s="13">
        <v>6461</v>
      </c>
      <c r="B427" s="14" t="s">
        <v>135</v>
      </c>
      <c r="C427" s="12"/>
      <c r="D427" s="12"/>
      <c r="E427" s="12"/>
      <c r="F427" s="3">
        <f t="shared" si="6"/>
        <v>1</v>
      </c>
    </row>
    <row r="428" spans="1:6">
      <c r="A428" s="13">
        <v>6409</v>
      </c>
      <c r="B428" s="14" t="s">
        <v>136</v>
      </c>
      <c r="C428" s="12"/>
      <c r="D428" s="12"/>
      <c r="E428" s="12"/>
      <c r="F428" s="3">
        <f t="shared" si="6"/>
        <v>1</v>
      </c>
    </row>
    <row r="429" spans="1:6">
      <c r="A429" s="13">
        <v>6783</v>
      </c>
      <c r="B429" s="14" t="s">
        <v>137</v>
      </c>
      <c r="C429" s="12"/>
      <c r="D429" s="12"/>
      <c r="E429" s="12"/>
      <c r="F429" s="3">
        <f t="shared" si="6"/>
        <v>1</v>
      </c>
    </row>
    <row r="430" spans="1:6">
      <c r="A430" s="13">
        <v>6462</v>
      </c>
      <c r="B430" s="14" t="s">
        <v>138</v>
      </c>
      <c r="C430" s="12"/>
      <c r="D430" s="12"/>
      <c r="E430" s="12"/>
      <c r="F430" s="3">
        <f t="shared" si="6"/>
        <v>1</v>
      </c>
    </row>
    <row r="431" spans="1:6">
      <c r="A431" s="13">
        <v>6786</v>
      </c>
      <c r="B431" s="14" t="s">
        <v>139</v>
      </c>
      <c r="C431" s="12"/>
      <c r="D431" s="12"/>
      <c r="E431" s="12"/>
      <c r="F431" s="3">
        <f t="shared" si="6"/>
        <v>1</v>
      </c>
    </row>
    <row r="432" spans="1:6">
      <c r="A432" s="13">
        <v>6805</v>
      </c>
      <c r="B432" s="14" t="s">
        <v>352</v>
      </c>
      <c r="C432" s="12"/>
      <c r="D432" s="12"/>
      <c r="E432" s="12"/>
      <c r="F432" s="3">
        <f t="shared" si="6"/>
        <v>1</v>
      </c>
    </row>
    <row r="433" spans="1:6">
      <c r="A433" s="13">
        <v>6787</v>
      </c>
      <c r="B433" s="14" t="s">
        <v>353</v>
      </c>
      <c r="C433" s="12"/>
      <c r="D433" s="12"/>
      <c r="E433" s="12"/>
      <c r="F433" s="3">
        <f t="shared" si="6"/>
        <v>1</v>
      </c>
    </row>
    <row r="434" spans="1:6">
      <c r="A434" s="13">
        <v>6806</v>
      </c>
      <c r="B434" s="14" t="s">
        <v>142</v>
      </c>
      <c r="C434" s="12"/>
      <c r="D434" s="12"/>
      <c r="E434" s="12"/>
      <c r="F434" s="3">
        <f t="shared" si="6"/>
        <v>1</v>
      </c>
    </row>
    <row r="435" spans="1:6">
      <c r="A435" s="13">
        <v>6807</v>
      </c>
      <c r="B435" s="14" t="s">
        <v>143</v>
      </c>
      <c r="C435" s="12"/>
      <c r="D435" s="12"/>
      <c r="E435" s="12"/>
      <c r="F435" s="3">
        <f t="shared" si="6"/>
        <v>1</v>
      </c>
    </row>
    <row r="436" spans="1:6">
      <c r="A436" s="13">
        <v>6791</v>
      </c>
      <c r="B436" s="14" t="s">
        <v>144</v>
      </c>
      <c r="C436" s="12"/>
      <c r="D436" s="12"/>
      <c r="E436" s="12"/>
      <c r="F436" s="3">
        <f t="shared" si="6"/>
        <v>1</v>
      </c>
    </row>
    <row r="437" spans="1:6">
      <c r="A437" s="13">
        <v>6809</v>
      </c>
      <c r="B437" s="14" t="s">
        <v>145</v>
      </c>
      <c r="C437" s="12"/>
      <c r="D437" s="12"/>
      <c r="E437" s="12"/>
      <c r="F437" s="3">
        <f t="shared" si="6"/>
        <v>1</v>
      </c>
    </row>
    <row r="438" spans="1:6">
      <c r="A438" s="13">
        <v>6790</v>
      </c>
      <c r="B438" s="14" t="s">
        <v>146</v>
      </c>
      <c r="C438" s="12"/>
      <c r="D438" s="12"/>
      <c r="E438" s="12"/>
      <c r="F438" s="3">
        <f t="shared" si="6"/>
        <v>1</v>
      </c>
    </row>
    <row r="439" spans="1:6">
      <c r="A439" s="13">
        <v>6794</v>
      </c>
      <c r="B439" s="14" t="s">
        <v>147</v>
      </c>
      <c r="C439" s="12"/>
      <c r="D439" s="12"/>
      <c r="E439" s="12"/>
      <c r="F439" s="3">
        <f t="shared" si="6"/>
        <v>1</v>
      </c>
    </row>
    <row r="440" spans="1:6">
      <c r="A440" s="13">
        <v>6788</v>
      </c>
      <c r="B440" s="14" t="s">
        <v>148</v>
      </c>
      <c r="C440" s="12"/>
      <c r="D440" s="12"/>
      <c r="E440" s="12"/>
      <c r="F440" s="3">
        <f t="shared" si="6"/>
        <v>1</v>
      </c>
    </row>
    <row r="441" spans="1:6">
      <c r="A441" s="13">
        <v>6383</v>
      </c>
      <c r="B441" s="14" t="s">
        <v>149</v>
      </c>
      <c r="C441" s="12"/>
      <c r="D441" s="12"/>
      <c r="E441" s="12"/>
      <c r="F441" s="3">
        <f t="shared" si="6"/>
        <v>1</v>
      </c>
    </row>
    <row r="442" spans="1:6">
      <c r="A442" s="13">
        <v>6382</v>
      </c>
      <c r="B442" s="14" t="s">
        <v>150</v>
      </c>
      <c r="C442" s="12"/>
      <c r="D442" s="12"/>
      <c r="E442" s="12"/>
      <c r="F442" s="3">
        <f t="shared" si="6"/>
        <v>1</v>
      </c>
    </row>
    <row r="443" spans="1:6">
      <c r="A443" s="13">
        <v>6381</v>
      </c>
      <c r="B443" s="14" t="s">
        <v>151</v>
      </c>
      <c r="C443" s="12"/>
      <c r="D443" s="12"/>
      <c r="E443" s="12"/>
      <c r="F443" s="3">
        <f t="shared" si="6"/>
        <v>1</v>
      </c>
    </row>
    <row r="444" spans="1:6">
      <c r="A444" s="13">
        <v>6380</v>
      </c>
      <c r="B444" s="14" t="s">
        <v>152</v>
      </c>
      <c r="C444" s="12"/>
      <c r="D444" s="12"/>
      <c r="E444" s="12"/>
      <c r="F444" s="3">
        <f t="shared" si="6"/>
        <v>1</v>
      </c>
    </row>
    <row r="445" spans="1:6">
      <c r="A445" s="13">
        <v>6384</v>
      </c>
      <c r="B445" s="14" t="s">
        <v>153</v>
      </c>
      <c r="C445" s="12"/>
      <c r="D445" s="12"/>
      <c r="E445" s="12"/>
      <c r="F445" s="3">
        <f t="shared" si="6"/>
        <v>1</v>
      </c>
    </row>
    <row r="446" spans="1:6">
      <c r="A446" s="13">
        <v>6388</v>
      </c>
      <c r="B446" s="14" t="s">
        <v>154</v>
      </c>
      <c r="C446" s="12"/>
      <c r="D446" s="12"/>
      <c r="E446" s="12"/>
      <c r="F446" s="3">
        <f t="shared" si="6"/>
        <v>1</v>
      </c>
    </row>
    <row r="447" spans="1:6">
      <c r="A447" s="13">
        <v>6385</v>
      </c>
      <c r="B447" s="14" t="s">
        <v>155</v>
      </c>
      <c r="C447" s="12"/>
      <c r="D447" s="12"/>
      <c r="E447" s="12"/>
      <c r="F447" s="3">
        <f t="shared" si="6"/>
        <v>1</v>
      </c>
    </row>
    <row r="448" spans="1:6">
      <c r="A448" s="13">
        <v>6387</v>
      </c>
      <c r="B448" s="14" t="s">
        <v>156</v>
      </c>
      <c r="C448" s="12"/>
      <c r="D448" s="12"/>
      <c r="E448" s="12"/>
      <c r="F448" s="3">
        <f t="shared" si="6"/>
        <v>1</v>
      </c>
    </row>
    <row r="449" spans="1:6">
      <c r="A449" s="13">
        <v>6386</v>
      </c>
      <c r="B449" s="14" t="s">
        <v>157</v>
      </c>
      <c r="C449" s="12"/>
      <c r="D449" s="12"/>
      <c r="E449" s="12"/>
      <c r="F449" s="3">
        <f t="shared" si="6"/>
        <v>1</v>
      </c>
    </row>
    <row r="450" spans="1:6">
      <c r="A450" s="13">
        <v>6389</v>
      </c>
      <c r="B450" s="14" t="s">
        <v>158</v>
      </c>
      <c r="C450" s="12"/>
      <c r="D450" s="12"/>
      <c r="E450" s="12"/>
      <c r="F450" s="3">
        <f t="shared" si="6"/>
        <v>1</v>
      </c>
    </row>
    <row r="451" spans="1:6">
      <c r="A451" s="13">
        <v>21818</v>
      </c>
      <c r="B451" s="14" t="s">
        <v>159</v>
      </c>
      <c r="C451" s="12"/>
      <c r="D451" s="12"/>
      <c r="E451" s="12"/>
      <c r="F451" s="3">
        <f t="shared" si="6"/>
        <v>1</v>
      </c>
    </row>
    <row r="452" spans="1:6">
      <c r="A452" s="13">
        <v>18530</v>
      </c>
      <c r="B452" s="14" t="s">
        <v>354</v>
      </c>
      <c r="C452" s="12"/>
      <c r="D452" s="12"/>
      <c r="E452" s="12"/>
      <c r="F452" s="3">
        <f t="shared" si="6"/>
        <v>1</v>
      </c>
    </row>
    <row r="453" spans="1:6">
      <c r="A453" s="13">
        <v>18531</v>
      </c>
      <c r="B453" s="14" t="s">
        <v>355</v>
      </c>
      <c r="C453" s="12"/>
      <c r="D453" s="12"/>
      <c r="E453" s="12"/>
      <c r="F453" s="3">
        <f t="shared" si="6"/>
        <v>1</v>
      </c>
    </row>
    <row r="454" spans="1:6">
      <c r="A454" s="13">
        <v>18532</v>
      </c>
      <c r="B454" s="14" t="s">
        <v>161</v>
      </c>
      <c r="C454" s="12"/>
      <c r="D454" s="12"/>
      <c r="E454" s="12"/>
      <c r="F454" s="3">
        <f t="shared" si="6"/>
        <v>1</v>
      </c>
    </row>
    <row r="455" spans="1:6">
      <c r="A455" s="13">
        <v>18533</v>
      </c>
      <c r="B455" s="14" t="s">
        <v>162</v>
      </c>
      <c r="C455" s="12"/>
      <c r="D455" s="12"/>
      <c r="E455" s="12"/>
      <c r="F455" s="3">
        <f t="shared" si="6"/>
        <v>1</v>
      </c>
    </row>
    <row r="456" spans="1:6">
      <c r="A456" s="13">
        <v>18534</v>
      </c>
      <c r="B456" s="14" t="s">
        <v>163</v>
      </c>
      <c r="C456" s="12"/>
      <c r="D456" s="12"/>
      <c r="E456" s="12"/>
      <c r="F456" s="3">
        <f t="shared" ref="F456:F519" si="7">IF(C456&lt;&gt;"-",1,"-")</f>
        <v>1</v>
      </c>
    </row>
    <row r="457" spans="1:6">
      <c r="A457" s="13">
        <v>18274</v>
      </c>
      <c r="B457" s="14" t="s">
        <v>164</v>
      </c>
      <c r="C457" s="12"/>
      <c r="D457" s="12"/>
      <c r="E457" s="12"/>
      <c r="F457" s="3">
        <f t="shared" si="7"/>
        <v>1</v>
      </c>
    </row>
    <row r="458" spans="1:6">
      <c r="A458" s="13">
        <v>19327</v>
      </c>
      <c r="B458" s="14" t="s">
        <v>165</v>
      </c>
      <c r="C458" s="12"/>
      <c r="D458" s="12"/>
      <c r="E458" s="12"/>
      <c r="F458" s="3">
        <f t="shared" si="7"/>
        <v>1</v>
      </c>
    </row>
    <row r="459" spans="1:6">
      <c r="A459" s="13">
        <v>14265</v>
      </c>
      <c r="B459" s="14" t="s">
        <v>166</v>
      </c>
      <c r="C459" s="12"/>
      <c r="D459" s="12"/>
      <c r="E459" s="12"/>
      <c r="F459" s="3">
        <f t="shared" si="7"/>
        <v>1</v>
      </c>
    </row>
    <row r="460" spans="1:6">
      <c r="A460" s="13">
        <v>4925</v>
      </c>
      <c r="B460" s="14" t="s">
        <v>167</v>
      </c>
      <c r="C460" s="12"/>
      <c r="D460" s="12"/>
      <c r="E460" s="12"/>
      <c r="F460" s="3">
        <f t="shared" si="7"/>
        <v>1</v>
      </c>
    </row>
    <row r="461" spans="1:6">
      <c r="A461" s="13">
        <v>4895</v>
      </c>
      <c r="B461" s="14" t="s">
        <v>168</v>
      </c>
      <c r="C461" s="12"/>
      <c r="D461" s="12"/>
      <c r="E461" s="12"/>
      <c r="F461" s="3">
        <f t="shared" si="7"/>
        <v>1</v>
      </c>
    </row>
    <row r="462" spans="1:6">
      <c r="A462" s="13">
        <v>13600</v>
      </c>
      <c r="B462" s="14" t="s">
        <v>169</v>
      </c>
      <c r="C462" s="12"/>
      <c r="D462" s="12"/>
      <c r="E462" s="12"/>
      <c r="F462" s="3">
        <f t="shared" si="7"/>
        <v>1</v>
      </c>
    </row>
    <row r="463" spans="1:6">
      <c r="A463" s="13">
        <v>7565</v>
      </c>
      <c r="B463" s="14" t="s">
        <v>170</v>
      </c>
      <c r="C463" s="12"/>
      <c r="D463" s="12"/>
      <c r="E463" s="12"/>
      <c r="F463" s="3">
        <f t="shared" si="7"/>
        <v>1</v>
      </c>
    </row>
    <row r="464" spans="1:6">
      <c r="A464" s="13">
        <v>7566</v>
      </c>
      <c r="B464" s="14" t="s">
        <v>171</v>
      </c>
      <c r="C464" s="12"/>
      <c r="D464" s="12"/>
      <c r="E464" s="12"/>
      <c r="F464" s="3">
        <f t="shared" si="7"/>
        <v>1</v>
      </c>
    </row>
    <row r="465" spans="1:6">
      <c r="A465" s="13">
        <v>7567</v>
      </c>
      <c r="B465" s="14" t="s">
        <v>172</v>
      </c>
      <c r="C465" s="12"/>
      <c r="D465" s="12"/>
      <c r="E465" s="12"/>
      <c r="F465" s="3">
        <f t="shared" si="7"/>
        <v>1</v>
      </c>
    </row>
    <row r="466" spans="1:6">
      <c r="A466" s="13">
        <v>7569</v>
      </c>
      <c r="B466" s="14" t="s">
        <v>173</v>
      </c>
      <c r="C466" s="12"/>
      <c r="D466" s="12"/>
      <c r="E466" s="12"/>
      <c r="F466" s="3">
        <f t="shared" si="7"/>
        <v>1</v>
      </c>
    </row>
    <row r="467" spans="1:6">
      <c r="A467" s="13">
        <v>7570</v>
      </c>
      <c r="B467" s="14" t="s">
        <v>174</v>
      </c>
      <c r="C467" s="12"/>
      <c r="D467" s="12"/>
      <c r="E467" s="12"/>
      <c r="F467" s="3">
        <f t="shared" si="7"/>
        <v>1</v>
      </c>
    </row>
    <row r="468" spans="1:6">
      <c r="A468" s="13">
        <v>7571</v>
      </c>
      <c r="B468" s="14" t="s">
        <v>175</v>
      </c>
      <c r="C468" s="12"/>
      <c r="D468" s="12"/>
      <c r="E468" s="12"/>
      <c r="F468" s="3">
        <f t="shared" si="7"/>
        <v>1</v>
      </c>
    </row>
    <row r="469" spans="1:6">
      <c r="A469" s="13">
        <v>7572</v>
      </c>
      <c r="B469" s="14" t="s">
        <v>176</v>
      </c>
      <c r="C469" s="12"/>
      <c r="D469" s="12"/>
      <c r="E469" s="12"/>
      <c r="F469" s="3">
        <f t="shared" si="7"/>
        <v>1</v>
      </c>
    </row>
    <row r="470" spans="1:6">
      <c r="A470" s="13">
        <v>7574</v>
      </c>
      <c r="B470" s="14" t="s">
        <v>177</v>
      </c>
      <c r="C470" s="12"/>
      <c r="D470" s="12"/>
      <c r="E470" s="12"/>
      <c r="F470" s="3">
        <f t="shared" si="7"/>
        <v>1</v>
      </c>
    </row>
    <row r="471" spans="1:6">
      <c r="A471" s="13">
        <v>6333</v>
      </c>
      <c r="B471" s="14" t="s">
        <v>356</v>
      </c>
      <c r="C471" s="12"/>
      <c r="D471" s="12"/>
      <c r="E471" s="12"/>
      <c r="F471" s="3">
        <f t="shared" si="7"/>
        <v>1</v>
      </c>
    </row>
    <row r="472" spans="1:6">
      <c r="A472" s="13">
        <v>5264</v>
      </c>
      <c r="B472" s="14" t="s">
        <v>357</v>
      </c>
      <c r="C472" s="12"/>
      <c r="D472" s="12"/>
      <c r="E472" s="12"/>
      <c r="F472" s="3">
        <f t="shared" si="7"/>
        <v>1</v>
      </c>
    </row>
    <row r="473" spans="1:6">
      <c r="A473" s="13">
        <v>5340</v>
      </c>
      <c r="B473" s="14" t="s">
        <v>358</v>
      </c>
      <c r="C473" s="12"/>
      <c r="D473" s="12"/>
      <c r="E473" s="12"/>
      <c r="F473" s="3">
        <f t="shared" si="7"/>
        <v>1</v>
      </c>
    </row>
    <row r="474" spans="1:6">
      <c r="A474" s="13">
        <v>18283</v>
      </c>
      <c r="B474" s="14" t="s">
        <v>359</v>
      </c>
      <c r="C474" s="12"/>
      <c r="D474" s="12"/>
      <c r="E474" s="12"/>
      <c r="F474" s="3">
        <f t="shared" si="7"/>
        <v>1</v>
      </c>
    </row>
    <row r="475" spans="1:6">
      <c r="A475" s="13">
        <v>5368</v>
      </c>
      <c r="B475" s="14" t="s">
        <v>183</v>
      </c>
      <c r="C475" s="12"/>
      <c r="D475" s="12"/>
      <c r="E475" s="12"/>
      <c r="F475" s="3">
        <f t="shared" si="7"/>
        <v>1</v>
      </c>
    </row>
    <row r="476" spans="1:6">
      <c r="A476" s="13">
        <v>5369</v>
      </c>
      <c r="B476" s="14" t="s">
        <v>184</v>
      </c>
      <c r="C476" s="12"/>
      <c r="D476" s="12"/>
      <c r="E476" s="12"/>
      <c r="F476" s="3">
        <f t="shared" si="7"/>
        <v>1</v>
      </c>
    </row>
    <row r="477" spans="1:6">
      <c r="A477" s="18">
        <v>5224</v>
      </c>
      <c r="B477" s="19" t="s">
        <v>185</v>
      </c>
      <c r="C477" s="12"/>
      <c r="D477" s="12"/>
      <c r="E477" s="12"/>
      <c r="F477" s="3">
        <f t="shared" si="7"/>
        <v>1</v>
      </c>
    </row>
    <row r="478" spans="1:6">
      <c r="A478" s="18">
        <v>17057</v>
      </c>
      <c r="B478" s="19" t="s">
        <v>360</v>
      </c>
      <c r="C478" s="12"/>
      <c r="D478" s="12"/>
      <c r="E478" s="12"/>
      <c r="F478" s="3">
        <f t="shared" si="7"/>
        <v>1</v>
      </c>
    </row>
    <row r="479" spans="1:6">
      <c r="A479" s="13">
        <v>5228</v>
      </c>
      <c r="B479" s="17" t="s">
        <v>187</v>
      </c>
      <c r="C479" s="12"/>
      <c r="D479" s="12"/>
      <c r="E479" s="12"/>
      <c r="F479" s="3">
        <f t="shared" si="7"/>
        <v>1</v>
      </c>
    </row>
    <row r="480" spans="1:6">
      <c r="A480" s="13">
        <v>5627</v>
      </c>
      <c r="B480" s="14" t="s">
        <v>188</v>
      </c>
      <c r="C480" s="12"/>
      <c r="D480" s="12"/>
      <c r="E480" s="12"/>
      <c r="F480" s="3">
        <f t="shared" si="7"/>
        <v>1</v>
      </c>
    </row>
    <row r="481" spans="1:6">
      <c r="A481" s="13">
        <v>255</v>
      </c>
      <c r="B481" s="14" t="s">
        <v>189</v>
      </c>
      <c r="C481" s="12"/>
      <c r="D481" s="12"/>
      <c r="E481" s="12"/>
      <c r="F481" s="3">
        <f t="shared" si="7"/>
        <v>1</v>
      </c>
    </row>
    <row r="482" spans="1:6">
      <c r="A482" s="13">
        <v>256</v>
      </c>
      <c r="B482" s="14" t="s">
        <v>191</v>
      </c>
      <c r="C482" s="12"/>
      <c r="D482" s="12"/>
      <c r="E482" s="12"/>
      <c r="F482" s="3">
        <f t="shared" si="7"/>
        <v>1</v>
      </c>
    </row>
    <row r="483" spans="1:6">
      <c r="A483" s="13">
        <v>2255</v>
      </c>
      <c r="B483" s="14" t="s">
        <v>192</v>
      </c>
      <c r="C483" s="12"/>
      <c r="D483" s="12"/>
      <c r="E483" s="12"/>
      <c r="F483" s="3">
        <f t="shared" si="7"/>
        <v>1</v>
      </c>
    </row>
    <row r="484" spans="1:6">
      <c r="A484" s="13">
        <v>6670</v>
      </c>
      <c r="B484" s="14" t="s">
        <v>194</v>
      </c>
      <c r="C484" s="12"/>
      <c r="D484" s="12"/>
      <c r="E484" s="12"/>
      <c r="F484" s="3">
        <f t="shared" si="7"/>
        <v>1</v>
      </c>
    </row>
    <row r="485" spans="1:6">
      <c r="A485" s="13">
        <v>2167</v>
      </c>
      <c r="B485" s="14" t="s">
        <v>361</v>
      </c>
      <c r="C485" s="12"/>
      <c r="D485" s="12"/>
      <c r="E485" s="12"/>
      <c r="F485" s="3">
        <f t="shared" si="7"/>
        <v>1</v>
      </c>
    </row>
    <row r="486" spans="1:6" ht="14">
      <c r="A486" s="20">
        <v>2154</v>
      </c>
      <c r="B486" s="17" t="s">
        <v>196</v>
      </c>
      <c r="C486" s="12"/>
      <c r="D486" s="12"/>
      <c r="E486" s="12"/>
      <c r="F486" s="3">
        <f t="shared" si="7"/>
        <v>1</v>
      </c>
    </row>
    <row r="487" spans="1:6" ht="14">
      <c r="A487" s="20">
        <v>5191</v>
      </c>
      <c r="B487" s="17" t="s">
        <v>197</v>
      </c>
      <c r="C487" s="12"/>
      <c r="D487" s="12"/>
      <c r="E487" s="12"/>
      <c r="F487" s="3">
        <f t="shared" si="7"/>
        <v>1</v>
      </c>
    </row>
    <row r="488" spans="1:6" ht="14">
      <c r="A488" s="20">
        <v>5188</v>
      </c>
      <c r="B488" s="17" t="s">
        <v>198</v>
      </c>
      <c r="C488" s="12"/>
      <c r="D488" s="12"/>
      <c r="E488" s="12"/>
      <c r="F488" s="3">
        <f t="shared" si="7"/>
        <v>1</v>
      </c>
    </row>
    <row r="489" spans="1:6">
      <c r="A489" s="13">
        <v>13692</v>
      </c>
      <c r="B489" s="14" t="s">
        <v>199</v>
      </c>
      <c r="C489" s="12"/>
      <c r="D489" s="12"/>
      <c r="E489" s="12"/>
      <c r="F489" s="3">
        <f t="shared" si="7"/>
        <v>1</v>
      </c>
    </row>
    <row r="490" spans="1:6">
      <c r="A490" s="13">
        <v>5013</v>
      </c>
      <c r="B490" s="14" t="s">
        <v>200</v>
      </c>
      <c r="C490" s="12"/>
      <c r="D490" s="12"/>
      <c r="E490" s="12"/>
      <c r="F490" s="3">
        <f t="shared" si="7"/>
        <v>1</v>
      </c>
    </row>
    <row r="491" spans="1:6">
      <c r="A491" s="13">
        <v>14168</v>
      </c>
      <c r="B491" s="14" t="s">
        <v>201</v>
      </c>
      <c r="C491" s="12"/>
      <c r="D491" s="12"/>
      <c r="E491" s="12"/>
      <c r="F491" s="3">
        <f t="shared" si="7"/>
        <v>1</v>
      </c>
    </row>
    <row r="492" spans="1:6">
      <c r="A492" s="13">
        <v>5035</v>
      </c>
      <c r="B492" s="14" t="s">
        <v>202</v>
      </c>
      <c r="C492" s="12"/>
      <c r="D492" s="12"/>
      <c r="E492" s="12"/>
      <c r="F492" s="3">
        <f t="shared" si="7"/>
        <v>1</v>
      </c>
    </row>
    <row r="493" spans="1:6">
      <c r="A493" s="13">
        <v>5026</v>
      </c>
      <c r="B493" s="14" t="s">
        <v>203</v>
      </c>
      <c r="C493" s="12"/>
      <c r="D493" s="12"/>
      <c r="E493" s="12"/>
      <c r="F493" s="3">
        <f t="shared" si="7"/>
        <v>1</v>
      </c>
    </row>
    <row r="494" spans="1:6">
      <c r="A494" s="13">
        <v>5028</v>
      </c>
      <c r="B494" s="14" t="s">
        <v>204</v>
      </c>
      <c r="C494" s="12"/>
      <c r="D494" s="12"/>
      <c r="E494" s="12"/>
      <c r="F494" s="3">
        <f t="shared" si="7"/>
        <v>1</v>
      </c>
    </row>
    <row r="495" spans="1:6">
      <c r="A495" s="13">
        <v>5036</v>
      </c>
      <c r="B495" s="14" t="s">
        <v>205</v>
      </c>
      <c r="C495" s="12"/>
      <c r="D495" s="12"/>
      <c r="E495" s="12"/>
      <c r="F495" s="3">
        <f t="shared" si="7"/>
        <v>1</v>
      </c>
    </row>
    <row r="496" spans="1:6">
      <c r="A496" s="13">
        <v>6721</v>
      </c>
      <c r="B496" s="14" t="s">
        <v>206</v>
      </c>
      <c r="C496" s="12"/>
      <c r="D496" s="12"/>
      <c r="E496" s="12"/>
      <c r="F496" s="3">
        <f t="shared" si="7"/>
        <v>1</v>
      </c>
    </row>
    <row r="497" spans="1:6">
      <c r="A497" s="13">
        <v>6720</v>
      </c>
      <c r="B497" s="14" t="s">
        <v>207</v>
      </c>
      <c r="C497" s="12"/>
      <c r="D497" s="12"/>
      <c r="E497" s="12"/>
      <c r="F497" s="3">
        <f t="shared" si="7"/>
        <v>1</v>
      </c>
    </row>
    <row r="498" spans="1:6">
      <c r="A498" s="13">
        <v>6722</v>
      </c>
      <c r="B498" s="14" t="s">
        <v>208</v>
      </c>
      <c r="C498" s="12"/>
      <c r="D498" s="12"/>
      <c r="E498" s="12"/>
      <c r="F498" s="3">
        <f t="shared" si="7"/>
        <v>1</v>
      </c>
    </row>
    <row r="499" spans="1:6">
      <c r="A499" s="13">
        <v>6706</v>
      </c>
      <c r="B499" s="14" t="s">
        <v>209</v>
      </c>
      <c r="C499" s="12"/>
      <c r="D499" s="12"/>
      <c r="E499" s="12"/>
      <c r="F499" s="3">
        <f t="shared" si="7"/>
        <v>1</v>
      </c>
    </row>
    <row r="500" spans="1:6">
      <c r="A500" s="13">
        <v>6731</v>
      </c>
      <c r="B500" s="14" t="s">
        <v>210</v>
      </c>
      <c r="C500" s="12"/>
      <c r="D500" s="12"/>
      <c r="E500" s="12"/>
      <c r="F500" s="3">
        <f t="shared" si="7"/>
        <v>1</v>
      </c>
    </row>
    <row r="501" spans="1:6">
      <c r="A501" s="13">
        <v>6732</v>
      </c>
      <c r="B501" s="14" t="s">
        <v>211</v>
      </c>
      <c r="C501" s="12"/>
      <c r="D501" s="12"/>
      <c r="E501" s="12"/>
      <c r="F501" s="3">
        <f t="shared" si="7"/>
        <v>1</v>
      </c>
    </row>
    <row r="502" spans="1:6">
      <c r="A502" s="13">
        <v>6730</v>
      </c>
      <c r="B502" s="14" t="s">
        <v>212</v>
      </c>
      <c r="C502" s="12"/>
      <c r="D502" s="12"/>
      <c r="E502" s="12"/>
      <c r="F502" s="3">
        <f t="shared" si="7"/>
        <v>1</v>
      </c>
    </row>
    <row r="503" spans="1:6">
      <c r="A503" s="13">
        <v>6183</v>
      </c>
      <c r="B503" s="14" t="s">
        <v>217</v>
      </c>
      <c r="C503" s="12"/>
      <c r="D503" s="12"/>
      <c r="E503" s="12"/>
      <c r="F503" s="3">
        <f t="shared" si="7"/>
        <v>1</v>
      </c>
    </row>
    <row r="504" spans="1:6">
      <c r="A504" s="13">
        <v>2181</v>
      </c>
      <c r="B504" s="14" t="s">
        <v>218</v>
      </c>
      <c r="C504" s="12"/>
      <c r="D504" s="12"/>
      <c r="E504" s="12"/>
      <c r="F504" s="3">
        <f t="shared" si="7"/>
        <v>1</v>
      </c>
    </row>
    <row r="505" spans="1:6">
      <c r="A505" s="13">
        <v>2174</v>
      </c>
      <c r="B505" s="14" t="s">
        <v>362</v>
      </c>
      <c r="C505" s="12"/>
      <c r="D505" s="12"/>
      <c r="E505" s="12"/>
      <c r="F505" s="3">
        <f t="shared" si="7"/>
        <v>1</v>
      </c>
    </row>
    <row r="506" spans="1:6">
      <c r="A506" s="13">
        <v>2242</v>
      </c>
      <c r="B506" s="14" t="s">
        <v>221</v>
      </c>
      <c r="C506" s="12"/>
      <c r="D506" s="12"/>
      <c r="E506" s="12"/>
      <c r="F506" s="3">
        <f t="shared" si="7"/>
        <v>1</v>
      </c>
    </row>
    <row r="507" spans="1:6">
      <c r="A507" s="13">
        <v>7626</v>
      </c>
      <c r="B507" s="14" t="s">
        <v>363</v>
      </c>
      <c r="C507" s="12"/>
      <c r="D507" s="12"/>
      <c r="E507" s="12"/>
      <c r="F507" s="3">
        <f t="shared" si="7"/>
        <v>1</v>
      </c>
    </row>
    <row r="508" spans="1:6">
      <c r="A508" s="13">
        <v>1798</v>
      </c>
      <c r="B508" s="14" t="s">
        <v>224</v>
      </c>
      <c r="C508" s="12"/>
      <c r="D508" s="12"/>
      <c r="E508" s="12"/>
      <c r="F508" s="3">
        <f t="shared" si="7"/>
        <v>1</v>
      </c>
    </row>
    <row r="509" spans="1:6">
      <c r="A509" s="13">
        <v>1799</v>
      </c>
      <c r="B509" s="14" t="s">
        <v>225</v>
      </c>
      <c r="C509" s="12"/>
      <c r="D509" s="12"/>
      <c r="E509" s="12"/>
      <c r="F509" s="3">
        <f t="shared" si="7"/>
        <v>1</v>
      </c>
    </row>
    <row r="510" spans="1:6">
      <c r="A510" s="13">
        <v>1794</v>
      </c>
      <c r="B510" s="14" t="s">
        <v>226</v>
      </c>
      <c r="C510" s="12"/>
      <c r="D510" s="12"/>
      <c r="E510" s="12"/>
      <c r="F510" s="3">
        <f t="shared" si="7"/>
        <v>1</v>
      </c>
    </row>
    <row r="511" spans="1:6">
      <c r="A511" s="13">
        <v>1620</v>
      </c>
      <c r="B511" s="14" t="s">
        <v>227</v>
      </c>
      <c r="C511" s="12"/>
      <c r="D511" s="12"/>
      <c r="E511" s="12"/>
      <c r="F511" s="3">
        <f t="shared" si="7"/>
        <v>1</v>
      </c>
    </row>
    <row r="512" spans="1:6">
      <c r="A512" s="13">
        <v>1666</v>
      </c>
      <c r="B512" s="14" t="s">
        <v>228</v>
      </c>
      <c r="C512" s="12"/>
      <c r="D512" s="12"/>
      <c r="E512" s="12"/>
      <c r="F512" s="3">
        <f t="shared" si="7"/>
        <v>1</v>
      </c>
    </row>
    <row r="513" spans="1:6">
      <c r="A513" s="13">
        <v>1670</v>
      </c>
      <c r="B513" s="14" t="s">
        <v>229</v>
      </c>
      <c r="C513" s="12"/>
      <c r="D513" s="12"/>
      <c r="E513" s="12"/>
      <c r="F513" s="3">
        <f t="shared" si="7"/>
        <v>1</v>
      </c>
    </row>
    <row r="514" spans="1:6">
      <c r="A514" s="13">
        <v>1624</v>
      </c>
      <c r="B514" s="14" t="s">
        <v>230</v>
      </c>
      <c r="C514" s="12"/>
      <c r="D514" s="12"/>
      <c r="E514" s="12"/>
      <c r="F514" s="3">
        <f t="shared" si="7"/>
        <v>1</v>
      </c>
    </row>
    <row r="515" spans="1:6">
      <c r="A515" s="13">
        <v>1625</v>
      </c>
      <c r="B515" s="14" t="s">
        <v>231</v>
      </c>
      <c r="C515" s="12"/>
      <c r="D515" s="12"/>
      <c r="E515" s="12"/>
      <c r="F515" s="3">
        <f t="shared" si="7"/>
        <v>1</v>
      </c>
    </row>
    <row r="516" spans="1:6">
      <c r="A516" s="13">
        <v>1626</v>
      </c>
      <c r="B516" s="14" t="s">
        <v>232</v>
      </c>
      <c r="C516" s="12"/>
      <c r="D516" s="12"/>
      <c r="E516" s="12"/>
      <c r="F516" s="3">
        <f t="shared" si="7"/>
        <v>1</v>
      </c>
    </row>
    <row r="517" spans="1:6">
      <c r="A517" s="13">
        <v>1639</v>
      </c>
      <c r="B517" s="14" t="s">
        <v>364</v>
      </c>
      <c r="C517" s="12"/>
      <c r="D517" s="12"/>
      <c r="E517" s="12"/>
      <c r="F517" s="3">
        <f t="shared" si="7"/>
        <v>1</v>
      </c>
    </row>
    <row r="518" spans="1:6">
      <c r="A518" s="13">
        <v>14182</v>
      </c>
      <c r="B518" s="14" t="s">
        <v>234</v>
      </c>
      <c r="C518" s="12"/>
      <c r="D518" s="12"/>
      <c r="E518" s="12"/>
      <c r="F518" s="3">
        <f t="shared" si="7"/>
        <v>1</v>
      </c>
    </row>
    <row r="519" spans="1:6">
      <c r="A519" s="13">
        <v>14183</v>
      </c>
      <c r="B519" s="14" t="s">
        <v>236</v>
      </c>
      <c r="C519" s="12"/>
      <c r="D519" s="12"/>
      <c r="E519" s="12"/>
      <c r="F519" s="3">
        <f t="shared" si="7"/>
        <v>1</v>
      </c>
    </row>
    <row r="520" spans="1:6">
      <c r="A520" s="13">
        <v>14185</v>
      </c>
      <c r="B520" s="14" t="s">
        <v>365</v>
      </c>
      <c r="C520" s="12"/>
      <c r="D520" s="12"/>
      <c r="E520" s="12"/>
      <c r="F520" s="3">
        <f t="shared" ref="F520:F583" si="8">IF(C520&lt;&gt;"-",1,"-")</f>
        <v>1</v>
      </c>
    </row>
    <row r="521" spans="1:6">
      <c r="A521" s="13">
        <v>2274</v>
      </c>
      <c r="B521" s="14" t="s">
        <v>366</v>
      </c>
      <c r="C521" s="12"/>
      <c r="D521" s="12"/>
      <c r="E521" s="12"/>
      <c r="F521" s="3">
        <f t="shared" si="8"/>
        <v>1</v>
      </c>
    </row>
    <row r="522" spans="1:6">
      <c r="A522" s="13">
        <v>2276</v>
      </c>
      <c r="B522" s="14" t="s">
        <v>367</v>
      </c>
      <c r="C522" s="12"/>
      <c r="D522" s="12"/>
      <c r="E522" s="12"/>
      <c r="F522" s="3">
        <f t="shared" si="8"/>
        <v>1</v>
      </c>
    </row>
    <row r="523" spans="1:6">
      <c r="A523" s="13">
        <v>4625</v>
      </c>
      <c r="B523" s="19" t="s">
        <v>368</v>
      </c>
      <c r="C523" s="12"/>
      <c r="D523" s="12"/>
      <c r="E523" s="12"/>
      <c r="F523" s="3">
        <f t="shared" si="8"/>
        <v>1</v>
      </c>
    </row>
    <row r="524" spans="1:6">
      <c r="A524" s="13">
        <v>4627</v>
      </c>
      <c r="B524" s="19" t="s">
        <v>369</v>
      </c>
      <c r="C524" s="12"/>
      <c r="D524" s="12"/>
      <c r="E524" s="12"/>
      <c r="F524" s="3">
        <f t="shared" si="8"/>
        <v>1</v>
      </c>
    </row>
    <row r="525" spans="1:6">
      <c r="A525" s="13">
        <v>4628</v>
      </c>
      <c r="B525" s="19" t="s">
        <v>241</v>
      </c>
      <c r="C525" s="12"/>
      <c r="D525" s="12"/>
      <c r="E525" s="12"/>
      <c r="F525" s="3">
        <f t="shared" si="8"/>
        <v>1</v>
      </c>
    </row>
    <row r="526" spans="1:6">
      <c r="A526" s="13">
        <v>4629</v>
      </c>
      <c r="B526" s="19" t="s">
        <v>370</v>
      </c>
      <c r="C526" s="12"/>
      <c r="D526" s="12"/>
      <c r="E526" s="12"/>
      <c r="F526" s="3">
        <f t="shared" si="8"/>
        <v>1</v>
      </c>
    </row>
    <row r="527" spans="1:6">
      <c r="A527" s="13">
        <v>4630</v>
      </c>
      <c r="B527" s="19" t="s">
        <v>243</v>
      </c>
      <c r="C527" s="12"/>
      <c r="D527" s="12"/>
      <c r="E527" s="12"/>
      <c r="F527" s="3">
        <f t="shared" si="8"/>
        <v>1</v>
      </c>
    </row>
    <row r="528" spans="1:6">
      <c r="A528" s="13">
        <v>4632</v>
      </c>
      <c r="B528" s="19" t="s">
        <v>371</v>
      </c>
      <c r="C528" s="12"/>
      <c r="D528" s="12"/>
      <c r="E528" s="12"/>
      <c r="F528" s="3">
        <f t="shared" si="8"/>
        <v>1</v>
      </c>
    </row>
    <row r="529" spans="1:6">
      <c r="A529" s="13">
        <v>4635</v>
      </c>
      <c r="B529" s="19" t="s">
        <v>245</v>
      </c>
      <c r="C529" s="12"/>
      <c r="D529" s="12"/>
      <c r="E529" s="12"/>
      <c r="F529" s="3">
        <f t="shared" si="8"/>
        <v>1</v>
      </c>
    </row>
    <row r="530" spans="1:6">
      <c r="A530" s="13">
        <v>4636</v>
      </c>
      <c r="B530" s="19" t="s">
        <v>372</v>
      </c>
      <c r="C530" s="12"/>
      <c r="D530" s="12"/>
      <c r="E530" s="12"/>
      <c r="F530" s="3">
        <f t="shared" si="8"/>
        <v>1</v>
      </c>
    </row>
    <row r="531" spans="1:6">
      <c r="A531" s="13">
        <v>4637</v>
      </c>
      <c r="B531" s="19" t="s">
        <v>373</v>
      </c>
      <c r="C531" s="12"/>
      <c r="D531" s="12"/>
      <c r="E531" s="12"/>
      <c r="F531" s="3">
        <f t="shared" si="8"/>
        <v>1</v>
      </c>
    </row>
    <row r="532" spans="1:6">
      <c r="A532" s="13">
        <v>4639</v>
      </c>
      <c r="B532" s="19" t="s">
        <v>248</v>
      </c>
      <c r="C532" s="12"/>
      <c r="D532" s="12"/>
      <c r="E532" s="12"/>
      <c r="F532" s="3">
        <f t="shared" si="8"/>
        <v>1</v>
      </c>
    </row>
    <row r="533" spans="1:6">
      <c r="A533" s="13">
        <v>4697</v>
      </c>
      <c r="B533" s="19" t="s">
        <v>249</v>
      </c>
      <c r="C533" s="12"/>
      <c r="D533" s="12"/>
      <c r="E533" s="12"/>
      <c r="F533" s="3">
        <f t="shared" si="8"/>
        <v>1</v>
      </c>
    </row>
    <row r="534" spans="1:6">
      <c r="A534" s="13">
        <v>4640</v>
      </c>
      <c r="B534" s="19" t="s">
        <v>250</v>
      </c>
      <c r="C534" s="12"/>
      <c r="D534" s="12"/>
      <c r="E534" s="12"/>
      <c r="F534" s="3">
        <f t="shared" si="8"/>
        <v>1</v>
      </c>
    </row>
    <row r="535" spans="1:6">
      <c r="A535" s="13">
        <v>4642</v>
      </c>
      <c r="B535" s="19" t="s">
        <v>251</v>
      </c>
      <c r="C535" s="12"/>
      <c r="D535" s="12"/>
      <c r="E535" s="12"/>
      <c r="F535" s="3">
        <f t="shared" si="8"/>
        <v>1</v>
      </c>
    </row>
    <row r="536" spans="1:6">
      <c r="A536" s="13">
        <v>4793</v>
      </c>
      <c r="B536" s="19" t="s">
        <v>252</v>
      </c>
      <c r="C536" s="12"/>
      <c r="D536" s="12"/>
      <c r="E536" s="12"/>
      <c r="F536" s="3">
        <f t="shared" si="8"/>
        <v>1</v>
      </c>
    </row>
    <row r="537" spans="1:6">
      <c r="A537" s="13">
        <v>4872</v>
      </c>
      <c r="B537" s="19" t="s">
        <v>253</v>
      </c>
      <c r="C537" s="12"/>
      <c r="D537" s="12"/>
      <c r="E537" s="12"/>
      <c r="F537" s="3">
        <f t="shared" si="8"/>
        <v>1</v>
      </c>
    </row>
    <row r="538" spans="1:6">
      <c r="A538" s="13">
        <v>4795</v>
      </c>
      <c r="B538" s="19" t="s">
        <v>254</v>
      </c>
      <c r="C538" s="12"/>
      <c r="D538" s="12"/>
      <c r="E538" s="12"/>
      <c r="F538" s="3">
        <f t="shared" si="8"/>
        <v>1</v>
      </c>
    </row>
    <row r="539" spans="1:6">
      <c r="A539" s="13">
        <v>4803</v>
      </c>
      <c r="B539" s="19" t="s">
        <v>255</v>
      </c>
      <c r="C539" s="12"/>
      <c r="D539" s="12"/>
      <c r="E539" s="12"/>
      <c r="F539" s="3">
        <f t="shared" si="8"/>
        <v>1</v>
      </c>
    </row>
    <row r="540" spans="1:6">
      <c r="A540" s="13">
        <v>4798</v>
      </c>
      <c r="B540" s="19" t="s">
        <v>256</v>
      </c>
      <c r="C540" s="12"/>
      <c r="D540" s="12"/>
      <c r="E540" s="12"/>
      <c r="F540" s="3">
        <f t="shared" si="8"/>
        <v>1</v>
      </c>
    </row>
    <row r="541" spans="1:6">
      <c r="A541" s="13">
        <v>4800</v>
      </c>
      <c r="B541" s="19" t="s">
        <v>257</v>
      </c>
      <c r="C541" s="12"/>
      <c r="D541" s="12"/>
      <c r="E541" s="12"/>
      <c r="F541" s="3">
        <f t="shared" si="8"/>
        <v>1</v>
      </c>
    </row>
    <row r="542" spans="1:6">
      <c r="A542" s="13">
        <v>4804</v>
      </c>
      <c r="B542" s="19" t="s">
        <v>258</v>
      </c>
      <c r="C542" s="12"/>
      <c r="D542" s="12"/>
      <c r="E542" s="12"/>
      <c r="F542" s="3">
        <f t="shared" si="8"/>
        <v>1</v>
      </c>
    </row>
    <row r="543" spans="1:6">
      <c r="A543" s="13">
        <v>4801</v>
      </c>
      <c r="B543" s="19" t="s">
        <v>259</v>
      </c>
      <c r="C543" s="12"/>
      <c r="D543" s="12"/>
      <c r="E543" s="12"/>
      <c r="F543" s="3">
        <f t="shared" si="8"/>
        <v>1</v>
      </c>
    </row>
    <row r="544" spans="1:6">
      <c r="A544" s="13">
        <v>4806</v>
      </c>
      <c r="B544" s="19" t="s">
        <v>260</v>
      </c>
      <c r="C544" s="12"/>
      <c r="D544" s="12"/>
      <c r="E544" s="12"/>
      <c r="F544" s="3">
        <f t="shared" si="8"/>
        <v>1</v>
      </c>
    </row>
    <row r="545" spans="1:6">
      <c r="A545" s="13">
        <v>4807</v>
      </c>
      <c r="B545" s="19" t="s">
        <v>261</v>
      </c>
      <c r="C545" s="12"/>
      <c r="D545" s="12"/>
      <c r="E545" s="12"/>
      <c r="F545" s="3">
        <f t="shared" si="8"/>
        <v>1</v>
      </c>
    </row>
    <row r="546" spans="1:6">
      <c r="A546" s="13">
        <v>4815</v>
      </c>
      <c r="B546" s="19" t="s">
        <v>262</v>
      </c>
      <c r="C546" s="12"/>
      <c r="D546" s="12"/>
      <c r="E546" s="12"/>
      <c r="F546" s="3">
        <f t="shared" si="8"/>
        <v>1</v>
      </c>
    </row>
    <row r="547" spans="1:6">
      <c r="A547" s="13">
        <v>4818</v>
      </c>
      <c r="B547" s="19" t="s">
        <v>263</v>
      </c>
      <c r="C547" s="12"/>
      <c r="D547" s="12"/>
      <c r="E547" s="12"/>
      <c r="F547" s="3">
        <f t="shared" si="8"/>
        <v>1</v>
      </c>
    </row>
    <row r="548" spans="1:6">
      <c r="A548" s="13">
        <v>4831</v>
      </c>
      <c r="B548" s="19" t="s">
        <v>264</v>
      </c>
      <c r="C548" s="12"/>
      <c r="D548" s="12"/>
      <c r="E548" s="12"/>
      <c r="F548" s="3">
        <f t="shared" si="8"/>
        <v>1</v>
      </c>
    </row>
    <row r="549" spans="1:6">
      <c r="A549" s="13">
        <v>4820</v>
      </c>
      <c r="B549" s="19" t="s">
        <v>265</v>
      </c>
      <c r="C549" s="12"/>
      <c r="D549" s="12"/>
      <c r="E549" s="12"/>
      <c r="F549" s="3">
        <f t="shared" si="8"/>
        <v>1</v>
      </c>
    </row>
    <row r="550" spans="1:6">
      <c r="A550" s="13">
        <v>4821</v>
      </c>
      <c r="B550" s="19" t="s">
        <v>266</v>
      </c>
      <c r="C550" s="12"/>
      <c r="D550" s="12"/>
      <c r="E550" s="12"/>
      <c r="F550" s="3">
        <f t="shared" si="8"/>
        <v>1</v>
      </c>
    </row>
    <row r="551" spans="1:6">
      <c r="A551" s="13">
        <v>4760</v>
      </c>
      <c r="B551" s="14" t="s">
        <v>267</v>
      </c>
      <c r="C551" s="12"/>
      <c r="D551" s="12"/>
      <c r="E551" s="12"/>
      <c r="F551" s="3">
        <f t="shared" si="8"/>
        <v>1</v>
      </c>
    </row>
    <row r="552" spans="1:6">
      <c r="A552" s="13">
        <v>4715</v>
      </c>
      <c r="B552" s="14" t="s">
        <v>268</v>
      </c>
      <c r="C552" s="12"/>
      <c r="D552" s="12"/>
      <c r="E552" s="12"/>
      <c r="F552" s="3">
        <f t="shared" si="8"/>
        <v>1</v>
      </c>
    </row>
    <row r="553" spans="1:6">
      <c r="A553" s="13">
        <v>2153</v>
      </c>
      <c r="B553" s="14" t="s">
        <v>271</v>
      </c>
      <c r="C553" s="12"/>
      <c r="D553" s="12"/>
      <c r="E553" s="12"/>
      <c r="F553" s="3">
        <f t="shared" si="8"/>
        <v>1</v>
      </c>
    </row>
    <row r="554" spans="1:6">
      <c r="A554" s="13">
        <v>6181</v>
      </c>
      <c r="B554" s="14" t="s">
        <v>272</v>
      </c>
      <c r="C554" s="12"/>
      <c r="D554" s="12"/>
      <c r="E554" s="12"/>
      <c r="F554" s="3">
        <f t="shared" si="8"/>
        <v>1</v>
      </c>
    </row>
    <row r="555" spans="1:6">
      <c r="A555" s="13">
        <v>2179</v>
      </c>
      <c r="B555" s="14" t="s">
        <v>374</v>
      </c>
      <c r="C555" s="12"/>
      <c r="D555" s="12"/>
      <c r="E555" s="12"/>
      <c r="F555" s="3">
        <f t="shared" si="8"/>
        <v>1</v>
      </c>
    </row>
    <row r="556" spans="1:6">
      <c r="A556" s="13">
        <v>2086</v>
      </c>
      <c r="B556" s="14" t="s">
        <v>274</v>
      </c>
      <c r="C556" s="12"/>
      <c r="D556" s="12"/>
      <c r="E556" s="12"/>
      <c r="F556" s="3">
        <f t="shared" si="8"/>
        <v>1</v>
      </c>
    </row>
    <row r="557" spans="1:6">
      <c r="A557" s="13">
        <v>23180</v>
      </c>
      <c r="B557" s="14" t="s">
        <v>275</v>
      </c>
      <c r="C557" s="12"/>
      <c r="D557" s="12"/>
      <c r="E557" s="12"/>
      <c r="F557" s="3">
        <f t="shared" si="8"/>
        <v>1</v>
      </c>
    </row>
    <row r="558" spans="1:6">
      <c r="A558" s="13">
        <v>2123</v>
      </c>
      <c r="B558" s="14" t="s">
        <v>276</v>
      </c>
      <c r="C558" s="12"/>
      <c r="D558" s="12"/>
      <c r="E558" s="12"/>
      <c r="F558" s="3">
        <f t="shared" si="8"/>
        <v>1</v>
      </c>
    </row>
    <row r="559" spans="1:6">
      <c r="A559" s="13">
        <v>2097</v>
      </c>
      <c r="B559" s="14" t="s">
        <v>375</v>
      </c>
      <c r="C559" s="12"/>
      <c r="D559" s="12"/>
      <c r="E559" s="12"/>
      <c r="F559" s="3">
        <f t="shared" si="8"/>
        <v>1</v>
      </c>
    </row>
    <row r="560" spans="1:6">
      <c r="A560" s="13">
        <v>2098</v>
      </c>
      <c r="B560" s="14" t="s">
        <v>376</v>
      </c>
      <c r="C560" s="12"/>
      <c r="D560" s="12"/>
      <c r="E560" s="12"/>
      <c r="F560" s="3">
        <f t="shared" si="8"/>
        <v>1</v>
      </c>
    </row>
    <row r="561" spans="1:6">
      <c r="A561" s="13">
        <v>2099</v>
      </c>
      <c r="B561" s="14" t="s">
        <v>279</v>
      </c>
      <c r="C561" s="12"/>
      <c r="D561" s="12"/>
      <c r="E561" s="12"/>
      <c r="F561" s="3">
        <f t="shared" si="8"/>
        <v>1</v>
      </c>
    </row>
    <row r="562" spans="1:6">
      <c r="A562" s="13">
        <v>2100</v>
      </c>
      <c r="B562" s="14" t="s">
        <v>280</v>
      </c>
      <c r="C562" s="12"/>
      <c r="D562" s="12"/>
      <c r="E562" s="12"/>
      <c r="F562" s="3">
        <f t="shared" si="8"/>
        <v>1</v>
      </c>
    </row>
    <row r="563" spans="1:6">
      <c r="A563" s="13">
        <v>2105</v>
      </c>
      <c r="B563" s="14" t="s">
        <v>281</v>
      </c>
      <c r="C563" s="12"/>
      <c r="D563" s="12"/>
      <c r="E563" s="12"/>
      <c r="F563" s="3">
        <f t="shared" si="8"/>
        <v>1</v>
      </c>
    </row>
    <row r="564" spans="1:6">
      <c r="A564" s="13">
        <v>2102</v>
      </c>
      <c r="B564" s="14" t="s">
        <v>282</v>
      </c>
      <c r="C564" s="12"/>
      <c r="D564" s="12"/>
      <c r="E564" s="12"/>
      <c r="F564" s="3">
        <f t="shared" si="8"/>
        <v>1</v>
      </c>
    </row>
    <row r="565" spans="1:6">
      <c r="A565" s="13">
        <v>15241</v>
      </c>
      <c r="B565" s="14" t="s">
        <v>283</v>
      </c>
      <c r="C565" s="12"/>
      <c r="D565" s="12"/>
      <c r="E565" s="12"/>
      <c r="F565" s="3">
        <f t="shared" si="8"/>
        <v>1</v>
      </c>
    </row>
    <row r="566" spans="1:6">
      <c r="A566" s="13">
        <v>21321</v>
      </c>
      <c r="B566" s="14" t="s">
        <v>377</v>
      </c>
      <c r="C566" s="12"/>
      <c r="D566" s="12"/>
      <c r="E566" s="12"/>
      <c r="F566" s="3">
        <f t="shared" si="8"/>
        <v>1</v>
      </c>
    </row>
    <row r="567" spans="1:6">
      <c r="A567" s="13">
        <v>6894</v>
      </c>
      <c r="B567" s="14" t="s">
        <v>378</v>
      </c>
      <c r="C567" s="12"/>
      <c r="D567" s="12"/>
      <c r="E567" s="12"/>
      <c r="F567" s="3">
        <f t="shared" si="8"/>
        <v>1</v>
      </c>
    </row>
    <row r="568" spans="1:6">
      <c r="A568" s="13">
        <v>6895</v>
      </c>
      <c r="B568" s="14" t="s">
        <v>379</v>
      </c>
      <c r="C568" s="12"/>
      <c r="D568" s="12"/>
      <c r="E568" s="12"/>
      <c r="F568" s="3">
        <f t="shared" si="8"/>
        <v>1</v>
      </c>
    </row>
    <row r="569" spans="1:6">
      <c r="A569" s="13">
        <v>4751</v>
      </c>
      <c r="B569" s="14" t="s">
        <v>291</v>
      </c>
      <c r="C569" s="12"/>
      <c r="D569" s="12"/>
      <c r="E569" s="12"/>
      <c r="F569" s="3">
        <f t="shared" si="8"/>
        <v>1</v>
      </c>
    </row>
    <row r="570" spans="1:6">
      <c r="A570" s="24">
        <v>27289</v>
      </c>
      <c r="B570" s="19" t="s">
        <v>292</v>
      </c>
      <c r="C570" s="12"/>
      <c r="D570" s="12"/>
      <c r="E570" s="12"/>
      <c r="F570" s="3">
        <f t="shared" si="8"/>
        <v>1</v>
      </c>
    </row>
    <row r="571" spans="1:6">
      <c r="A571" s="24">
        <v>27288</v>
      </c>
      <c r="B571" s="19" t="s">
        <v>293</v>
      </c>
      <c r="C571" s="12"/>
      <c r="D571" s="12"/>
      <c r="E571" s="12"/>
      <c r="F571" s="3">
        <f t="shared" si="8"/>
        <v>1</v>
      </c>
    </row>
    <row r="572" spans="1:6">
      <c r="A572" s="24">
        <v>27287</v>
      </c>
      <c r="B572" s="19" t="s">
        <v>380</v>
      </c>
      <c r="C572" s="12"/>
      <c r="D572" s="12"/>
      <c r="E572" s="12"/>
      <c r="F572" s="3">
        <f t="shared" si="8"/>
        <v>1</v>
      </c>
    </row>
    <row r="573" spans="1:6">
      <c r="A573" s="24">
        <v>7140</v>
      </c>
      <c r="B573" s="19" t="s">
        <v>295</v>
      </c>
      <c r="C573" s="12"/>
      <c r="D573" s="12"/>
      <c r="E573" s="12"/>
      <c r="F573" s="3">
        <f t="shared" si="8"/>
        <v>1</v>
      </c>
    </row>
    <row r="574" spans="1:6">
      <c r="A574" s="24">
        <v>27283</v>
      </c>
      <c r="B574" s="19" t="s">
        <v>296</v>
      </c>
      <c r="C574" s="12"/>
      <c r="D574" s="12"/>
      <c r="E574" s="12"/>
      <c r="F574" s="3">
        <f t="shared" si="8"/>
        <v>1</v>
      </c>
    </row>
    <row r="575" spans="1:6">
      <c r="A575" s="24">
        <v>27282</v>
      </c>
      <c r="B575" s="19" t="s">
        <v>381</v>
      </c>
      <c r="C575" s="12"/>
      <c r="D575" s="12"/>
      <c r="E575" s="12"/>
      <c r="F575" s="3">
        <f t="shared" si="8"/>
        <v>1</v>
      </c>
    </row>
    <row r="576" spans="1:6">
      <c r="A576" s="24">
        <v>27281</v>
      </c>
      <c r="B576" s="19" t="s">
        <v>298</v>
      </c>
      <c r="C576" s="12"/>
      <c r="D576" s="12"/>
      <c r="E576" s="12"/>
      <c r="F576" s="3">
        <f t="shared" si="8"/>
        <v>1</v>
      </c>
    </row>
    <row r="577" spans="1:6">
      <c r="A577" s="24">
        <v>27280</v>
      </c>
      <c r="B577" s="19" t="s">
        <v>299</v>
      </c>
      <c r="C577" s="12"/>
      <c r="D577" s="12"/>
      <c r="E577" s="12"/>
      <c r="F577" s="3">
        <f t="shared" si="8"/>
        <v>1</v>
      </c>
    </row>
    <row r="578" spans="1:6">
      <c r="A578" s="24">
        <v>22167</v>
      </c>
      <c r="B578" s="19" t="s">
        <v>300</v>
      </c>
      <c r="C578" s="12"/>
      <c r="D578" s="12"/>
      <c r="E578" s="12"/>
      <c r="F578" s="3">
        <f t="shared" si="8"/>
        <v>1</v>
      </c>
    </row>
    <row r="579" spans="1:6">
      <c r="A579" s="24">
        <v>7206</v>
      </c>
      <c r="B579" s="19" t="s">
        <v>301</v>
      </c>
      <c r="C579" s="12"/>
      <c r="D579" s="12"/>
      <c r="E579" s="12"/>
      <c r="F579" s="3">
        <f t="shared" si="8"/>
        <v>1</v>
      </c>
    </row>
    <row r="580" spans="1:6">
      <c r="A580" s="24">
        <v>14172</v>
      </c>
      <c r="B580" s="19" t="s">
        <v>302</v>
      </c>
      <c r="C580" s="12"/>
      <c r="D580" s="12"/>
      <c r="E580" s="12"/>
      <c r="F580" s="3">
        <f t="shared" si="8"/>
        <v>1</v>
      </c>
    </row>
    <row r="581" spans="1:6" ht="12.75" customHeight="1">
      <c r="A581" s="24">
        <v>7491</v>
      </c>
      <c r="B581" s="14" t="s">
        <v>303</v>
      </c>
      <c r="C581" s="12"/>
      <c r="D581" s="12"/>
      <c r="E581" s="12"/>
      <c r="F581" s="3">
        <f t="shared" si="8"/>
        <v>1</v>
      </c>
    </row>
    <row r="582" spans="1:6" ht="12.75" customHeight="1">
      <c r="A582" s="24">
        <v>5360</v>
      </c>
      <c r="B582" s="14" t="s">
        <v>304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16365</v>
      </c>
      <c r="B583" s="14" t="s">
        <v>305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20042</v>
      </c>
      <c r="B584" s="14" t="s">
        <v>382</v>
      </c>
      <c r="C584" s="12"/>
      <c r="D584" s="12"/>
      <c r="E584" s="12"/>
      <c r="F584" s="3">
        <f t="shared" ref="F584:F603" si="9">IF(C584&lt;&gt;"-",1,"-")</f>
        <v>1</v>
      </c>
    </row>
    <row r="585" spans="1:6" ht="12.75" customHeight="1">
      <c r="A585" s="24">
        <v>1812</v>
      </c>
      <c r="B585" s="14" t="s">
        <v>307</v>
      </c>
      <c r="C585" s="12"/>
      <c r="D585" s="12"/>
      <c r="E585" s="12"/>
      <c r="F585" s="3">
        <f t="shared" si="9"/>
        <v>1</v>
      </c>
    </row>
    <row r="586" spans="1:6" ht="12.75" customHeight="1">
      <c r="A586" s="24">
        <v>16461</v>
      </c>
      <c r="B586" s="14" t="s">
        <v>383</v>
      </c>
      <c r="C586" s="12"/>
      <c r="D586" s="12"/>
      <c r="E586" s="12"/>
      <c r="F586" s="3">
        <f t="shared" si="9"/>
        <v>1</v>
      </c>
    </row>
    <row r="587" spans="1:6" ht="12.75" customHeight="1">
      <c r="A587" s="24">
        <v>7500</v>
      </c>
      <c r="B587" s="14" t="s">
        <v>309</v>
      </c>
      <c r="C587" s="12"/>
      <c r="D587" s="12"/>
      <c r="E587" s="12"/>
      <c r="F587" s="3">
        <f t="shared" si="9"/>
        <v>1</v>
      </c>
    </row>
    <row r="588" spans="1:6" ht="12.75" customHeight="1">
      <c r="A588" s="13">
        <v>15750</v>
      </c>
      <c r="B588" s="14" t="s">
        <v>310</v>
      </c>
      <c r="C588" s="12"/>
      <c r="D588" s="12"/>
      <c r="E588" s="12"/>
      <c r="F588" s="3">
        <f t="shared" si="9"/>
        <v>1</v>
      </c>
    </row>
    <row r="589" spans="1:6" ht="12.75" customHeight="1">
      <c r="A589" s="13">
        <v>15763</v>
      </c>
      <c r="B589" s="14" t="s">
        <v>384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15782</v>
      </c>
      <c r="B590" s="14" t="s">
        <v>385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16331</v>
      </c>
      <c r="B591" s="14" t="s">
        <v>386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16438</v>
      </c>
      <c r="B592" s="14" t="s">
        <v>387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15784</v>
      </c>
      <c r="B593" s="14" t="s">
        <v>388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15786</v>
      </c>
      <c r="B594" s="14" t="s">
        <v>389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15792</v>
      </c>
      <c r="B595" s="14" t="s">
        <v>323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16604</v>
      </c>
      <c r="B596" s="14" t="s">
        <v>390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18903</v>
      </c>
      <c r="B597" s="14" t="s">
        <v>391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15788</v>
      </c>
      <c r="B598" s="14" t="s">
        <v>392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18930</v>
      </c>
      <c r="B599" s="14" t="s">
        <v>393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18927</v>
      </c>
      <c r="B600" s="14" t="s">
        <v>394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18917</v>
      </c>
      <c r="B601" s="14" t="s">
        <v>247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18956</v>
      </c>
      <c r="B602" s="14" t="s">
        <v>395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18955</v>
      </c>
      <c r="B603" s="14" t="s">
        <v>319</v>
      </c>
      <c r="C603" s="12"/>
      <c r="D603" s="12"/>
      <c r="E603" s="12"/>
      <c r="F603" s="3">
        <f t="shared" si="9"/>
        <v>1</v>
      </c>
    </row>
  </sheetData>
  <autoFilter ref="A14:F318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94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BCCF0-9522-4A94-9D2F-C90797171BD0}">
  <sheetPr codeName="Plan14" filterMode="1">
    <pageSetUpPr fitToPage="1"/>
  </sheetPr>
  <dimension ref="A1:F605"/>
  <sheetViews>
    <sheetView showGridLines="0" workbookViewId="0">
      <pane ySplit="14" topLeftCell="A156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58.1640625" style="1" customWidth="1"/>
    <col min="3" max="3" width="10.7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422</v>
      </c>
    </row>
    <row r="3" spans="1:6" ht="13">
      <c r="A3" s="4" t="s">
        <v>3</v>
      </c>
      <c r="B3" s="5">
        <v>81698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6</v>
      </c>
      <c r="C6" s="1" t="s">
        <v>7</v>
      </c>
    </row>
    <row r="7" spans="1:6" ht="13">
      <c r="A7" s="4" t="s">
        <v>8</v>
      </c>
      <c r="B7" s="6" t="s">
        <v>423</v>
      </c>
    </row>
    <row r="8" spans="1:6" ht="13">
      <c r="A8" s="4" t="s">
        <v>10</v>
      </c>
      <c r="B8" s="6" t="s">
        <v>424</v>
      </c>
    </row>
    <row r="9" spans="1:6" ht="13">
      <c r="A9" s="4" t="s">
        <v>12</v>
      </c>
      <c r="B9" s="6" t="s">
        <v>425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0.45</v>
      </c>
    </row>
    <row r="12" spans="1:6" ht="13">
      <c r="A12" s="4" t="s">
        <v>16</v>
      </c>
      <c r="B12" s="7">
        <v>0.57999999999999996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>
      <c r="A15" s="10">
        <v>2188</v>
      </c>
      <c r="B15" s="11" t="s">
        <v>25</v>
      </c>
      <c r="C15" s="12">
        <v>9</v>
      </c>
      <c r="D15" s="12"/>
      <c r="E15" s="12"/>
      <c r="F15" s="3">
        <f>IF(C15&lt;&gt;0,1,IF(D15&lt;&gt;0,1,IF(E15&lt;&gt;0,1,"-")))</f>
        <v>1</v>
      </c>
    </row>
    <row r="16" spans="1:6" hidden="1">
      <c r="A16" s="10">
        <v>2189</v>
      </c>
      <c r="B16" s="11" t="s">
        <v>23</v>
      </c>
      <c r="C16" s="12"/>
      <c r="D16" s="12"/>
      <c r="E16" s="12"/>
      <c r="F16" s="3" t="str">
        <f>IF(C16&lt;&gt;0,1,IF(D16&lt;&gt;0,1,IF(E16&lt;&gt;0,1,"-")))</f>
        <v>-</v>
      </c>
    </row>
    <row r="17" spans="1:6" hidden="1">
      <c r="A17" s="10">
        <v>2110</v>
      </c>
      <c r="B17" s="11" t="s">
        <v>426</v>
      </c>
      <c r="C17" s="12"/>
      <c r="D17" s="12"/>
      <c r="E17" s="12"/>
      <c r="F17" s="3" t="str">
        <f>IF(C17&lt;&gt;0,1,IF(D17&lt;&gt;0,1,IF(E17&lt;&gt;0,1,"-")))</f>
        <v>-</v>
      </c>
    </row>
    <row r="18" spans="1:6" hidden="1">
      <c r="A18" s="10">
        <v>6615</v>
      </c>
      <c r="B18" s="11" t="s">
        <v>427</v>
      </c>
      <c r="C18" s="12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7" si="0">IF(C20&lt;&gt;0,1,IF(D20&lt;&gt;0,1,IF(E20&lt;&gt;0,1,"-")))</f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6153</v>
      </c>
      <c r="B22" s="14" t="s">
        <v>336</v>
      </c>
      <c r="C22" s="15"/>
      <c r="D22" s="12"/>
      <c r="E22" s="12"/>
      <c r="F22" s="3" t="str">
        <f t="shared" si="0"/>
        <v>-</v>
      </c>
    </row>
    <row r="23" spans="1:6">
      <c r="A23" s="13">
        <v>6155</v>
      </c>
      <c r="B23" s="14" t="s">
        <v>32</v>
      </c>
      <c r="C23" s="15">
        <v>2</v>
      </c>
      <c r="D23" s="12"/>
      <c r="E23" s="12"/>
      <c r="F23" s="3">
        <f t="shared" si="0"/>
        <v>1</v>
      </c>
    </row>
    <row r="24" spans="1:6">
      <c r="A24" s="13">
        <v>6167</v>
      </c>
      <c r="B24" s="14" t="s">
        <v>33</v>
      </c>
      <c r="C24" s="15">
        <v>2</v>
      </c>
      <c r="D24" s="12"/>
      <c r="E24" s="12"/>
      <c r="F24" s="3">
        <f t="shared" si="0"/>
        <v>1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>
      <c r="A26" s="13">
        <v>35032</v>
      </c>
      <c r="B26" s="14" t="s">
        <v>428</v>
      </c>
      <c r="C26" s="15">
        <v>2</v>
      </c>
      <c r="D26" s="12"/>
      <c r="E26" s="12"/>
      <c r="F26" s="3">
        <f t="shared" si="0"/>
        <v>1</v>
      </c>
    </row>
    <row r="27" spans="1:6" hidden="1">
      <c r="A27" s="13">
        <v>15442</v>
      </c>
      <c r="B27" s="14" t="s">
        <v>36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8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>
      <c r="A31" s="13">
        <v>2270</v>
      </c>
      <c r="B31" s="14" t="s">
        <v>41</v>
      </c>
      <c r="C31" s="15">
        <v>13</v>
      </c>
      <c r="D31" s="12">
        <v>8</v>
      </c>
      <c r="E31" s="12"/>
      <c r="F31" s="3">
        <f t="shared" si="0"/>
        <v>1</v>
      </c>
    </row>
    <row r="32" spans="1:6" hidden="1">
      <c r="A32" s="13">
        <v>2271</v>
      </c>
      <c r="B32" s="14" t="s">
        <v>42</v>
      </c>
      <c r="C32" s="15"/>
      <c r="D32" s="12"/>
      <c r="E32" s="12"/>
      <c r="F32" s="3" t="str">
        <f t="shared" si="0"/>
        <v>-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>
      <c r="A36" s="13">
        <v>1827</v>
      </c>
      <c r="B36" s="14" t="s">
        <v>46</v>
      </c>
      <c r="C36" s="15">
        <v>44</v>
      </c>
      <c r="D36" s="12">
        <v>5</v>
      </c>
      <c r="E36" s="12"/>
      <c r="F36" s="3">
        <f t="shared" si="0"/>
        <v>1</v>
      </c>
    </row>
    <row r="37" spans="1:6" hidden="1">
      <c r="A37" s="13">
        <v>23151</v>
      </c>
      <c r="B37" s="14" t="s">
        <v>337</v>
      </c>
      <c r="C37" s="15"/>
      <c r="D37" s="12"/>
      <c r="E37" s="12"/>
      <c r="F37" s="3" t="str">
        <f t="shared" si="0"/>
        <v>-</v>
      </c>
    </row>
    <row r="38" spans="1:6">
      <c r="A38" s="13">
        <v>21405</v>
      </c>
      <c r="B38" s="11" t="s">
        <v>48</v>
      </c>
      <c r="C38" s="15">
        <v>69</v>
      </c>
      <c r="D38" s="12"/>
      <c r="E38" s="12"/>
      <c r="F38" s="3">
        <f t="shared" si="0"/>
        <v>1</v>
      </c>
    </row>
    <row r="39" spans="1:6" hidden="1">
      <c r="A39" s="13">
        <v>19660</v>
      </c>
      <c r="B39" s="11" t="s">
        <v>49</v>
      </c>
      <c r="C39" s="15"/>
      <c r="D39" s="12"/>
      <c r="E39" s="12"/>
    </row>
    <row r="40" spans="1:6" hidden="1">
      <c r="A40" s="13">
        <v>229</v>
      </c>
      <c r="B40" s="11" t="s">
        <v>429</v>
      </c>
      <c r="C40" s="15">
        <v>7.2</v>
      </c>
      <c r="D40" s="12"/>
      <c r="E40" s="12"/>
    </row>
    <row r="41" spans="1:6" hidden="1">
      <c r="A41" s="13">
        <v>5274</v>
      </c>
      <c r="B41" s="11" t="s">
        <v>430</v>
      </c>
      <c r="C41" s="15"/>
      <c r="D41" s="12"/>
      <c r="E41" s="12"/>
      <c r="F41" s="3" t="str">
        <f t="shared" si="0"/>
        <v>-</v>
      </c>
    </row>
    <row r="42" spans="1:6" hidden="1">
      <c r="A42" s="13">
        <v>5275</v>
      </c>
      <c r="B42" s="11" t="s">
        <v>52</v>
      </c>
      <c r="C42" s="15"/>
      <c r="D42" s="12"/>
      <c r="E42" s="12"/>
      <c r="F42" s="3" t="str">
        <f t="shared" si="0"/>
        <v>-</v>
      </c>
    </row>
    <row r="43" spans="1:6">
      <c r="A43" s="13">
        <v>5276</v>
      </c>
      <c r="B43" s="11" t="s">
        <v>431</v>
      </c>
      <c r="C43" s="15">
        <v>5.1660000000000004</v>
      </c>
      <c r="D43" s="12"/>
      <c r="E43" s="12"/>
      <c r="F43" s="3">
        <f t="shared" si="0"/>
        <v>1</v>
      </c>
    </row>
    <row r="44" spans="1:6" hidden="1">
      <c r="A44" s="13">
        <v>5283</v>
      </c>
      <c r="B44" s="11" t="s">
        <v>432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1" t="s">
        <v>55</v>
      </c>
      <c r="C45" s="15"/>
      <c r="D45" s="12"/>
      <c r="E45" s="12"/>
      <c r="F45" s="3" t="str">
        <f t="shared" si="0"/>
        <v>-</v>
      </c>
    </row>
    <row r="46" spans="1:6">
      <c r="A46" s="13">
        <v>34171</v>
      </c>
      <c r="B46" s="11" t="s">
        <v>433</v>
      </c>
      <c r="C46" s="15">
        <v>15</v>
      </c>
      <c r="D46" s="12"/>
      <c r="E46" s="12"/>
      <c r="F46" s="3">
        <f t="shared" si="0"/>
        <v>1</v>
      </c>
    </row>
    <row r="47" spans="1:6" hidden="1">
      <c r="A47" s="13">
        <v>15772</v>
      </c>
      <c r="B47" s="11" t="s">
        <v>58</v>
      </c>
      <c r="C47" s="15"/>
      <c r="D47" s="12"/>
      <c r="E47" s="12"/>
      <c r="F47" s="3" t="str">
        <f t="shared" si="0"/>
        <v>-</v>
      </c>
    </row>
    <row r="48" spans="1:6" hidden="1">
      <c r="A48" s="13">
        <v>34175</v>
      </c>
      <c r="B48" s="11" t="s">
        <v>434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1" t="s">
        <v>60</v>
      </c>
      <c r="C49" s="15"/>
      <c r="D49" s="12"/>
      <c r="E49" s="12"/>
      <c r="F49" s="3" t="str">
        <f t="shared" si="0"/>
        <v>-</v>
      </c>
    </row>
    <row r="50" spans="1:6" hidden="1">
      <c r="A50" s="13">
        <v>15778</v>
      </c>
      <c r="B50" s="11" t="s">
        <v>61</v>
      </c>
      <c r="C50" s="15"/>
      <c r="D50" s="12"/>
      <c r="E50" s="12"/>
      <c r="F50" s="3" t="str">
        <f t="shared" si="0"/>
        <v>-</v>
      </c>
    </row>
    <row r="51" spans="1:6" hidden="1">
      <c r="A51" s="13">
        <v>15776</v>
      </c>
      <c r="B51" s="11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1" t="s">
        <v>63</v>
      </c>
      <c r="C52" s="15"/>
      <c r="D52" s="12"/>
      <c r="E52" s="12"/>
      <c r="F52" s="3" t="str">
        <f t="shared" si="0"/>
        <v>-</v>
      </c>
    </row>
    <row r="53" spans="1:6" hidden="1">
      <c r="A53" s="13">
        <v>15527</v>
      </c>
      <c r="B53" s="11" t="s">
        <v>64</v>
      </c>
      <c r="C53" s="15"/>
      <c r="D53" s="12"/>
      <c r="E53" s="12"/>
      <c r="F53" s="3" t="str">
        <f t="shared" si="0"/>
        <v>-</v>
      </c>
    </row>
    <row r="54" spans="1:6" hidden="1">
      <c r="A54" s="13">
        <v>17926</v>
      </c>
      <c r="B54" s="11" t="s">
        <v>65</v>
      </c>
      <c r="C54" s="15"/>
      <c r="D54" s="12"/>
      <c r="E54" s="12"/>
      <c r="F54" s="3" t="str">
        <f t="shared" si="0"/>
        <v>-</v>
      </c>
    </row>
    <row r="55" spans="1:6" hidden="1">
      <c r="A55" s="13">
        <v>34254</v>
      </c>
      <c r="B55" s="11" t="s">
        <v>66</v>
      </c>
      <c r="C55" s="15"/>
      <c r="D55" s="12"/>
      <c r="E55" s="12"/>
      <c r="F55" s="3" t="str">
        <f t="shared" si="0"/>
        <v>-</v>
      </c>
    </row>
    <row r="56" spans="1:6">
      <c r="A56" s="13">
        <v>34254</v>
      </c>
      <c r="B56" s="19" t="s">
        <v>347</v>
      </c>
      <c r="C56" s="15">
        <v>450</v>
      </c>
      <c r="D56" s="12"/>
      <c r="E56" s="12"/>
      <c r="F56" s="3">
        <f t="shared" si="0"/>
        <v>1</v>
      </c>
    </row>
    <row r="57" spans="1:6" hidden="1">
      <c r="A57" s="13">
        <v>17924</v>
      </c>
      <c r="B57" s="11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3">
        <v>21839</v>
      </c>
      <c r="B58" s="11" t="s">
        <v>67</v>
      </c>
      <c r="C58" s="15"/>
      <c r="D58" s="12"/>
      <c r="E58" s="12"/>
      <c r="F58" s="3" t="str">
        <f t="shared" si="0"/>
        <v>-</v>
      </c>
    </row>
    <row r="59" spans="1:6">
      <c r="A59" s="13">
        <v>21117</v>
      </c>
      <c r="B59" s="11" t="s">
        <v>68</v>
      </c>
      <c r="C59" s="15">
        <v>580</v>
      </c>
      <c r="D59" s="12"/>
      <c r="E59" s="12"/>
      <c r="F59" s="3">
        <f t="shared" si="0"/>
        <v>1</v>
      </c>
    </row>
    <row r="60" spans="1:6">
      <c r="A60" s="13">
        <v>30377</v>
      </c>
      <c r="B60" s="11" t="s">
        <v>69</v>
      </c>
      <c r="C60" s="15">
        <v>42</v>
      </c>
      <c r="D60" s="12"/>
      <c r="E60" s="12"/>
      <c r="F60" s="3">
        <f t="shared" si="0"/>
        <v>1</v>
      </c>
    </row>
    <row r="61" spans="1:6" hidden="1">
      <c r="A61" s="13">
        <v>34255</v>
      </c>
      <c r="B61" s="11" t="s">
        <v>70</v>
      </c>
      <c r="C61" s="15"/>
      <c r="D61" s="12"/>
      <c r="E61" s="12"/>
      <c r="F61" s="3" t="str">
        <f t="shared" si="0"/>
        <v>-</v>
      </c>
    </row>
    <row r="62" spans="1:6" hidden="1">
      <c r="A62" s="13">
        <v>17928</v>
      </c>
      <c r="B62" s="11" t="s">
        <v>71</v>
      </c>
      <c r="C62" s="15"/>
      <c r="D62" s="12"/>
      <c r="E62" s="12"/>
      <c r="F62" s="3" t="str">
        <f t="shared" si="0"/>
        <v>-</v>
      </c>
    </row>
    <row r="63" spans="1:6" hidden="1">
      <c r="A63" s="13">
        <v>5387</v>
      </c>
      <c r="B63" s="11" t="s">
        <v>72</v>
      </c>
      <c r="C63" s="15"/>
      <c r="D63" s="12"/>
      <c r="E63" s="12"/>
      <c r="F63" s="3" t="str">
        <f t="shared" si="0"/>
        <v>-</v>
      </c>
    </row>
    <row r="64" spans="1:6" hidden="1">
      <c r="A64" s="13">
        <v>5388</v>
      </c>
      <c r="B64" s="11" t="s">
        <v>73</v>
      </c>
      <c r="C64" s="15"/>
      <c r="D64" s="12"/>
      <c r="E64" s="12"/>
      <c r="F64" s="3" t="str">
        <f t="shared" si="0"/>
        <v>-</v>
      </c>
    </row>
    <row r="65" spans="1:6" hidden="1">
      <c r="A65" s="13">
        <v>16793</v>
      </c>
      <c r="B65" s="11" t="s">
        <v>435</v>
      </c>
      <c r="C65" s="15"/>
      <c r="D65" s="12"/>
      <c r="E65" s="12"/>
      <c r="F65" s="3" t="str">
        <f t="shared" si="0"/>
        <v>-</v>
      </c>
    </row>
    <row r="66" spans="1:6" hidden="1">
      <c r="A66" s="13">
        <v>5316</v>
      </c>
      <c r="B66" s="11" t="s">
        <v>75</v>
      </c>
      <c r="C66" s="15"/>
      <c r="D66" s="12"/>
      <c r="E66" s="12"/>
      <c r="F66" s="3" t="str">
        <f t="shared" si="0"/>
        <v>-</v>
      </c>
    </row>
    <row r="67" spans="1:6">
      <c r="A67" s="13">
        <v>5332</v>
      </c>
      <c r="B67" s="11" t="s">
        <v>76</v>
      </c>
      <c r="C67" s="15">
        <v>9</v>
      </c>
      <c r="D67" s="12"/>
      <c r="E67" s="12"/>
      <c r="F67" s="3">
        <f t="shared" si="0"/>
        <v>1</v>
      </c>
    </row>
    <row r="68" spans="1:6">
      <c r="A68" s="13">
        <v>5230</v>
      </c>
      <c r="B68" s="11" t="s">
        <v>436</v>
      </c>
      <c r="C68" s="15">
        <v>28.62</v>
      </c>
      <c r="D68" s="12"/>
      <c r="E68" s="12"/>
      <c r="F68" s="3">
        <f t="shared" si="0"/>
        <v>1</v>
      </c>
    </row>
    <row r="69" spans="1:6" hidden="1">
      <c r="A69" s="13">
        <v>5230</v>
      </c>
      <c r="B69" s="11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3">
        <v>32929</v>
      </c>
      <c r="B70" s="11" t="s">
        <v>79</v>
      </c>
      <c r="C70" s="15"/>
      <c r="D70" s="12"/>
      <c r="E70" s="12"/>
      <c r="F70" s="3" t="str">
        <f t="shared" si="0"/>
        <v>-</v>
      </c>
    </row>
    <row r="71" spans="1:6" hidden="1">
      <c r="A71" s="13">
        <v>5230</v>
      </c>
      <c r="B71" s="11" t="s">
        <v>80</v>
      </c>
      <c r="C71" s="15"/>
      <c r="D71" s="12"/>
      <c r="E71" s="12"/>
      <c r="F71" s="3" t="str">
        <f t="shared" si="0"/>
        <v>-</v>
      </c>
    </row>
    <row r="72" spans="1:6" hidden="1">
      <c r="A72" s="13">
        <v>5231</v>
      </c>
      <c r="B72" s="11" t="s">
        <v>81</v>
      </c>
      <c r="C72" s="15"/>
      <c r="D72" s="12"/>
      <c r="E72" s="12"/>
      <c r="F72" s="3" t="str">
        <f t="shared" si="0"/>
        <v>-</v>
      </c>
    </row>
    <row r="73" spans="1:6" hidden="1">
      <c r="A73" s="13">
        <v>21131</v>
      </c>
      <c r="B73" s="11" t="s">
        <v>82</v>
      </c>
      <c r="C73" s="15"/>
      <c r="D73" s="12"/>
      <c r="E73" s="12"/>
      <c r="F73" s="3" t="str">
        <f t="shared" si="0"/>
        <v>-</v>
      </c>
    </row>
    <row r="74" spans="1:6" hidden="1">
      <c r="A74" s="13">
        <v>17032</v>
      </c>
      <c r="B74" s="11" t="s">
        <v>83</v>
      </c>
      <c r="C74" s="15"/>
      <c r="D74" s="12"/>
      <c r="E74" s="12"/>
      <c r="F74" s="3" t="str">
        <f t="shared" si="0"/>
        <v>-</v>
      </c>
    </row>
    <row r="75" spans="1:6">
      <c r="A75" s="13">
        <v>17031</v>
      </c>
      <c r="B75" s="11" t="s">
        <v>84</v>
      </c>
      <c r="C75" s="15">
        <v>13</v>
      </c>
      <c r="D75" s="12"/>
      <c r="E75" s="12"/>
      <c r="F75" s="3">
        <f t="shared" si="0"/>
        <v>1</v>
      </c>
    </row>
    <row r="76" spans="1:6" hidden="1">
      <c r="A76" s="13">
        <v>2145</v>
      </c>
      <c r="B76" s="11" t="s">
        <v>85</v>
      </c>
      <c r="C76" s="15"/>
      <c r="D76" s="12"/>
      <c r="E76" s="12"/>
      <c r="F76" s="3" t="str">
        <f t="shared" si="0"/>
        <v>-</v>
      </c>
    </row>
    <row r="77" spans="1:6" hidden="1">
      <c r="A77" s="13">
        <v>7709</v>
      </c>
      <c r="B77" s="11" t="s">
        <v>86</v>
      </c>
      <c r="C77" s="15"/>
      <c r="D77" s="12"/>
      <c r="E77" s="12"/>
      <c r="F77" s="3" t="str">
        <f t="shared" si="0"/>
        <v>-</v>
      </c>
    </row>
    <row r="78" spans="1:6" hidden="1">
      <c r="A78" s="13">
        <v>7716</v>
      </c>
      <c r="B78" s="11" t="s">
        <v>87</v>
      </c>
      <c r="C78" s="15"/>
      <c r="D78" s="12"/>
      <c r="E78" s="12"/>
      <c r="F78" s="3" t="str">
        <f t="shared" si="0"/>
        <v>-</v>
      </c>
    </row>
    <row r="79" spans="1:6">
      <c r="A79" s="13">
        <v>7753</v>
      </c>
      <c r="B79" s="11" t="s">
        <v>88</v>
      </c>
      <c r="C79" s="15">
        <v>3</v>
      </c>
      <c r="D79" s="12"/>
      <c r="E79" s="12"/>
      <c r="F79" s="3">
        <f t="shared" si="0"/>
        <v>1</v>
      </c>
    </row>
    <row r="80" spans="1:6" hidden="1">
      <c r="A80" s="13">
        <v>7496</v>
      </c>
      <c r="B80" s="14" t="s">
        <v>89</v>
      </c>
      <c r="C80" s="15"/>
      <c r="D80" s="12"/>
      <c r="E80" s="12"/>
      <c r="F80" s="3" t="str">
        <f t="shared" si="0"/>
        <v>-</v>
      </c>
    </row>
    <row r="81" spans="1:6" hidden="1">
      <c r="A81" s="13">
        <v>7497</v>
      </c>
      <c r="B81" s="14" t="s">
        <v>90</v>
      </c>
      <c r="C81" s="15"/>
      <c r="D81" s="12"/>
      <c r="E81" s="12"/>
      <c r="F81" s="3" t="str">
        <f t="shared" si="0"/>
        <v>-</v>
      </c>
    </row>
    <row r="82" spans="1:6">
      <c r="A82" s="13">
        <v>1992</v>
      </c>
      <c r="B82" s="14" t="s">
        <v>91</v>
      </c>
      <c r="C82" s="15"/>
      <c r="D82" s="12">
        <v>1</v>
      </c>
      <c r="E82" s="12"/>
      <c r="F82" s="3">
        <f t="shared" si="0"/>
        <v>1</v>
      </c>
    </row>
    <row r="83" spans="1:6">
      <c r="A83" s="13">
        <v>1993</v>
      </c>
      <c r="B83" s="14" t="s">
        <v>92</v>
      </c>
      <c r="C83" s="15"/>
      <c r="D83" s="12">
        <v>1</v>
      </c>
      <c r="E83" s="12"/>
      <c r="F83" s="3">
        <f t="shared" si="0"/>
        <v>1</v>
      </c>
    </row>
    <row r="84" spans="1:6">
      <c r="A84" s="13">
        <v>1994</v>
      </c>
      <c r="B84" s="14" t="s">
        <v>93</v>
      </c>
      <c r="C84" s="15">
        <v>4</v>
      </c>
      <c r="D84" s="12">
        <v>1</v>
      </c>
      <c r="E84" s="12"/>
      <c r="F84" s="3">
        <f t="shared" si="0"/>
        <v>1</v>
      </c>
    </row>
    <row r="85" spans="1:6">
      <c r="A85" s="13">
        <v>1996</v>
      </c>
      <c r="B85" s="14" t="s">
        <v>94</v>
      </c>
      <c r="C85" s="15">
        <v>4</v>
      </c>
      <c r="D85" s="12">
        <v>1</v>
      </c>
      <c r="E85" s="12"/>
      <c r="F85" s="3">
        <f t="shared" si="0"/>
        <v>1</v>
      </c>
    </row>
    <row r="86" spans="1:6">
      <c r="A86" s="13">
        <v>1997</v>
      </c>
      <c r="B86" s="14" t="s">
        <v>95</v>
      </c>
      <c r="C86" s="15">
        <v>1</v>
      </c>
      <c r="D86" s="12"/>
      <c r="E86" s="12"/>
      <c r="F86" s="3">
        <f t="shared" si="0"/>
        <v>1</v>
      </c>
    </row>
    <row r="87" spans="1:6">
      <c r="A87" s="13">
        <v>1998</v>
      </c>
      <c r="B87" s="14" t="s">
        <v>96</v>
      </c>
      <c r="C87" s="15">
        <v>14</v>
      </c>
      <c r="D87" s="12"/>
      <c r="E87" s="12"/>
      <c r="F87" s="3">
        <f t="shared" si="0"/>
        <v>1</v>
      </c>
    </row>
    <row r="88" spans="1:6">
      <c r="A88" s="13">
        <v>2000</v>
      </c>
      <c r="B88" s="14" t="s">
        <v>97</v>
      </c>
      <c r="C88" s="15">
        <v>12</v>
      </c>
      <c r="D88" s="12"/>
      <c r="E88" s="12"/>
      <c r="F88" s="3">
        <f t="shared" ref="F88:F152" si="1">IF(C88&lt;&gt;0,1,IF(D88&lt;&gt;0,1,IF(E88&lt;&gt;0,1,"-")))</f>
        <v>1</v>
      </c>
    </row>
    <row r="89" spans="1:6">
      <c r="A89" s="13">
        <v>2001</v>
      </c>
      <c r="B89" s="14" t="s">
        <v>98</v>
      </c>
      <c r="C89" s="15">
        <v>3</v>
      </c>
      <c r="D89" s="12"/>
      <c r="E89" s="12"/>
      <c r="F89" s="3">
        <f t="shared" si="1"/>
        <v>1</v>
      </c>
    </row>
    <row r="90" spans="1:6">
      <c r="A90" s="13">
        <v>2002</v>
      </c>
      <c r="B90" s="14" t="s">
        <v>99</v>
      </c>
      <c r="C90" s="15">
        <v>7</v>
      </c>
      <c r="D90" s="12"/>
      <c r="E90" s="12"/>
      <c r="F90" s="3">
        <f t="shared" si="1"/>
        <v>1</v>
      </c>
    </row>
    <row r="91" spans="1:6">
      <c r="A91" s="13">
        <v>2003</v>
      </c>
      <c r="B91" s="14" t="s">
        <v>100</v>
      </c>
      <c r="C91" s="15">
        <v>2</v>
      </c>
      <c r="D91" s="12"/>
      <c r="E91" s="12"/>
      <c r="F91" s="3">
        <f t="shared" si="1"/>
        <v>1</v>
      </c>
    </row>
    <row r="92" spans="1:6">
      <c r="A92" s="13">
        <v>2004</v>
      </c>
      <c r="B92" s="14" t="s">
        <v>101</v>
      </c>
      <c r="C92" s="15">
        <v>3</v>
      </c>
      <c r="D92" s="12"/>
      <c r="E92" s="12"/>
      <c r="F92" s="3">
        <f t="shared" si="1"/>
        <v>1</v>
      </c>
    </row>
    <row r="93" spans="1:6" hidden="1">
      <c r="A93" s="13">
        <v>2005</v>
      </c>
      <c r="B93" s="14" t="s">
        <v>102</v>
      </c>
      <c r="C93" s="15"/>
      <c r="D93" s="12"/>
      <c r="E93" s="12"/>
      <c r="F93" s="3" t="str">
        <f t="shared" si="1"/>
        <v>-</v>
      </c>
    </row>
    <row r="94" spans="1:6" hidden="1">
      <c r="A94" s="13">
        <v>2006</v>
      </c>
      <c r="B94" s="14" t="s">
        <v>103</v>
      </c>
      <c r="C94" s="15"/>
      <c r="D94" s="12"/>
      <c r="E94" s="12"/>
      <c r="F94" s="3" t="str">
        <f t="shared" si="1"/>
        <v>-</v>
      </c>
    </row>
    <row r="95" spans="1:6" hidden="1">
      <c r="A95" s="13">
        <v>2007</v>
      </c>
      <c r="B95" s="14" t="s">
        <v>104</v>
      </c>
      <c r="C95" s="15"/>
      <c r="D95" s="12"/>
      <c r="E95" s="12"/>
      <c r="F95" s="3" t="str">
        <f t="shared" si="1"/>
        <v>-</v>
      </c>
    </row>
    <row r="96" spans="1:6" hidden="1">
      <c r="A96" s="13">
        <v>2008</v>
      </c>
      <c r="B96" s="14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3">
        <v>2009</v>
      </c>
      <c r="B97" s="14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3">
        <v>2010</v>
      </c>
      <c r="B98" s="14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3">
        <v>2011</v>
      </c>
      <c r="B99" s="14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3">
        <v>2012</v>
      </c>
      <c r="B100" s="14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2013</v>
      </c>
      <c r="B101" s="14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2014</v>
      </c>
      <c r="B102" s="14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3">
        <v>2015</v>
      </c>
      <c r="B103" s="14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3">
        <v>14493</v>
      </c>
      <c r="B104" s="14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2016</v>
      </c>
      <c r="B105" s="14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2044</v>
      </c>
      <c r="B106" s="14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2017</v>
      </c>
      <c r="B107" s="14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3">
        <v>2061</v>
      </c>
      <c r="B108" s="14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3">
        <v>2301</v>
      </c>
      <c r="B109" s="14" t="s">
        <v>118</v>
      </c>
      <c r="C109" s="15"/>
      <c r="D109" s="12"/>
      <c r="E109" s="12"/>
      <c r="F109" s="3" t="str">
        <f t="shared" si="1"/>
        <v>-</v>
      </c>
    </row>
    <row r="110" spans="1:6">
      <c r="A110" s="13">
        <v>6468</v>
      </c>
      <c r="B110" s="14" t="s">
        <v>119</v>
      </c>
      <c r="C110" s="15">
        <v>12</v>
      </c>
      <c r="D110" s="12"/>
      <c r="E110" s="12"/>
      <c r="F110" s="3">
        <f t="shared" si="1"/>
        <v>1</v>
      </c>
    </row>
    <row r="111" spans="1:6" hidden="1">
      <c r="A111" s="16">
        <v>6469</v>
      </c>
      <c r="B111" s="17" t="s">
        <v>120</v>
      </c>
      <c r="C111" s="15"/>
      <c r="D111" s="12"/>
      <c r="E111" s="12"/>
      <c r="F111" s="3" t="str">
        <f t="shared" si="1"/>
        <v>-</v>
      </c>
    </row>
    <row r="112" spans="1:6" hidden="1">
      <c r="A112" s="13">
        <v>6784</v>
      </c>
      <c r="B112" s="14" t="s">
        <v>121</v>
      </c>
      <c r="C112" s="15"/>
      <c r="D112" s="12"/>
      <c r="E112" s="12"/>
      <c r="F112" s="3" t="str">
        <f t="shared" si="1"/>
        <v>-</v>
      </c>
    </row>
    <row r="113" spans="1:6" hidden="1">
      <c r="A113" s="13">
        <v>6783</v>
      </c>
      <c r="B113" s="14" t="s">
        <v>122</v>
      </c>
      <c r="C113" s="15"/>
      <c r="D113" s="12"/>
      <c r="E113" s="12"/>
      <c r="F113" s="3" t="str">
        <f t="shared" si="1"/>
        <v>-</v>
      </c>
    </row>
    <row r="114" spans="1:6">
      <c r="A114" s="13">
        <v>6467</v>
      </c>
      <c r="B114" s="14" t="s">
        <v>123</v>
      </c>
      <c r="C114" s="15">
        <v>1</v>
      </c>
      <c r="D114" s="12"/>
      <c r="E114" s="12"/>
      <c r="F114" s="3">
        <f t="shared" si="1"/>
        <v>1</v>
      </c>
    </row>
    <row r="115" spans="1:6" hidden="1">
      <c r="A115" s="13">
        <v>6466</v>
      </c>
      <c r="B115" s="14" t="s">
        <v>124</v>
      </c>
      <c r="C115" s="15"/>
      <c r="D115" s="12"/>
      <c r="E115" s="12"/>
      <c r="F115" s="3" t="str">
        <f t="shared" si="1"/>
        <v>-</v>
      </c>
    </row>
    <row r="116" spans="1:6" hidden="1">
      <c r="A116" s="13">
        <v>6404</v>
      </c>
      <c r="B116" s="14" t="s">
        <v>125</v>
      </c>
      <c r="C116" s="15"/>
      <c r="D116" s="12"/>
      <c r="E116" s="12"/>
      <c r="F116" s="3" t="str">
        <f t="shared" si="1"/>
        <v>-</v>
      </c>
    </row>
    <row r="117" spans="1:6" hidden="1">
      <c r="A117" s="13">
        <v>6405</v>
      </c>
      <c r="B117" s="14" t="s">
        <v>126</v>
      </c>
      <c r="C117" s="15"/>
      <c r="D117" s="12"/>
      <c r="E117" s="12"/>
      <c r="F117" s="3" t="str">
        <f t="shared" si="1"/>
        <v>-</v>
      </c>
    </row>
    <row r="118" spans="1:6" hidden="1">
      <c r="A118" s="13">
        <v>6406</v>
      </c>
      <c r="B118" s="14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3">
        <v>6407</v>
      </c>
      <c r="B119" s="14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6464</v>
      </c>
      <c r="B120" s="14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6414</v>
      </c>
      <c r="B121" s="14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6417</v>
      </c>
      <c r="B122" s="14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6418</v>
      </c>
      <c r="B123" s="14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3">
        <v>6449</v>
      </c>
      <c r="B124" s="14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3">
        <v>16180</v>
      </c>
      <c r="B125" s="14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3">
        <v>6461</v>
      </c>
      <c r="B126" s="14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3">
        <v>6409</v>
      </c>
      <c r="B127" s="14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3">
        <v>6783</v>
      </c>
      <c r="B128" s="14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3">
        <v>6462</v>
      </c>
      <c r="B129" s="14" t="s">
        <v>138</v>
      </c>
      <c r="C129" s="15"/>
      <c r="D129" s="12"/>
      <c r="E129" s="12"/>
      <c r="F129" s="3" t="str">
        <f t="shared" si="1"/>
        <v>-</v>
      </c>
    </row>
    <row r="130" spans="1:6" hidden="1">
      <c r="A130" s="13">
        <v>6786</v>
      </c>
      <c r="B130" s="14" t="s">
        <v>139</v>
      </c>
      <c r="C130" s="15"/>
      <c r="D130" s="12"/>
      <c r="E130" s="12"/>
      <c r="F130" s="3" t="str">
        <f t="shared" si="1"/>
        <v>-</v>
      </c>
    </row>
    <row r="131" spans="1:6" hidden="1">
      <c r="A131" s="13">
        <v>18531</v>
      </c>
      <c r="B131" s="14" t="s">
        <v>140</v>
      </c>
      <c r="C131" s="15"/>
      <c r="D131" s="12"/>
      <c r="E131" s="12"/>
      <c r="F131" s="3" t="str">
        <f t="shared" si="1"/>
        <v>-</v>
      </c>
    </row>
    <row r="132" spans="1:6">
      <c r="A132" s="13">
        <v>6774</v>
      </c>
      <c r="B132" s="14" t="s">
        <v>141</v>
      </c>
      <c r="C132" s="15">
        <v>9</v>
      </c>
      <c r="D132" s="12"/>
      <c r="E132" s="12"/>
      <c r="F132" s="3">
        <f t="shared" si="1"/>
        <v>1</v>
      </c>
    </row>
    <row r="133" spans="1:6" hidden="1">
      <c r="A133" s="13">
        <v>6806</v>
      </c>
      <c r="B133" s="14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3">
        <v>6807</v>
      </c>
      <c r="B134" s="14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3">
        <v>6791</v>
      </c>
      <c r="B135" s="14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3">
        <v>6809</v>
      </c>
      <c r="B136" s="14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6790</v>
      </c>
      <c r="B137" s="14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6794</v>
      </c>
      <c r="B138" s="14" t="s">
        <v>147</v>
      </c>
      <c r="C138" s="15"/>
      <c r="D138" s="12"/>
      <c r="E138" s="12"/>
      <c r="F138" s="3" t="str">
        <f t="shared" si="1"/>
        <v>-</v>
      </c>
    </row>
    <row r="139" spans="1:6" hidden="1">
      <c r="A139" s="13">
        <v>6788</v>
      </c>
      <c r="B139" s="14" t="s">
        <v>148</v>
      </c>
      <c r="C139" s="15"/>
      <c r="D139" s="12"/>
      <c r="E139" s="12"/>
      <c r="F139" s="3" t="str">
        <f t="shared" si="1"/>
        <v>-</v>
      </c>
    </row>
    <row r="140" spans="1:6">
      <c r="A140" s="13">
        <v>6383</v>
      </c>
      <c r="B140" s="14" t="s">
        <v>149</v>
      </c>
      <c r="C140" s="15">
        <v>8</v>
      </c>
      <c r="D140" s="12"/>
      <c r="E140" s="12"/>
      <c r="F140" s="3">
        <f t="shared" si="1"/>
        <v>1</v>
      </c>
    </row>
    <row r="141" spans="1:6">
      <c r="A141" s="13">
        <v>6382</v>
      </c>
      <c r="B141" s="14" t="s">
        <v>150</v>
      </c>
      <c r="C141" s="15">
        <v>7</v>
      </c>
      <c r="D141" s="12"/>
      <c r="E141" s="12"/>
      <c r="F141" s="3">
        <f t="shared" si="1"/>
        <v>1</v>
      </c>
    </row>
    <row r="142" spans="1:6" hidden="1">
      <c r="A142" s="13">
        <v>6381</v>
      </c>
      <c r="B142" s="14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6380</v>
      </c>
      <c r="B143" s="14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6384</v>
      </c>
      <c r="B144" s="14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6388</v>
      </c>
      <c r="B145" s="14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6385</v>
      </c>
      <c r="B146" s="14" t="s">
        <v>155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6387</v>
      </c>
      <c r="B147" s="14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6386</v>
      </c>
      <c r="B148" s="14" t="s">
        <v>157</v>
      </c>
      <c r="C148" s="15"/>
      <c r="D148" s="12"/>
      <c r="E148" s="12"/>
      <c r="F148" s="3" t="str">
        <f t="shared" si="1"/>
        <v>-</v>
      </c>
    </row>
    <row r="149" spans="1:6" hidden="1">
      <c r="A149" s="13">
        <v>6389</v>
      </c>
      <c r="B149" s="14" t="s">
        <v>158</v>
      </c>
      <c r="C149" s="15"/>
      <c r="D149" s="12"/>
      <c r="E149" s="12"/>
      <c r="F149" s="3" t="str">
        <f t="shared" si="1"/>
        <v>-</v>
      </c>
    </row>
    <row r="150" spans="1:6">
      <c r="A150" s="13">
        <v>21755</v>
      </c>
      <c r="B150" s="14" t="s">
        <v>159</v>
      </c>
      <c r="C150" s="15">
        <v>16</v>
      </c>
      <c r="D150" s="12"/>
      <c r="E150" s="12"/>
      <c r="F150" s="3">
        <f t="shared" si="1"/>
        <v>1</v>
      </c>
    </row>
    <row r="151" spans="1:6" hidden="1">
      <c r="A151" s="13">
        <v>18530</v>
      </c>
      <c r="B151" s="14" t="s">
        <v>354</v>
      </c>
      <c r="C151" s="15"/>
      <c r="D151" s="12"/>
      <c r="E151" s="12"/>
      <c r="F151" s="3" t="str">
        <f t="shared" si="1"/>
        <v>-</v>
      </c>
    </row>
    <row r="152" spans="1:6" hidden="1">
      <c r="A152" s="13">
        <v>21755</v>
      </c>
      <c r="B152" s="14" t="s">
        <v>159</v>
      </c>
      <c r="C152" s="15"/>
      <c r="D152" s="12"/>
      <c r="E152" s="12"/>
      <c r="F152" s="3" t="str">
        <f t="shared" si="1"/>
        <v>-</v>
      </c>
    </row>
    <row r="153" spans="1:6">
      <c r="A153" s="13">
        <v>18532</v>
      </c>
      <c r="B153" s="14" t="s">
        <v>161</v>
      </c>
      <c r="C153" s="15">
        <v>33</v>
      </c>
      <c r="D153" s="12"/>
      <c r="E153" s="12"/>
      <c r="F153" s="3">
        <f t="shared" ref="F153:F223" si="2">IF(C153&lt;&gt;0,1,IF(D153&lt;&gt;0,1,IF(E153&lt;&gt;0,1,"-")))</f>
        <v>1</v>
      </c>
    </row>
    <row r="154" spans="1:6">
      <c r="A154" s="13">
        <v>18533</v>
      </c>
      <c r="B154" s="14" t="s">
        <v>162</v>
      </c>
      <c r="C154" s="15">
        <v>4</v>
      </c>
      <c r="D154" s="12"/>
      <c r="E154" s="12"/>
      <c r="F154" s="3">
        <f t="shared" si="2"/>
        <v>1</v>
      </c>
    </row>
    <row r="155" spans="1:6" hidden="1">
      <c r="A155" s="13">
        <v>18534</v>
      </c>
      <c r="B155" s="14" t="s">
        <v>163</v>
      </c>
      <c r="C155" s="15"/>
      <c r="D155" s="12"/>
      <c r="E155" s="12"/>
      <c r="F155" s="3" t="str">
        <f t="shared" si="2"/>
        <v>-</v>
      </c>
    </row>
    <row r="156" spans="1:6">
      <c r="A156" s="13">
        <v>18274</v>
      </c>
      <c r="B156" s="14" t="s">
        <v>164</v>
      </c>
      <c r="C156" s="15">
        <v>9</v>
      </c>
      <c r="D156" s="12"/>
      <c r="E156" s="12"/>
      <c r="F156" s="3">
        <f t="shared" si="2"/>
        <v>1</v>
      </c>
    </row>
    <row r="157" spans="1:6" hidden="1">
      <c r="A157" s="13">
        <v>19327</v>
      </c>
      <c r="B157" s="14" t="s">
        <v>165</v>
      </c>
      <c r="C157" s="15"/>
      <c r="D157" s="12"/>
      <c r="E157" s="12"/>
      <c r="F157" s="3" t="str">
        <f t="shared" si="2"/>
        <v>-</v>
      </c>
    </row>
    <row r="158" spans="1:6" hidden="1">
      <c r="A158" s="13">
        <v>14265</v>
      </c>
      <c r="B158" s="14" t="s">
        <v>166</v>
      </c>
      <c r="C158" s="15"/>
      <c r="D158" s="12"/>
      <c r="E158" s="12"/>
      <c r="F158" s="3" t="str">
        <f t="shared" si="2"/>
        <v>-</v>
      </c>
    </row>
    <row r="159" spans="1:6" hidden="1">
      <c r="A159" s="13">
        <v>4925</v>
      </c>
      <c r="B159" s="14" t="s">
        <v>167</v>
      </c>
      <c r="C159" s="15"/>
      <c r="D159" s="12"/>
      <c r="E159" s="12"/>
      <c r="F159" s="3" t="str">
        <f t="shared" si="2"/>
        <v>-</v>
      </c>
    </row>
    <row r="160" spans="1:6" hidden="1">
      <c r="A160" s="13">
        <v>4895</v>
      </c>
      <c r="B160" s="14" t="s">
        <v>168</v>
      </c>
      <c r="C160" s="15"/>
      <c r="D160" s="12"/>
      <c r="E160" s="12"/>
      <c r="F160" s="3" t="str">
        <f t="shared" si="2"/>
        <v>-</v>
      </c>
    </row>
    <row r="161" spans="1:6">
      <c r="A161" s="13">
        <v>13600</v>
      </c>
      <c r="B161" s="14" t="s">
        <v>169</v>
      </c>
      <c r="C161" s="15">
        <v>10</v>
      </c>
      <c r="D161" s="12"/>
      <c r="E161" s="12"/>
      <c r="F161" s="3">
        <f t="shared" si="2"/>
        <v>1</v>
      </c>
    </row>
    <row r="162" spans="1:6" hidden="1">
      <c r="A162" s="13">
        <v>7565</v>
      </c>
      <c r="B162" s="14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13">
        <v>7566</v>
      </c>
      <c r="B163" s="14" t="s">
        <v>171</v>
      </c>
      <c r="C163" s="15"/>
      <c r="D163" s="12"/>
      <c r="E163" s="12"/>
      <c r="F163" s="3" t="str">
        <f t="shared" si="2"/>
        <v>-</v>
      </c>
    </row>
    <row r="164" spans="1:6">
      <c r="A164" s="13">
        <v>7567</v>
      </c>
      <c r="B164" s="14" t="s">
        <v>172</v>
      </c>
      <c r="C164" s="15">
        <v>3</v>
      </c>
      <c r="D164" s="12"/>
      <c r="E164" s="12"/>
      <c r="F164" s="3">
        <f t="shared" si="2"/>
        <v>1</v>
      </c>
    </row>
    <row r="165" spans="1:6" hidden="1">
      <c r="A165" s="13">
        <v>7569</v>
      </c>
      <c r="B165" s="14" t="s">
        <v>173</v>
      </c>
      <c r="C165" s="15"/>
      <c r="D165" s="12"/>
      <c r="E165" s="12"/>
      <c r="F165" s="3" t="str">
        <f t="shared" si="2"/>
        <v>-</v>
      </c>
    </row>
    <row r="166" spans="1:6" hidden="1">
      <c r="A166" s="13">
        <v>2174</v>
      </c>
      <c r="B166" s="14" t="s">
        <v>437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7571</v>
      </c>
      <c r="B167" s="14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7573</v>
      </c>
      <c r="B168" s="14" t="s">
        <v>438</v>
      </c>
      <c r="C168" s="15"/>
      <c r="D168" s="12"/>
      <c r="E168" s="12"/>
      <c r="F168" s="3" t="str">
        <f t="shared" si="2"/>
        <v>-</v>
      </c>
    </row>
    <row r="169" spans="1:6" hidden="1">
      <c r="A169" s="13">
        <v>7574</v>
      </c>
      <c r="B169" s="14" t="s">
        <v>177</v>
      </c>
      <c r="C169" s="15"/>
      <c r="D169" s="12"/>
      <c r="E169" s="12"/>
      <c r="F169" s="3" t="str">
        <f t="shared" si="2"/>
        <v>-</v>
      </c>
    </row>
    <row r="170" spans="1:6">
      <c r="A170" s="13">
        <v>5264</v>
      </c>
      <c r="B170" s="14" t="s">
        <v>439</v>
      </c>
      <c r="C170" s="15">
        <v>0.4</v>
      </c>
      <c r="D170" s="12"/>
      <c r="E170" s="12"/>
      <c r="F170" s="3">
        <f t="shared" si="2"/>
        <v>1</v>
      </c>
    </row>
    <row r="171" spans="1:6">
      <c r="A171" s="13">
        <v>5265</v>
      </c>
      <c r="B171" s="14" t="s">
        <v>440</v>
      </c>
      <c r="C171" s="15">
        <v>36</v>
      </c>
      <c r="D171" s="12"/>
      <c r="E171" s="12"/>
      <c r="F171" s="3">
        <f t="shared" si="2"/>
        <v>1</v>
      </c>
    </row>
    <row r="172" spans="1:6" hidden="1">
      <c r="A172" s="13">
        <v>35107</v>
      </c>
      <c r="B172" s="14" t="s">
        <v>441</v>
      </c>
      <c r="C172" s="15"/>
      <c r="D172" s="12"/>
      <c r="E172" s="12"/>
      <c r="F172" s="3" t="str">
        <f t="shared" si="2"/>
        <v>-</v>
      </c>
    </row>
    <row r="173" spans="1:6" hidden="1">
      <c r="A173" s="13">
        <v>5368</v>
      </c>
      <c r="B173" s="14" t="s">
        <v>182</v>
      </c>
      <c r="C173" s="15"/>
      <c r="D173" s="12"/>
      <c r="E173" s="12"/>
      <c r="F173" s="3" t="str">
        <f t="shared" si="2"/>
        <v>-</v>
      </c>
    </row>
    <row r="174" spans="1:6" hidden="1">
      <c r="A174" s="13">
        <v>16464</v>
      </c>
      <c r="B174" s="14" t="s">
        <v>183</v>
      </c>
      <c r="C174" s="15"/>
      <c r="D174" s="12"/>
      <c r="E174" s="12"/>
      <c r="F174" s="3" t="str">
        <f t="shared" si="2"/>
        <v>-</v>
      </c>
    </row>
    <row r="175" spans="1:6" hidden="1">
      <c r="A175" s="13">
        <v>5369</v>
      </c>
      <c r="B175" s="14" t="s">
        <v>184</v>
      </c>
      <c r="C175" s="15"/>
      <c r="D175" s="12"/>
      <c r="E175" s="12"/>
      <c r="F175" s="3" t="str">
        <f t="shared" si="2"/>
        <v>-</v>
      </c>
    </row>
    <row r="176" spans="1:6" hidden="1">
      <c r="A176" s="18">
        <v>5224</v>
      </c>
      <c r="B176" s="19" t="s">
        <v>185</v>
      </c>
      <c r="C176" s="15"/>
      <c r="D176" s="12"/>
      <c r="E176" s="12"/>
      <c r="F176" s="3" t="str">
        <f t="shared" si="2"/>
        <v>-</v>
      </c>
    </row>
    <row r="177" spans="1:6" hidden="1">
      <c r="A177" s="18">
        <v>17057</v>
      </c>
      <c r="B177" s="19" t="s">
        <v>442</v>
      </c>
      <c r="C177" s="15"/>
      <c r="D177" s="12"/>
      <c r="E177" s="12"/>
      <c r="F177" s="3" t="str">
        <f t="shared" si="2"/>
        <v>-</v>
      </c>
    </row>
    <row r="178" spans="1:6" hidden="1">
      <c r="A178" s="13">
        <v>5228</v>
      </c>
      <c r="B178" s="17" t="s">
        <v>187</v>
      </c>
      <c r="C178" s="15"/>
      <c r="D178" s="12"/>
      <c r="E178" s="12"/>
      <c r="F178" s="3" t="str">
        <f t="shared" si="2"/>
        <v>-</v>
      </c>
    </row>
    <row r="179" spans="1:6" hidden="1">
      <c r="A179" s="13">
        <v>5627</v>
      </c>
      <c r="B179" s="14" t="s">
        <v>188</v>
      </c>
      <c r="C179" s="15"/>
      <c r="D179" s="12"/>
      <c r="E179" s="12"/>
      <c r="F179" s="3" t="str">
        <f t="shared" si="2"/>
        <v>-</v>
      </c>
    </row>
    <row r="180" spans="1:6">
      <c r="A180" s="13">
        <v>255</v>
      </c>
      <c r="B180" s="14" t="s">
        <v>189</v>
      </c>
      <c r="C180" s="15">
        <v>3</v>
      </c>
      <c r="D180" s="12"/>
      <c r="E180" s="12"/>
      <c r="F180" s="3">
        <f t="shared" si="2"/>
        <v>1</v>
      </c>
    </row>
    <row r="181" spans="1:6">
      <c r="A181" s="13">
        <v>256</v>
      </c>
      <c r="B181" s="14" t="s">
        <v>191</v>
      </c>
      <c r="C181" s="15">
        <v>3</v>
      </c>
      <c r="D181" s="12"/>
      <c r="E181" s="12"/>
      <c r="F181" s="3">
        <f t="shared" si="2"/>
        <v>1</v>
      </c>
    </row>
    <row r="182" spans="1:6" hidden="1">
      <c r="A182" s="13">
        <v>2255</v>
      </c>
      <c r="B182" s="14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3">
        <v>16457</v>
      </c>
      <c r="B183" s="14" t="s">
        <v>193</v>
      </c>
      <c r="C183" s="15"/>
      <c r="D183" s="12"/>
      <c r="E183" s="12"/>
    </row>
    <row r="184" spans="1:6" hidden="1">
      <c r="A184" s="13">
        <v>6670</v>
      </c>
      <c r="B184" s="14" t="s">
        <v>194</v>
      </c>
      <c r="C184" s="15"/>
      <c r="D184" s="12"/>
      <c r="E184" s="12"/>
      <c r="F184" s="3" t="str">
        <f t="shared" si="2"/>
        <v>-</v>
      </c>
    </row>
    <row r="185" spans="1:6">
      <c r="A185" s="13">
        <v>2167</v>
      </c>
      <c r="B185" s="14" t="s">
        <v>195</v>
      </c>
      <c r="C185" s="15">
        <v>16</v>
      </c>
      <c r="D185" s="12"/>
      <c r="E185" s="12"/>
      <c r="F185" s="3">
        <f t="shared" si="2"/>
        <v>1</v>
      </c>
    </row>
    <row r="186" spans="1:6" ht="14" hidden="1">
      <c r="A186" s="20">
        <v>2154</v>
      </c>
      <c r="B186" s="17" t="s">
        <v>196</v>
      </c>
      <c r="C186" s="15"/>
      <c r="D186" s="12"/>
      <c r="E186" s="12"/>
      <c r="F186" s="3" t="str">
        <f t="shared" si="2"/>
        <v>-</v>
      </c>
    </row>
    <row r="187" spans="1:6" ht="14" hidden="1">
      <c r="A187" s="20">
        <v>5191</v>
      </c>
      <c r="B187" s="17" t="s">
        <v>197</v>
      </c>
      <c r="C187" s="15"/>
      <c r="D187" s="12"/>
      <c r="E187" s="12"/>
      <c r="F187" s="3" t="str">
        <f t="shared" si="2"/>
        <v>-</v>
      </c>
    </row>
    <row r="188" spans="1:6" ht="14" hidden="1">
      <c r="A188" s="20">
        <v>5188</v>
      </c>
      <c r="B188" s="17" t="s">
        <v>198</v>
      </c>
      <c r="C188" s="15"/>
      <c r="D188" s="12"/>
      <c r="E188" s="12"/>
      <c r="F188" s="3" t="str">
        <f t="shared" si="2"/>
        <v>-</v>
      </c>
    </row>
    <row r="189" spans="1:6">
      <c r="A189" s="13">
        <v>13692</v>
      </c>
      <c r="B189" s="14" t="s">
        <v>199</v>
      </c>
      <c r="C189" s="15">
        <v>18</v>
      </c>
      <c r="D189" s="12"/>
      <c r="E189" s="12"/>
      <c r="F189" s="3">
        <f t="shared" si="2"/>
        <v>1</v>
      </c>
    </row>
    <row r="190" spans="1:6">
      <c r="A190" s="13">
        <v>5013</v>
      </c>
      <c r="B190" s="14" t="s">
        <v>200</v>
      </c>
      <c r="C190" s="15">
        <v>13</v>
      </c>
      <c r="D190" s="12">
        <v>8</v>
      </c>
      <c r="E190" s="12"/>
      <c r="F190" s="3">
        <f t="shared" si="2"/>
        <v>1</v>
      </c>
    </row>
    <row r="191" spans="1:6">
      <c r="A191" s="13">
        <v>14168</v>
      </c>
      <c r="B191" s="14" t="s">
        <v>201</v>
      </c>
      <c r="C191" s="15">
        <v>6</v>
      </c>
      <c r="D191" s="12"/>
      <c r="E191" s="12"/>
      <c r="F191" s="3">
        <f t="shared" si="2"/>
        <v>1</v>
      </c>
    </row>
    <row r="192" spans="1:6" hidden="1">
      <c r="A192" s="13">
        <v>5035</v>
      </c>
      <c r="B192" s="14" t="s">
        <v>202</v>
      </c>
      <c r="C192" s="15"/>
      <c r="D192" s="12"/>
      <c r="E192" s="12"/>
      <c r="F192" s="3" t="str">
        <f t="shared" si="2"/>
        <v>-</v>
      </c>
    </row>
    <row r="193" spans="1:6" hidden="1">
      <c r="A193" s="13">
        <v>5026</v>
      </c>
      <c r="B193" s="14" t="s">
        <v>203</v>
      </c>
      <c r="C193" s="15"/>
      <c r="D193" s="12"/>
      <c r="E193" s="12"/>
      <c r="F193" s="3" t="str">
        <f t="shared" si="2"/>
        <v>-</v>
      </c>
    </row>
    <row r="194" spans="1:6">
      <c r="A194" s="13">
        <v>5028</v>
      </c>
      <c r="B194" s="14" t="s">
        <v>204</v>
      </c>
      <c r="C194" s="15"/>
      <c r="D194" s="12">
        <v>3</v>
      </c>
      <c r="E194" s="12"/>
      <c r="F194" s="3">
        <f t="shared" si="2"/>
        <v>1</v>
      </c>
    </row>
    <row r="195" spans="1:6" hidden="1">
      <c r="A195" s="13">
        <v>5036</v>
      </c>
      <c r="B195" s="14" t="s">
        <v>205</v>
      </c>
      <c r="C195" s="15"/>
      <c r="D195" s="12"/>
      <c r="E195" s="12"/>
      <c r="F195" s="3" t="str">
        <f t="shared" si="2"/>
        <v>-</v>
      </c>
    </row>
    <row r="196" spans="1:6">
      <c r="A196" s="13">
        <v>16457</v>
      </c>
      <c r="B196" s="17" t="s">
        <v>597</v>
      </c>
      <c r="C196" s="15">
        <v>6</v>
      </c>
      <c r="D196" s="12"/>
      <c r="E196" s="12"/>
      <c r="F196" s="3">
        <f t="shared" si="2"/>
        <v>1</v>
      </c>
    </row>
    <row r="197" spans="1:6" hidden="1">
      <c r="A197" s="13">
        <v>6720</v>
      </c>
      <c r="B197" s="14" t="s">
        <v>207</v>
      </c>
      <c r="C197" s="15"/>
      <c r="D197" s="12"/>
      <c r="E197" s="12"/>
      <c r="F197" s="3" t="str">
        <f t="shared" si="2"/>
        <v>-</v>
      </c>
    </row>
    <row r="198" spans="1:6" hidden="1">
      <c r="A198" s="13">
        <v>6722</v>
      </c>
      <c r="B198" s="14" t="s">
        <v>208</v>
      </c>
      <c r="C198" s="15"/>
      <c r="D198" s="12"/>
      <c r="E198" s="12"/>
      <c r="F198" s="3" t="str">
        <f t="shared" si="2"/>
        <v>-</v>
      </c>
    </row>
    <row r="199" spans="1:6" hidden="1">
      <c r="A199" s="13">
        <v>6706</v>
      </c>
      <c r="B199" s="14" t="s">
        <v>209</v>
      </c>
      <c r="C199" s="15"/>
      <c r="D199" s="12"/>
      <c r="E199" s="12"/>
      <c r="F199" s="3" t="str">
        <f t="shared" si="2"/>
        <v>-</v>
      </c>
    </row>
    <row r="200" spans="1:6" hidden="1">
      <c r="A200" s="13">
        <v>6731</v>
      </c>
      <c r="B200" s="14" t="s">
        <v>210</v>
      </c>
      <c r="C200" s="15"/>
      <c r="D200" s="12"/>
      <c r="E200" s="12"/>
      <c r="F200" s="3" t="str">
        <f t="shared" si="2"/>
        <v>-</v>
      </c>
    </row>
    <row r="201" spans="1:6" hidden="1">
      <c r="A201" s="13">
        <v>6732</v>
      </c>
      <c r="B201" s="14" t="s">
        <v>211</v>
      </c>
      <c r="C201" s="15"/>
      <c r="D201" s="12"/>
      <c r="E201" s="12"/>
      <c r="F201" s="3" t="str">
        <f t="shared" si="2"/>
        <v>-</v>
      </c>
    </row>
    <row r="202" spans="1:6" hidden="1">
      <c r="A202" s="13">
        <v>6730</v>
      </c>
      <c r="B202" s="14" t="s">
        <v>212</v>
      </c>
      <c r="C202" s="15"/>
      <c r="D202" s="12"/>
      <c r="E202" s="12"/>
      <c r="F202" s="3" t="str">
        <f t="shared" si="2"/>
        <v>-</v>
      </c>
    </row>
    <row r="203" spans="1:6" hidden="1">
      <c r="A203" s="13">
        <v>25583</v>
      </c>
      <c r="B203" s="14" t="s">
        <v>213</v>
      </c>
      <c r="C203" s="15"/>
      <c r="D203" s="12"/>
      <c r="E203" s="12"/>
      <c r="F203" s="3" t="str">
        <f t="shared" si="2"/>
        <v>-</v>
      </c>
    </row>
    <row r="204" spans="1:6" hidden="1">
      <c r="A204" s="13">
        <v>25584</v>
      </c>
      <c r="B204" s="14" t="s">
        <v>214</v>
      </c>
      <c r="C204" s="15"/>
      <c r="D204" s="12"/>
      <c r="E204" s="12"/>
      <c r="F204" s="3" t="str">
        <f t="shared" si="2"/>
        <v>-</v>
      </c>
    </row>
    <row r="205" spans="1:6" hidden="1">
      <c r="A205" s="13">
        <v>25585</v>
      </c>
      <c r="B205" s="14" t="s">
        <v>215</v>
      </c>
      <c r="C205" s="15"/>
      <c r="D205" s="12"/>
      <c r="E205" s="12"/>
    </row>
    <row r="206" spans="1:6" hidden="1">
      <c r="A206" s="13">
        <v>25587</v>
      </c>
      <c r="B206" s="14" t="s">
        <v>216</v>
      </c>
      <c r="C206" s="15"/>
      <c r="D206" s="12"/>
      <c r="E206" s="12"/>
      <c r="F206" s="3" t="str">
        <f t="shared" si="2"/>
        <v>-</v>
      </c>
    </row>
    <row r="207" spans="1:6" hidden="1">
      <c r="A207" s="13">
        <v>6183</v>
      </c>
      <c r="B207" s="14" t="s">
        <v>217</v>
      </c>
      <c r="C207" s="15"/>
      <c r="D207" s="12"/>
      <c r="E207" s="12"/>
      <c r="F207" s="3" t="str">
        <f t="shared" si="2"/>
        <v>-</v>
      </c>
    </row>
    <row r="208" spans="1:6">
      <c r="A208" s="13">
        <v>2181</v>
      </c>
      <c r="B208" s="14" t="s">
        <v>218</v>
      </c>
      <c r="C208" s="15">
        <v>10</v>
      </c>
      <c r="D208" s="12">
        <v>1</v>
      </c>
      <c r="E208" s="12"/>
      <c r="F208" s="3">
        <f t="shared" si="2"/>
        <v>1</v>
      </c>
    </row>
    <row r="209" spans="1:6">
      <c r="A209" s="13">
        <v>21126</v>
      </c>
      <c r="B209" s="14" t="s">
        <v>219</v>
      </c>
      <c r="C209" s="15">
        <v>2</v>
      </c>
      <c r="D209" s="12"/>
      <c r="E209" s="12"/>
      <c r="F209" s="3">
        <f t="shared" si="2"/>
        <v>1</v>
      </c>
    </row>
    <row r="210" spans="1:6">
      <c r="A210" s="13">
        <v>2242</v>
      </c>
      <c r="B210" s="14" t="s">
        <v>221</v>
      </c>
      <c r="C210" s="15">
        <v>37</v>
      </c>
      <c r="D210" s="12"/>
      <c r="E210" s="12"/>
      <c r="F210" s="3">
        <f t="shared" si="2"/>
        <v>1</v>
      </c>
    </row>
    <row r="211" spans="1:6">
      <c r="A211" s="13">
        <v>13486</v>
      </c>
      <c r="B211" s="14" t="s">
        <v>222</v>
      </c>
      <c r="C211" s="15">
        <v>9</v>
      </c>
      <c r="D211" s="12"/>
      <c r="E211" s="12"/>
      <c r="F211" s="3">
        <f t="shared" si="2"/>
        <v>1</v>
      </c>
    </row>
    <row r="212" spans="1:6" hidden="1">
      <c r="A212" s="13">
        <v>16525</v>
      </c>
      <c r="B212" s="14" t="s">
        <v>223</v>
      </c>
      <c r="C212" s="15"/>
      <c r="D212" s="12"/>
      <c r="E212" s="12"/>
      <c r="F212" s="3" t="str">
        <f t="shared" si="2"/>
        <v>-</v>
      </c>
    </row>
    <row r="213" spans="1:6">
      <c r="A213" s="13">
        <v>1798</v>
      </c>
      <c r="B213" s="14" t="s">
        <v>224</v>
      </c>
      <c r="C213" s="15">
        <v>30</v>
      </c>
      <c r="D213" s="12"/>
      <c r="E213" s="12"/>
      <c r="F213" s="3">
        <f t="shared" si="2"/>
        <v>1</v>
      </c>
    </row>
    <row r="214" spans="1:6">
      <c r="A214" s="13">
        <v>1799</v>
      </c>
      <c r="B214" s="14" t="s">
        <v>225</v>
      </c>
      <c r="C214" s="15">
        <v>19</v>
      </c>
      <c r="D214" s="12">
        <v>1</v>
      </c>
      <c r="E214" s="12"/>
      <c r="F214" s="3">
        <f t="shared" si="2"/>
        <v>1</v>
      </c>
    </row>
    <row r="215" spans="1:6">
      <c r="A215" s="13">
        <v>1794</v>
      </c>
      <c r="B215" s="14" t="s">
        <v>226</v>
      </c>
      <c r="C215" s="15">
        <v>10</v>
      </c>
      <c r="D215" s="12">
        <v>1</v>
      </c>
      <c r="E215" s="12"/>
      <c r="F215" s="3">
        <f t="shared" si="2"/>
        <v>1</v>
      </c>
    </row>
    <row r="216" spans="1:6">
      <c r="A216" s="13">
        <v>1620</v>
      </c>
      <c r="B216" s="14" t="s">
        <v>227</v>
      </c>
      <c r="C216" s="15">
        <v>10</v>
      </c>
      <c r="D216" s="12">
        <v>1</v>
      </c>
      <c r="E216" s="12"/>
      <c r="F216" s="3">
        <f t="shared" si="2"/>
        <v>1</v>
      </c>
    </row>
    <row r="217" spans="1:6">
      <c r="A217" s="13">
        <v>1666</v>
      </c>
      <c r="B217" s="14" t="s">
        <v>228</v>
      </c>
      <c r="C217" s="15">
        <v>6</v>
      </c>
      <c r="D217" s="12"/>
      <c r="E217" s="12"/>
      <c r="F217" s="3">
        <f t="shared" si="2"/>
        <v>1</v>
      </c>
    </row>
    <row r="218" spans="1:6" hidden="1">
      <c r="A218" s="13">
        <v>1670</v>
      </c>
      <c r="B218" s="14" t="s">
        <v>229</v>
      </c>
      <c r="C218" s="15"/>
      <c r="D218" s="12"/>
      <c r="E218" s="12"/>
      <c r="F218" s="3" t="str">
        <f t="shared" si="2"/>
        <v>-</v>
      </c>
    </row>
    <row r="219" spans="1:6" hidden="1">
      <c r="A219" s="13">
        <v>1624</v>
      </c>
      <c r="B219" s="14" t="s">
        <v>230</v>
      </c>
      <c r="C219" s="15"/>
      <c r="D219" s="12"/>
      <c r="E219" s="12"/>
      <c r="F219" s="3" t="str">
        <f t="shared" si="2"/>
        <v>-</v>
      </c>
    </row>
    <row r="220" spans="1:6" hidden="1">
      <c r="A220" s="13">
        <v>1625</v>
      </c>
      <c r="B220" s="14" t="s">
        <v>231</v>
      </c>
      <c r="C220" s="15"/>
      <c r="D220" s="12"/>
      <c r="E220" s="12"/>
      <c r="F220" s="3" t="str">
        <f t="shared" si="2"/>
        <v>-</v>
      </c>
    </row>
    <row r="221" spans="1:6" hidden="1">
      <c r="A221" s="13">
        <v>1626</v>
      </c>
      <c r="B221" s="14" t="s">
        <v>232</v>
      </c>
      <c r="C221" s="15"/>
      <c r="D221" s="12"/>
      <c r="E221" s="12"/>
      <c r="F221" s="3" t="str">
        <f t="shared" si="2"/>
        <v>-</v>
      </c>
    </row>
    <row r="222" spans="1:6" hidden="1">
      <c r="A222" s="13">
        <v>1731</v>
      </c>
      <c r="B222" s="14" t="s">
        <v>443</v>
      </c>
      <c r="C222" s="15"/>
      <c r="D222" s="12"/>
      <c r="E222" s="12"/>
      <c r="F222" s="3" t="str">
        <f t="shared" si="2"/>
        <v>-</v>
      </c>
    </row>
    <row r="223" spans="1:6" hidden="1">
      <c r="A223" s="13">
        <v>14182</v>
      </c>
      <c r="B223" s="14" t="s">
        <v>234</v>
      </c>
      <c r="C223" s="15"/>
      <c r="D223" s="12"/>
      <c r="E223" s="12"/>
      <c r="F223" s="3" t="str">
        <f t="shared" si="2"/>
        <v>-</v>
      </c>
    </row>
    <row r="224" spans="1:6">
      <c r="A224" s="13">
        <v>14183</v>
      </c>
      <c r="B224" s="14" t="s">
        <v>236</v>
      </c>
      <c r="C224" s="15">
        <v>18</v>
      </c>
      <c r="D224" s="12"/>
      <c r="E224" s="12"/>
      <c r="F224" s="3">
        <f t="shared" ref="F224:F296" si="3">IF(C224&lt;&gt;0,1,IF(D224&lt;&gt;0,1,IF(E224&lt;&gt;0,1,"-")))</f>
        <v>1</v>
      </c>
    </row>
    <row r="225" spans="1:6" hidden="1">
      <c r="A225" s="13">
        <v>14185</v>
      </c>
      <c r="B225" s="14" t="s">
        <v>365</v>
      </c>
      <c r="C225" s="15"/>
      <c r="D225" s="12"/>
      <c r="E225" s="12"/>
      <c r="F225" s="3" t="str">
        <f t="shared" si="3"/>
        <v>-</v>
      </c>
    </row>
    <row r="226" spans="1:6" hidden="1">
      <c r="A226" s="13">
        <v>2247</v>
      </c>
      <c r="B226" s="14" t="s">
        <v>444</v>
      </c>
      <c r="C226" s="15"/>
      <c r="D226" s="12"/>
      <c r="E226" s="12"/>
      <c r="F226" s="3" t="str">
        <f t="shared" si="3"/>
        <v>-</v>
      </c>
    </row>
    <row r="227" spans="1:6">
      <c r="A227" s="13">
        <v>36159</v>
      </c>
      <c r="B227" s="14" t="s">
        <v>238</v>
      </c>
      <c r="C227" s="15">
        <v>4</v>
      </c>
      <c r="D227" s="12"/>
      <c r="E227" s="12"/>
      <c r="F227" s="3">
        <f t="shared" si="3"/>
        <v>1</v>
      </c>
    </row>
    <row r="228" spans="1:6" hidden="1">
      <c r="A228" s="13">
        <v>4625</v>
      </c>
      <c r="B228" s="19" t="s">
        <v>368</v>
      </c>
      <c r="C228" s="15"/>
      <c r="D228" s="12"/>
      <c r="E228" s="12"/>
      <c r="F228" s="3" t="str">
        <f t="shared" si="3"/>
        <v>-</v>
      </c>
    </row>
    <row r="229" spans="1:6">
      <c r="A229" s="13">
        <v>4627</v>
      </c>
      <c r="B229" s="17" t="s">
        <v>369</v>
      </c>
      <c r="C229" s="15"/>
      <c r="D229" s="12">
        <v>1</v>
      </c>
      <c r="E229" s="12"/>
      <c r="F229" s="3">
        <f t="shared" si="3"/>
        <v>1</v>
      </c>
    </row>
    <row r="230" spans="1:6">
      <c r="A230" s="13">
        <v>4628</v>
      </c>
      <c r="B230" s="14" t="s">
        <v>241</v>
      </c>
      <c r="C230" s="15">
        <v>5</v>
      </c>
      <c r="D230" s="12"/>
      <c r="E230" s="12"/>
      <c r="F230" s="3">
        <f t="shared" si="3"/>
        <v>1</v>
      </c>
    </row>
    <row r="231" spans="1:6" hidden="1">
      <c r="A231" s="13">
        <v>4644</v>
      </c>
      <c r="B231" s="14" t="s">
        <v>242</v>
      </c>
      <c r="C231" s="15"/>
      <c r="D231" s="12"/>
      <c r="E231" s="12"/>
      <c r="F231" s="3" t="str">
        <f t="shared" si="3"/>
        <v>-</v>
      </c>
    </row>
    <row r="232" spans="1:6">
      <c r="A232" s="13">
        <v>4630</v>
      </c>
      <c r="B232" s="14" t="s">
        <v>243</v>
      </c>
      <c r="C232" s="15">
        <v>3</v>
      </c>
      <c r="D232" s="12"/>
      <c r="E232" s="12"/>
      <c r="F232" s="3">
        <f t="shared" si="3"/>
        <v>1</v>
      </c>
    </row>
    <row r="233" spans="1:6">
      <c r="A233" s="13">
        <v>4637</v>
      </c>
      <c r="B233" s="14" t="s">
        <v>244</v>
      </c>
      <c r="C233" s="15">
        <v>2</v>
      </c>
      <c r="D233" s="12"/>
      <c r="E233" s="12"/>
      <c r="F233" s="3">
        <f t="shared" si="3"/>
        <v>1</v>
      </c>
    </row>
    <row r="234" spans="1:6">
      <c r="A234" s="13">
        <v>4635</v>
      </c>
      <c r="B234" s="14" t="s">
        <v>245</v>
      </c>
      <c r="C234" s="15">
        <v>3</v>
      </c>
      <c r="D234" s="12"/>
      <c r="E234" s="12"/>
      <c r="F234" s="3">
        <f t="shared" si="3"/>
        <v>1</v>
      </c>
    </row>
    <row r="235" spans="1:6" hidden="1">
      <c r="A235" s="13">
        <v>7626</v>
      </c>
      <c r="B235" s="14" t="s">
        <v>328</v>
      </c>
      <c r="C235" s="15"/>
      <c r="D235" s="12"/>
      <c r="E235" s="12"/>
      <c r="F235" s="3" t="str">
        <f t="shared" si="3"/>
        <v>-</v>
      </c>
    </row>
    <row r="236" spans="1:6" hidden="1">
      <c r="A236" s="13">
        <v>18917</v>
      </c>
      <c r="B236" s="14" t="s">
        <v>247</v>
      </c>
      <c r="C236" s="15"/>
      <c r="D236" s="12"/>
      <c r="E236" s="12"/>
      <c r="F236" s="3" t="str">
        <f t="shared" si="3"/>
        <v>-</v>
      </c>
    </row>
    <row r="237" spans="1:6" hidden="1">
      <c r="A237" s="13">
        <v>4639</v>
      </c>
      <c r="B237" s="14" t="s">
        <v>248</v>
      </c>
      <c r="C237" s="15"/>
      <c r="D237" s="12"/>
      <c r="E237" s="12"/>
      <c r="F237" s="3" t="str">
        <f t="shared" si="3"/>
        <v>-</v>
      </c>
    </row>
    <row r="238" spans="1:6" hidden="1">
      <c r="A238" s="13">
        <v>4697</v>
      </c>
      <c r="B238" s="14" t="s">
        <v>249</v>
      </c>
      <c r="C238" s="15"/>
      <c r="D238" s="12"/>
      <c r="E238" s="12"/>
      <c r="F238" s="3" t="str">
        <f t="shared" si="3"/>
        <v>-</v>
      </c>
    </row>
    <row r="239" spans="1:6" hidden="1">
      <c r="A239" s="13">
        <v>4640</v>
      </c>
      <c r="B239" s="14" t="s">
        <v>250</v>
      </c>
      <c r="C239" s="15"/>
      <c r="D239" s="12"/>
      <c r="E239" s="12"/>
      <c r="F239" s="3" t="str">
        <f t="shared" si="3"/>
        <v>-</v>
      </c>
    </row>
    <row r="240" spans="1:6">
      <c r="A240" s="13">
        <v>4642</v>
      </c>
      <c r="B240" s="14" t="s">
        <v>251</v>
      </c>
      <c r="C240" s="15">
        <v>1</v>
      </c>
      <c r="D240" s="12"/>
      <c r="E240" s="12"/>
      <c r="F240" s="3">
        <f t="shared" si="3"/>
        <v>1</v>
      </c>
    </row>
    <row r="241" spans="1:6" hidden="1">
      <c r="A241" s="13">
        <v>4793</v>
      </c>
      <c r="B241" s="14" t="s">
        <v>252</v>
      </c>
      <c r="C241" s="15"/>
      <c r="D241" s="12"/>
      <c r="E241" s="12"/>
      <c r="F241" s="3" t="str">
        <f t="shared" si="3"/>
        <v>-</v>
      </c>
    </row>
    <row r="242" spans="1:6" hidden="1">
      <c r="A242" s="13">
        <v>4872</v>
      </c>
      <c r="B242" s="14" t="s">
        <v>253</v>
      </c>
      <c r="C242" s="15"/>
      <c r="D242" s="12"/>
      <c r="E242" s="12"/>
      <c r="F242" s="3" t="str">
        <f t="shared" si="3"/>
        <v>-</v>
      </c>
    </row>
    <row r="243" spans="1:6" hidden="1">
      <c r="A243" s="13">
        <v>4795</v>
      </c>
      <c r="B243" s="14" t="s">
        <v>254</v>
      </c>
      <c r="C243" s="15"/>
      <c r="D243" s="12"/>
      <c r="E243" s="12"/>
      <c r="F243" s="3" t="str">
        <f t="shared" si="3"/>
        <v>-</v>
      </c>
    </row>
    <row r="244" spans="1:6" hidden="1">
      <c r="A244" s="13">
        <v>4803</v>
      </c>
      <c r="B244" s="14" t="s">
        <v>255</v>
      </c>
      <c r="C244" s="15"/>
      <c r="D244" s="12"/>
      <c r="E244" s="12"/>
      <c r="F244" s="3" t="str">
        <f t="shared" si="3"/>
        <v>-</v>
      </c>
    </row>
    <row r="245" spans="1:6" hidden="1">
      <c r="A245" s="13">
        <v>4798</v>
      </c>
      <c r="B245" s="14" t="s">
        <v>256</v>
      </c>
      <c r="C245" s="15"/>
      <c r="D245" s="12"/>
      <c r="E245" s="12"/>
      <c r="F245" s="3" t="str">
        <f t="shared" si="3"/>
        <v>-</v>
      </c>
    </row>
    <row r="246" spans="1:6" hidden="1">
      <c r="A246" s="13">
        <v>4800</v>
      </c>
      <c r="B246" s="14" t="s">
        <v>257</v>
      </c>
      <c r="C246" s="15"/>
      <c r="D246" s="12"/>
      <c r="E246" s="12"/>
      <c r="F246" s="3" t="str">
        <f t="shared" si="3"/>
        <v>-</v>
      </c>
    </row>
    <row r="247" spans="1:6" hidden="1">
      <c r="A247" s="13">
        <v>4804</v>
      </c>
      <c r="B247" s="14" t="s">
        <v>258</v>
      </c>
      <c r="C247" s="15"/>
      <c r="D247" s="12"/>
      <c r="E247" s="12"/>
      <c r="F247" s="3" t="str">
        <f t="shared" si="3"/>
        <v>-</v>
      </c>
    </row>
    <row r="248" spans="1:6" hidden="1">
      <c r="A248" s="13">
        <v>4801</v>
      </c>
      <c r="B248" s="14" t="s">
        <v>259</v>
      </c>
      <c r="C248" s="15"/>
      <c r="D248" s="12"/>
      <c r="E248" s="12"/>
      <c r="F248" s="3" t="str">
        <f t="shared" si="3"/>
        <v>-</v>
      </c>
    </row>
    <row r="249" spans="1:6" hidden="1">
      <c r="A249" s="13">
        <v>4806</v>
      </c>
      <c r="B249" s="14" t="s">
        <v>260</v>
      </c>
      <c r="C249" s="15"/>
      <c r="D249" s="12"/>
      <c r="E249" s="12"/>
      <c r="F249" s="3" t="str">
        <f t="shared" si="3"/>
        <v>-</v>
      </c>
    </row>
    <row r="250" spans="1:6" hidden="1">
      <c r="A250" s="13">
        <v>4807</v>
      </c>
      <c r="B250" s="14" t="s">
        <v>261</v>
      </c>
      <c r="C250" s="15"/>
      <c r="D250" s="12"/>
      <c r="E250" s="12"/>
      <c r="F250" s="3" t="str">
        <f t="shared" si="3"/>
        <v>-</v>
      </c>
    </row>
    <row r="251" spans="1:6" hidden="1">
      <c r="A251" s="13">
        <v>4815</v>
      </c>
      <c r="B251" s="14" t="s">
        <v>262</v>
      </c>
      <c r="C251" s="15"/>
      <c r="D251" s="12"/>
      <c r="E251" s="12"/>
      <c r="F251" s="3" t="str">
        <f t="shared" si="3"/>
        <v>-</v>
      </c>
    </row>
    <row r="252" spans="1:6" hidden="1">
      <c r="A252" s="13">
        <v>4818</v>
      </c>
      <c r="B252" s="14" t="s">
        <v>263</v>
      </c>
      <c r="C252" s="15"/>
      <c r="D252" s="12"/>
      <c r="E252" s="12"/>
      <c r="F252" s="3" t="str">
        <f t="shared" si="3"/>
        <v>-</v>
      </c>
    </row>
    <row r="253" spans="1:6" hidden="1">
      <c r="A253" s="13">
        <v>4831</v>
      </c>
      <c r="B253" s="14" t="s">
        <v>264</v>
      </c>
      <c r="C253" s="15"/>
      <c r="D253" s="12"/>
      <c r="E253" s="12"/>
      <c r="F253" s="3" t="str">
        <f t="shared" si="3"/>
        <v>-</v>
      </c>
    </row>
    <row r="254" spans="1:6" hidden="1">
      <c r="A254" s="13">
        <v>4820</v>
      </c>
      <c r="B254" s="14" t="s">
        <v>265</v>
      </c>
      <c r="C254" s="15"/>
      <c r="D254" s="12"/>
      <c r="E254" s="12"/>
      <c r="F254" s="3" t="str">
        <f t="shared" si="3"/>
        <v>-</v>
      </c>
    </row>
    <row r="255" spans="1:6" hidden="1">
      <c r="A255" s="13">
        <v>4821</v>
      </c>
      <c r="B255" s="14" t="s">
        <v>266</v>
      </c>
      <c r="C255" s="15"/>
      <c r="D255" s="12"/>
      <c r="E255" s="12"/>
      <c r="F255" s="3" t="str">
        <f t="shared" si="3"/>
        <v>-</v>
      </c>
    </row>
    <row r="256" spans="1:6" hidden="1">
      <c r="A256" s="13">
        <v>4760</v>
      </c>
      <c r="B256" s="14" t="s">
        <v>267</v>
      </c>
      <c r="C256" s="15"/>
      <c r="D256" s="12"/>
      <c r="E256" s="12"/>
      <c r="F256" s="3" t="str">
        <f t="shared" si="3"/>
        <v>-</v>
      </c>
    </row>
    <row r="257" spans="1:6" hidden="1">
      <c r="A257" s="13">
        <v>4715</v>
      </c>
      <c r="B257" s="14" t="s">
        <v>445</v>
      </c>
      <c r="C257" s="15"/>
      <c r="D257" s="12"/>
      <c r="E257" s="12"/>
      <c r="F257" s="3" t="str">
        <f t="shared" si="3"/>
        <v>-</v>
      </c>
    </row>
    <row r="258" spans="1:6" hidden="1">
      <c r="A258" s="13">
        <v>7292</v>
      </c>
      <c r="B258" s="14" t="s">
        <v>269</v>
      </c>
      <c r="C258" s="15"/>
      <c r="D258" s="12"/>
      <c r="E258" s="12"/>
      <c r="F258" s="3" t="str">
        <f t="shared" si="3"/>
        <v>-</v>
      </c>
    </row>
    <row r="259" spans="1:6" hidden="1">
      <c r="A259" s="13">
        <v>18433</v>
      </c>
      <c r="B259" s="14" t="s">
        <v>270</v>
      </c>
      <c r="C259" s="15"/>
      <c r="D259" s="12"/>
      <c r="E259" s="12"/>
    </row>
    <row r="260" spans="1:6">
      <c r="A260" s="13">
        <v>2153</v>
      </c>
      <c r="B260" s="14" t="s">
        <v>271</v>
      </c>
      <c r="C260" s="15">
        <v>9</v>
      </c>
      <c r="D260" s="12"/>
      <c r="E260" s="12"/>
      <c r="F260" s="3">
        <f t="shared" si="3"/>
        <v>1</v>
      </c>
    </row>
    <row r="261" spans="1:6" hidden="1">
      <c r="A261" s="13">
        <v>6181</v>
      </c>
      <c r="B261" s="14" t="s">
        <v>272</v>
      </c>
      <c r="C261" s="15"/>
      <c r="D261" s="12"/>
      <c r="E261" s="12"/>
      <c r="F261" s="3" t="str">
        <f t="shared" si="3"/>
        <v>-</v>
      </c>
    </row>
    <row r="262" spans="1:6">
      <c r="A262" s="13">
        <v>2179</v>
      </c>
      <c r="B262" s="14" t="s">
        <v>374</v>
      </c>
      <c r="C262" s="15">
        <v>10</v>
      </c>
      <c r="D262" s="12">
        <v>1</v>
      </c>
      <c r="E262" s="12"/>
      <c r="F262" s="3">
        <f t="shared" si="3"/>
        <v>1</v>
      </c>
    </row>
    <row r="263" spans="1:6" hidden="1">
      <c r="A263" s="13">
        <v>15241</v>
      </c>
      <c r="B263" s="14" t="s">
        <v>273</v>
      </c>
      <c r="C263" s="15"/>
      <c r="D263" s="12"/>
      <c r="E263" s="12"/>
      <c r="F263" s="3" t="str">
        <f t="shared" si="3"/>
        <v>-</v>
      </c>
    </row>
    <row r="264" spans="1:6">
      <c r="A264" s="13">
        <v>2086</v>
      </c>
      <c r="B264" s="14" t="s">
        <v>274</v>
      </c>
      <c r="C264" s="15">
        <v>9</v>
      </c>
      <c r="D264" s="12"/>
      <c r="E264" s="12"/>
      <c r="F264" s="3">
        <f t="shared" si="3"/>
        <v>1</v>
      </c>
    </row>
    <row r="265" spans="1:6" hidden="1">
      <c r="A265" s="13">
        <v>23180</v>
      </c>
      <c r="B265" s="14" t="s">
        <v>275</v>
      </c>
      <c r="C265" s="15"/>
      <c r="D265" s="12"/>
      <c r="E265" s="12"/>
      <c r="F265" s="3" t="str">
        <f t="shared" si="3"/>
        <v>-</v>
      </c>
    </row>
    <row r="266" spans="1:6" hidden="1">
      <c r="A266" s="13">
        <v>2123</v>
      </c>
      <c r="B266" s="14" t="s">
        <v>276</v>
      </c>
      <c r="C266" s="15"/>
      <c r="D266" s="12"/>
      <c r="E266" s="12"/>
      <c r="F266" s="3" t="str">
        <f t="shared" si="3"/>
        <v>-</v>
      </c>
    </row>
    <row r="267" spans="1:6" hidden="1">
      <c r="A267" s="13">
        <v>2097</v>
      </c>
      <c r="B267" s="14" t="s">
        <v>375</v>
      </c>
      <c r="C267" s="15"/>
      <c r="D267" s="12"/>
      <c r="E267" s="12"/>
      <c r="F267" s="3" t="str">
        <f t="shared" si="3"/>
        <v>-</v>
      </c>
    </row>
    <row r="268" spans="1:6" hidden="1">
      <c r="A268" s="13">
        <v>2098</v>
      </c>
      <c r="B268" s="14" t="s">
        <v>376</v>
      </c>
      <c r="C268" s="15"/>
      <c r="D268" s="12"/>
      <c r="E268" s="12"/>
      <c r="F268" s="3" t="str">
        <f t="shared" si="3"/>
        <v>-</v>
      </c>
    </row>
    <row r="269" spans="1:6" hidden="1">
      <c r="A269" s="13">
        <v>2099</v>
      </c>
      <c r="B269" s="14" t="s">
        <v>279</v>
      </c>
      <c r="C269" s="15"/>
      <c r="D269" s="12"/>
      <c r="E269" s="12"/>
      <c r="F269" s="3" t="str">
        <f t="shared" si="3"/>
        <v>-</v>
      </c>
    </row>
    <row r="270" spans="1:6">
      <c r="A270" s="13">
        <v>2100</v>
      </c>
      <c r="B270" s="14" t="s">
        <v>280</v>
      </c>
      <c r="C270" s="15">
        <v>1</v>
      </c>
      <c r="D270" s="12"/>
      <c r="E270" s="12"/>
      <c r="F270" s="3">
        <f t="shared" si="3"/>
        <v>1</v>
      </c>
    </row>
    <row r="271" spans="1:6">
      <c r="A271" s="13">
        <v>2105</v>
      </c>
      <c r="B271" s="14" t="s">
        <v>281</v>
      </c>
      <c r="C271" s="15">
        <v>1</v>
      </c>
      <c r="D271" s="12"/>
      <c r="E271" s="12"/>
      <c r="F271" s="3">
        <f t="shared" si="3"/>
        <v>1</v>
      </c>
    </row>
    <row r="272" spans="1:6" hidden="1">
      <c r="A272" s="13">
        <v>2102</v>
      </c>
      <c r="B272" s="14" t="s">
        <v>282</v>
      </c>
      <c r="C272" s="15"/>
      <c r="D272" s="12"/>
      <c r="E272" s="12"/>
      <c r="F272" s="3" t="str">
        <f t="shared" si="3"/>
        <v>-</v>
      </c>
    </row>
    <row r="273" spans="1:6" hidden="1">
      <c r="A273" s="13">
        <v>15241</v>
      </c>
      <c r="B273" s="14" t="s">
        <v>283</v>
      </c>
      <c r="C273" s="15"/>
      <c r="D273" s="12"/>
      <c r="E273" s="12"/>
      <c r="F273" s="3" t="str">
        <f t="shared" si="3"/>
        <v>-</v>
      </c>
    </row>
    <row r="274" spans="1:6">
      <c r="A274" s="13">
        <v>21133</v>
      </c>
      <c r="B274" s="14" t="s">
        <v>446</v>
      </c>
      <c r="C274" s="15">
        <v>6</v>
      </c>
      <c r="D274" s="12"/>
      <c r="E274" s="12"/>
      <c r="F274" s="3">
        <f t="shared" si="3"/>
        <v>1</v>
      </c>
    </row>
    <row r="275" spans="1:6">
      <c r="A275" s="13">
        <v>25587</v>
      </c>
      <c r="B275" s="14" t="s">
        <v>285</v>
      </c>
      <c r="C275" s="15">
        <v>2</v>
      </c>
      <c r="D275" s="12"/>
      <c r="E275" s="12"/>
      <c r="F275" s="3">
        <f t="shared" si="3"/>
        <v>1</v>
      </c>
    </row>
    <row r="276" spans="1:6" hidden="1">
      <c r="A276" s="13">
        <v>36470</v>
      </c>
      <c r="B276" s="14" t="s">
        <v>286</v>
      </c>
      <c r="C276" s="15"/>
      <c r="D276" s="12"/>
      <c r="E276" s="12"/>
      <c r="F276" s="3" t="str">
        <f t="shared" si="3"/>
        <v>-</v>
      </c>
    </row>
    <row r="277" spans="1:6" hidden="1">
      <c r="A277" s="22">
        <v>21319</v>
      </c>
      <c r="B277" s="14" t="s">
        <v>287</v>
      </c>
      <c r="C277" s="15"/>
      <c r="D277" s="12"/>
      <c r="E277" s="12"/>
    </row>
    <row r="278" spans="1:6" ht="14" hidden="1">
      <c r="A278" s="23">
        <v>21317</v>
      </c>
      <c r="B278" s="14" t="s">
        <v>288</v>
      </c>
      <c r="C278" s="15"/>
      <c r="D278" s="12"/>
      <c r="E278" s="12"/>
    </row>
    <row r="279" spans="1:6" hidden="1">
      <c r="A279" s="13">
        <v>25587</v>
      </c>
      <c r="B279" s="14" t="s">
        <v>289</v>
      </c>
      <c r="C279" s="15"/>
      <c r="D279" s="12"/>
      <c r="E279" s="12"/>
    </row>
    <row r="280" spans="1:6" hidden="1">
      <c r="A280" s="13">
        <v>36470</v>
      </c>
      <c r="B280" s="14" t="s">
        <v>290</v>
      </c>
      <c r="C280" s="15"/>
      <c r="D280" s="12"/>
      <c r="E280" s="12"/>
    </row>
    <row r="281" spans="1:6">
      <c r="A281" s="13">
        <v>4751</v>
      </c>
      <c r="B281" s="14" t="s">
        <v>291</v>
      </c>
      <c r="C281" s="15">
        <v>7</v>
      </c>
      <c r="D281" s="12"/>
      <c r="E281" s="12"/>
      <c r="F281" s="3">
        <f t="shared" si="3"/>
        <v>1</v>
      </c>
    </row>
    <row r="282" spans="1:6" hidden="1">
      <c r="A282" s="24">
        <v>27289</v>
      </c>
      <c r="B282" s="14" t="s">
        <v>292</v>
      </c>
      <c r="C282" s="15"/>
      <c r="D282" s="12"/>
      <c r="E282" s="12"/>
      <c r="F282" s="3" t="str">
        <f t="shared" si="3"/>
        <v>-</v>
      </c>
    </row>
    <row r="283" spans="1:6" hidden="1">
      <c r="A283" s="24">
        <v>27288</v>
      </c>
      <c r="B283" s="14" t="s">
        <v>293</v>
      </c>
      <c r="C283" s="15"/>
      <c r="D283" s="12"/>
      <c r="E283" s="12"/>
      <c r="F283" s="3" t="str">
        <f t="shared" si="3"/>
        <v>-</v>
      </c>
    </row>
    <row r="284" spans="1:6" hidden="1">
      <c r="A284" s="24">
        <v>27284</v>
      </c>
      <c r="B284" s="14" t="s">
        <v>294</v>
      </c>
      <c r="C284" s="15"/>
      <c r="D284" s="12"/>
      <c r="E284" s="12"/>
      <c r="F284" s="3" t="str">
        <f t="shared" si="3"/>
        <v>-</v>
      </c>
    </row>
    <row r="285" spans="1:6" hidden="1">
      <c r="A285" s="24">
        <v>7140</v>
      </c>
      <c r="B285" s="19" t="s">
        <v>295</v>
      </c>
      <c r="C285" s="15"/>
      <c r="D285" s="12"/>
      <c r="E285" s="12"/>
      <c r="F285" s="3" t="str">
        <f t="shared" si="3"/>
        <v>-</v>
      </c>
    </row>
    <row r="286" spans="1:6" hidden="1">
      <c r="A286" s="24">
        <v>27283</v>
      </c>
      <c r="B286" s="19" t="s">
        <v>296</v>
      </c>
      <c r="C286" s="15"/>
      <c r="D286" s="12"/>
      <c r="E286" s="12"/>
      <c r="F286" s="3" t="str">
        <f t="shared" si="3"/>
        <v>-</v>
      </c>
    </row>
    <row r="287" spans="1:6">
      <c r="A287" s="24">
        <v>27282</v>
      </c>
      <c r="B287" s="17" t="s">
        <v>381</v>
      </c>
      <c r="C287" s="15">
        <v>1</v>
      </c>
      <c r="D287" s="12"/>
      <c r="E287" s="12"/>
      <c r="F287" s="3">
        <f t="shared" si="3"/>
        <v>1</v>
      </c>
    </row>
    <row r="288" spans="1:6" hidden="1">
      <c r="A288" s="24">
        <v>27281</v>
      </c>
      <c r="B288" s="19" t="s">
        <v>298</v>
      </c>
      <c r="C288" s="15"/>
      <c r="D288" s="12"/>
      <c r="E288" s="12"/>
      <c r="F288" s="3" t="str">
        <f t="shared" si="3"/>
        <v>-</v>
      </c>
    </row>
    <row r="289" spans="1:6" hidden="1">
      <c r="A289" s="24">
        <v>27280</v>
      </c>
      <c r="B289" s="19" t="s">
        <v>299</v>
      </c>
      <c r="C289" s="15"/>
      <c r="D289" s="12"/>
      <c r="E289" s="12"/>
      <c r="F289" s="3" t="str">
        <f t="shared" si="3"/>
        <v>-</v>
      </c>
    </row>
    <row r="290" spans="1:6" hidden="1">
      <c r="A290" s="24">
        <v>7194</v>
      </c>
      <c r="B290" s="19" t="s">
        <v>300</v>
      </c>
      <c r="C290" s="15"/>
      <c r="D290" s="12"/>
      <c r="E290" s="12"/>
      <c r="F290" s="3" t="str">
        <f t="shared" si="3"/>
        <v>-</v>
      </c>
    </row>
    <row r="291" spans="1:6" hidden="1">
      <c r="A291" s="24">
        <v>7206</v>
      </c>
      <c r="B291" s="19" t="s">
        <v>301</v>
      </c>
      <c r="C291" s="15"/>
      <c r="D291" s="12"/>
      <c r="E291" s="12"/>
      <c r="F291" s="3" t="str">
        <f t="shared" si="3"/>
        <v>-</v>
      </c>
    </row>
    <row r="292" spans="1:6" hidden="1">
      <c r="A292" s="24">
        <v>14172</v>
      </c>
      <c r="B292" s="19" t="s">
        <v>302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24">
        <v>7491</v>
      </c>
      <c r="B293" s="14" t="s">
        <v>303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24">
        <v>5360</v>
      </c>
      <c r="B294" s="14" t="s">
        <v>304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24">
        <v>16365</v>
      </c>
      <c r="B295" s="14" t="s">
        <v>305</v>
      </c>
      <c r="C295" s="15"/>
      <c r="D295" s="12"/>
      <c r="E295" s="12"/>
      <c r="F295" s="3" t="str">
        <f t="shared" si="3"/>
        <v>-</v>
      </c>
    </row>
    <row r="296" spans="1:6" ht="12.75" customHeight="1">
      <c r="A296" s="24">
        <v>41982</v>
      </c>
      <c r="B296" s="30" t="s">
        <v>447</v>
      </c>
      <c r="C296" s="15">
        <v>6</v>
      </c>
      <c r="D296" s="12"/>
      <c r="E296" s="12"/>
      <c r="F296" s="3">
        <f t="shared" si="3"/>
        <v>1</v>
      </c>
    </row>
    <row r="297" spans="1:6" ht="12.75" hidden="1" customHeight="1">
      <c r="A297" s="24">
        <v>1812</v>
      </c>
      <c r="B297" s="14" t="s">
        <v>307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24">
        <v>2241</v>
      </c>
      <c r="B298" s="14" t="s">
        <v>308</v>
      </c>
      <c r="C298" s="15"/>
      <c r="D298" s="12"/>
      <c r="E298" s="12"/>
      <c r="F298" s="3" t="str">
        <f>IF(C298&lt;&gt;0,1,IF(D298&lt;&gt;0,1,IF(E298&lt;&gt;0,1,"-")))</f>
        <v>-</v>
      </c>
    </row>
    <row r="299" spans="1:6" ht="12.75" hidden="1" customHeight="1">
      <c r="A299" s="24">
        <v>7500</v>
      </c>
      <c r="B299" s="14" t="s">
        <v>309</v>
      </c>
      <c r="C299" s="15"/>
      <c r="D299" s="12"/>
      <c r="E299" s="12"/>
      <c r="F299" s="3" t="str">
        <f>IF(C299&lt;&gt;0,1,IF(D299&lt;&gt;0,1,IF(E299&lt;&gt;0,1,"-")))</f>
        <v>-</v>
      </c>
    </row>
    <row r="300" spans="1:6" ht="12.75" hidden="1" customHeight="1">
      <c r="A300" s="13">
        <v>15750</v>
      </c>
      <c r="B300" s="14" t="s">
        <v>310</v>
      </c>
      <c r="C300" s="15"/>
      <c r="D300" s="12"/>
      <c r="E300" s="12"/>
      <c r="F300" s="3" t="str">
        <f t="shared" ref="F300:F319" si="4">IF(C300&lt;&gt;0,1,IF(D300&lt;&gt;0,1,IF(E300&lt;&gt;0,1,"-")))</f>
        <v>-</v>
      </c>
    </row>
    <row r="301" spans="1:6" ht="12.75" hidden="1" customHeight="1">
      <c r="A301" s="13">
        <v>15763</v>
      </c>
      <c r="B301" s="14" t="s">
        <v>384</v>
      </c>
      <c r="C301" s="15"/>
      <c r="D301" s="12"/>
      <c r="E301" s="12"/>
      <c r="F301" s="3" t="str">
        <f t="shared" si="4"/>
        <v>-</v>
      </c>
    </row>
    <row r="302" spans="1:6" ht="12.75" hidden="1" customHeight="1">
      <c r="A302" s="13">
        <v>15782</v>
      </c>
      <c r="B302" s="14" t="s">
        <v>312</v>
      </c>
      <c r="C302" s="15"/>
      <c r="D302" s="12"/>
      <c r="E302" s="12"/>
      <c r="F302" s="3" t="str">
        <f t="shared" si="4"/>
        <v>-</v>
      </c>
    </row>
    <row r="303" spans="1:6" ht="12.75" hidden="1" customHeight="1">
      <c r="A303" s="13">
        <v>18903</v>
      </c>
      <c r="B303" s="14" t="s">
        <v>313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13">
        <v>16331</v>
      </c>
      <c r="B304" s="14" t="s">
        <v>386</v>
      </c>
      <c r="C304" s="15"/>
      <c r="D304" s="12"/>
      <c r="E304" s="12"/>
      <c r="F304" s="3" t="str">
        <f t="shared" si="4"/>
        <v>-</v>
      </c>
    </row>
    <row r="305" spans="1:6" ht="12.75" hidden="1" customHeight="1">
      <c r="A305" s="13">
        <v>16438</v>
      </c>
      <c r="B305" s="14" t="s">
        <v>387</v>
      </c>
      <c r="C305" s="15"/>
      <c r="D305" s="12"/>
      <c r="E305" s="12"/>
      <c r="F305" s="3" t="str">
        <f t="shared" si="4"/>
        <v>-</v>
      </c>
    </row>
    <row r="306" spans="1:6" ht="12.75" hidden="1" customHeight="1">
      <c r="A306" s="13">
        <v>15791</v>
      </c>
      <c r="B306" s="14" t="s">
        <v>448</v>
      </c>
      <c r="C306" s="15"/>
      <c r="D306" s="12"/>
      <c r="E306" s="12"/>
      <c r="F306" s="3" t="str">
        <f t="shared" si="4"/>
        <v>-</v>
      </c>
    </row>
    <row r="307" spans="1:6" ht="12.75" hidden="1" customHeight="1">
      <c r="A307" s="13">
        <v>15787</v>
      </c>
      <c r="B307" s="14" t="s">
        <v>389</v>
      </c>
      <c r="C307" s="15"/>
      <c r="D307" s="12"/>
      <c r="E307" s="12"/>
      <c r="F307" s="3" t="str">
        <f t="shared" si="4"/>
        <v>-</v>
      </c>
    </row>
    <row r="308" spans="1:6" ht="12.75" hidden="1" customHeight="1">
      <c r="A308" s="13">
        <v>15785</v>
      </c>
      <c r="B308" s="14" t="s">
        <v>318</v>
      </c>
      <c r="C308" s="15"/>
      <c r="D308" s="12"/>
      <c r="E308" s="12"/>
      <c r="F308" s="3" t="str">
        <f t="shared" si="4"/>
        <v>-</v>
      </c>
    </row>
    <row r="309" spans="1:6" ht="12.75" hidden="1" customHeight="1">
      <c r="A309" s="13">
        <v>18955</v>
      </c>
      <c r="B309" s="14" t="s">
        <v>319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13">
        <v>15790</v>
      </c>
      <c r="B310" s="14" t="s">
        <v>320</v>
      </c>
      <c r="C310" s="15"/>
      <c r="D310" s="12"/>
      <c r="E310" s="12"/>
      <c r="F310" s="3" t="str">
        <f t="shared" si="4"/>
        <v>-</v>
      </c>
    </row>
    <row r="311" spans="1:6" ht="12.75" hidden="1" customHeight="1">
      <c r="A311" s="13">
        <v>18956</v>
      </c>
      <c r="B311" s="14" t="s">
        <v>321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13">
        <v>16458</v>
      </c>
      <c r="B312" s="14" t="s">
        <v>449</v>
      </c>
      <c r="C312" s="15"/>
      <c r="D312" s="12"/>
      <c r="E312" s="12"/>
      <c r="F312" s="3" t="str">
        <f t="shared" si="4"/>
        <v>-</v>
      </c>
    </row>
    <row r="313" spans="1:6" ht="12.75" hidden="1" customHeight="1">
      <c r="A313" s="13">
        <v>15792</v>
      </c>
      <c r="B313" s="14" t="s">
        <v>323</v>
      </c>
      <c r="C313" s="15"/>
      <c r="D313" s="12"/>
      <c r="E313" s="12"/>
      <c r="F313" s="3" t="str">
        <f t="shared" si="4"/>
        <v>-</v>
      </c>
    </row>
    <row r="314" spans="1:6" ht="12.75" hidden="1" customHeight="1">
      <c r="A314" s="13">
        <v>16604</v>
      </c>
      <c r="B314" s="14" t="s">
        <v>450</v>
      </c>
      <c r="C314" s="15"/>
      <c r="D314" s="12"/>
      <c r="E314" s="12"/>
      <c r="F314" s="3" t="str">
        <f t="shared" si="4"/>
        <v>-</v>
      </c>
    </row>
    <row r="315" spans="1:6" ht="12.75" hidden="1" customHeight="1">
      <c r="A315" s="13">
        <v>30377</v>
      </c>
      <c r="B315" s="14" t="s">
        <v>325</v>
      </c>
      <c r="C315" s="15"/>
      <c r="D315" s="12"/>
      <c r="E315" s="12"/>
      <c r="F315" s="3" t="str">
        <f t="shared" si="4"/>
        <v>-</v>
      </c>
    </row>
    <row r="316" spans="1:6" ht="12.75" hidden="1" customHeight="1">
      <c r="A316" s="13">
        <v>15789</v>
      </c>
      <c r="B316" s="14" t="s">
        <v>326</v>
      </c>
      <c r="C316" s="15"/>
      <c r="D316" s="12"/>
      <c r="E316" s="12"/>
      <c r="F316" s="3" t="str">
        <f t="shared" si="4"/>
        <v>-</v>
      </c>
    </row>
    <row r="317" spans="1:6" ht="12.75" hidden="1" customHeight="1">
      <c r="A317" s="13">
        <v>18930</v>
      </c>
      <c r="B317" s="14" t="s">
        <v>393</v>
      </c>
      <c r="C317" s="15"/>
      <c r="D317" s="12"/>
      <c r="E317" s="12"/>
      <c r="F317" s="3" t="str">
        <f t="shared" si="4"/>
        <v>-</v>
      </c>
    </row>
    <row r="318" spans="1:6" ht="12.75" hidden="1" customHeight="1">
      <c r="A318" s="13">
        <v>7626</v>
      </c>
      <c r="B318" s="14" t="s">
        <v>328</v>
      </c>
      <c r="C318" s="15"/>
      <c r="D318" s="12"/>
      <c r="E318" s="12"/>
      <c r="F318" s="3" t="str">
        <f t="shared" si="4"/>
        <v>-</v>
      </c>
    </row>
    <row r="319" spans="1:6" ht="12.75" hidden="1" customHeight="1">
      <c r="A319" s="13">
        <v>18917</v>
      </c>
      <c r="B319" s="14" t="s">
        <v>247</v>
      </c>
      <c r="C319" s="15"/>
      <c r="D319" s="12"/>
      <c r="E319" s="12"/>
      <c r="F319" s="3" t="str">
        <f t="shared" si="4"/>
        <v>-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5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5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5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5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5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5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5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5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5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5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5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5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5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5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5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5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5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5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5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5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5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5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5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5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5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5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5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5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5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5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5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5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5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5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5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5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5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5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5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5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5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5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5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5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5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5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5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5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5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5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5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5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5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5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5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5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5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5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5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5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5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5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6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6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6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6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6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6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6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6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6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6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6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6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6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6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6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6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6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6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6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6"/>
        <v>1</v>
      </c>
    </row>
    <row r="413" spans="1:6">
      <c r="A413" s="13">
        <v>6468</v>
      </c>
      <c r="B413" s="14" t="s">
        <v>119</v>
      </c>
      <c r="C413" s="12"/>
      <c r="D413" s="12"/>
      <c r="E413" s="12"/>
      <c r="F413" s="3">
        <f t="shared" si="6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6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6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6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6"/>
        <v>1</v>
      </c>
    </row>
    <row r="418" spans="1:6">
      <c r="A418" s="13">
        <v>6466</v>
      </c>
      <c r="B418" s="14" t="s">
        <v>124</v>
      </c>
      <c r="C418" s="12"/>
      <c r="D418" s="12"/>
      <c r="E418" s="12"/>
      <c r="F418" s="3">
        <f t="shared" si="6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6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6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6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6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6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6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6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6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6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6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6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6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6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6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6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6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6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6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6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6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6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6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6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6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6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6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6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6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6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6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6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6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6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6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6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6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6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6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6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7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7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7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7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7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7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7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7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7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7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7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7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7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7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7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7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7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7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7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7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7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7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7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7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7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7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7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7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7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7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7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7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7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7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7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7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7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7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7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7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7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7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7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7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7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7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7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7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7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7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7"/>
        <v>1</v>
      </c>
    </row>
    <row r="509" spans="1:6">
      <c r="A509" s="13">
        <v>7626</v>
      </c>
      <c r="B509" s="14" t="s">
        <v>363</v>
      </c>
      <c r="C509" s="12"/>
      <c r="D509" s="12"/>
      <c r="E509" s="12"/>
      <c r="F509" s="3">
        <f t="shared" si="7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7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7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7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7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7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7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7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7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7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7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7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7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8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8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8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8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8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8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8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8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8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8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8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8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8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8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8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8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8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8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8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8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8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8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8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8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8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8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8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8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8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8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8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8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8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8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8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8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8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8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8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8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8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8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8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8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8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8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8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8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8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8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8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8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8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8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8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8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8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8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8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8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8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9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9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9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9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88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2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3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B7B9A-5F60-4B83-B8E9-D6122302E704}">
  <sheetPr codeName="Plan15" filterMode="1">
    <pageSetUpPr fitToPage="1"/>
  </sheetPr>
  <dimension ref="A1:F605"/>
  <sheetViews>
    <sheetView showGridLines="0" zoomScaleNormal="100" workbookViewId="0">
      <pane ySplit="14" topLeftCell="A27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51.58203125" style="1" customWidth="1"/>
    <col min="3" max="3" width="10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422</v>
      </c>
    </row>
    <row r="3" spans="1:6" ht="13">
      <c r="A3" s="4" t="s">
        <v>3</v>
      </c>
      <c r="B3" s="5">
        <v>24380</v>
      </c>
    </row>
    <row r="4" spans="1:6" ht="13">
      <c r="A4" s="4"/>
      <c r="B4" s="47"/>
    </row>
    <row r="5" spans="1:6" ht="13">
      <c r="A5" s="4" t="s">
        <v>4</v>
      </c>
      <c r="B5" s="47"/>
    </row>
    <row r="6" spans="1:6" ht="13">
      <c r="A6" s="4" t="s">
        <v>5</v>
      </c>
      <c r="B6" s="6" t="s">
        <v>6</v>
      </c>
      <c r="C6" s="1" t="s">
        <v>7</v>
      </c>
    </row>
    <row r="7" spans="1:6" ht="13">
      <c r="A7" s="4" t="s">
        <v>8</v>
      </c>
      <c r="B7" s="6" t="s">
        <v>423</v>
      </c>
    </row>
    <row r="8" spans="1:6" ht="13">
      <c r="A8" s="4" t="s">
        <v>10</v>
      </c>
      <c r="B8" s="6" t="s">
        <v>451</v>
      </c>
    </row>
    <row r="9" spans="1:6" ht="13">
      <c r="A9" s="4" t="s">
        <v>12</v>
      </c>
      <c r="B9" s="6" t="s">
        <v>13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7.1999999999999995E-2</v>
      </c>
    </row>
    <row r="12" spans="1:6" ht="13">
      <c r="A12" s="4" t="s">
        <v>16</v>
      </c>
      <c r="B12" s="46"/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2110</v>
      </c>
      <c r="B15" s="11" t="s">
        <v>335</v>
      </c>
      <c r="C15" s="12"/>
      <c r="D15" s="12"/>
      <c r="E15" s="12"/>
      <c r="F15" s="3" t="str">
        <f>IF(C15&lt;&gt;0,1,IF(D15&lt;&gt;0,1,IF(E15&lt;&gt;0,1,"-")))</f>
        <v>-</v>
      </c>
    </row>
    <row r="16" spans="1:6" hidden="1">
      <c r="A16" s="10">
        <v>17252</v>
      </c>
      <c r="B16" s="11" t="s">
        <v>452</v>
      </c>
      <c r="C16" s="12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1" t="s">
        <v>26</v>
      </c>
      <c r="C17" s="12"/>
      <c r="D17" s="12"/>
      <c r="E17" s="12"/>
      <c r="F17" s="3" t="str">
        <f>IF(C17&lt;&gt;0,1,IF(D17&lt;&gt;0,1,IF(E17&lt;&gt;0,1,"-")))</f>
        <v>-</v>
      </c>
    </row>
    <row r="18" spans="1:6" hidden="1">
      <c r="A18" s="10">
        <v>6615</v>
      </c>
      <c r="B18" s="11" t="s">
        <v>427</v>
      </c>
      <c r="C18" s="12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7" si="0">IF(C20&lt;&gt;0,1,IF(D20&lt;&gt;0,1,IF(E20&lt;&gt;0,1,"-")))</f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6156</v>
      </c>
      <c r="B22" s="14" t="s">
        <v>31</v>
      </c>
      <c r="C22" s="15"/>
      <c r="D22" s="12"/>
      <c r="E22" s="12"/>
      <c r="F22" s="3" t="str">
        <f t="shared" si="0"/>
        <v>-</v>
      </c>
    </row>
    <row r="23" spans="1:6" hidden="1">
      <c r="A23" s="13">
        <v>6155</v>
      </c>
      <c r="B23" s="14" t="s">
        <v>32</v>
      </c>
      <c r="C23" s="15"/>
      <c r="D23" s="12"/>
      <c r="E23" s="12"/>
      <c r="F23" s="3" t="str">
        <f t="shared" si="0"/>
        <v>-</v>
      </c>
    </row>
    <row r="24" spans="1:6" hidden="1">
      <c r="A24" s="13">
        <v>6167</v>
      </c>
      <c r="B24" s="14" t="s">
        <v>33</v>
      </c>
      <c r="C24" s="15"/>
      <c r="D24" s="12"/>
      <c r="E24" s="12"/>
      <c r="F24" s="3" t="str">
        <f t="shared" si="0"/>
        <v>-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 ht="14" hidden="1">
      <c r="A26" s="13">
        <v>16457</v>
      </c>
      <c r="B26" s="30" t="s">
        <v>453</v>
      </c>
      <c r="C26" s="15"/>
      <c r="D26" s="12"/>
      <c r="E26" s="12"/>
      <c r="F26" s="3" t="str">
        <f t="shared" si="0"/>
        <v>-</v>
      </c>
    </row>
    <row r="27" spans="1:6">
      <c r="A27" s="13">
        <v>35032</v>
      </c>
      <c r="B27" s="14" t="s">
        <v>454</v>
      </c>
      <c r="C27" s="15">
        <v>2</v>
      </c>
      <c r="D27" s="12"/>
      <c r="E27" s="12"/>
      <c r="F27" s="3">
        <f t="shared" si="0"/>
        <v>1</v>
      </c>
    </row>
    <row r="28" spans="1:6">
      <c r="A28" s="13">
        <v>35997</v>
      </c>
      <c r="B28" s="14" t="s">
        <v>37</v>
      </c>
      <c r="C28" s="15">
        <v>4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>
      <c r="A31" s="13">
        <v>2270</v>
      </c>
      <c r="B31" s="14" t="s">
        <v>41</v>
      </c>
      <c r="C31" s="15"/>
      <c r="D31" s="12">
        <v>4</v>
      </c>
      <c r="E31" s="12"/>
      <c r="F31" s="3">
        <f t="shared" si="0"/>
        <v>1</v>
      </c>
    </row>
    <row r="32" spans="1:6" hidden="1">
      <c r="A32" s="13">
        <v>2271</v>
      </c>
      <c r="B32" s="14" t="s">
        <v>42</v>
      </c>
      <c r="C32" s="15"/>
      <c r="D32" s="12"/>
      <c r="E32" s="12"/>
      <c r="F32" s="3" t="str">
        <f t="shared" si="0"/>
        <v>-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>
      <c r="A35" s="13">
        <v>15722</v>
      </c>
      <c r="B35" s="14" t="s">
        <v>45</v>
      </c>
      <c r="C35" s="15">
        <v>1</v>
      </c>
      <c r="D35" s="12">
        <v>2</v>
      </c>
      <c r="E35" s="12"/>
      <c r="F35" s="3">
        <f t="shared" si="0"/>
        <v>1</v>
      </c>
    </row>
    <row r="36" spans="1:6">
      <c r="A36" s="13">
        <v>1827</v>
      </c>
      <c r="B36" s="14" t="s">
        <v>46</v>
      </c>
      <c r="C36" s="15">
        <v>1</v>
      </c>
      <c r="D36" s="12">
        <v>2</v>
      </c>
      <c r="E36" s="12"/>
      <c r="F36" s="3">
        <f t="shared" si="0"/>
        <v>1</v>
      </c>
    </row>
    <row r="37" spans="1:6" hidden="1">
      <c r="A37" s="13">
        <v>23151</v>
      </c>
      <c r="B37" s="14" t="s">
        <v>337</v>
      </c>
      <c r="C37" s="15"/>
      <c r="D37" s="12"/>
      <c r="E37" s="12"/>
      <c r="F37" s="3" t="str">
        <f t="shared" si="0"/>
        <v>-</v>
      </c>
    </row>
    <row r="38" spans="1:6">
      <c r="A38" s="13">
        <v>21405</v>
      </c>
      <c r="B38" s="14" t="s">
        <v>48</v>
      </c>
      <c r="C38" s="15">
        <v>10</v>
      </c>
      <c r="D38" s="12"/>
      <c r="E38" s="12"/>
      <c r="F38" s="3">
        <f t="shared" si="0"/>
        <v>1</v>
      </c>
    </row>
    <row r="39" spans="1:6" hidden="1">
      <c r="A39" s="13">
        <v>229</v>
      </c>
      <c r="B39" s="14" t="s">
        <v>338</v>
      </c>
      <c r="C39" s="15"/>
      <c r="D39" s="12"/>
      <c r="E39" s="12"/>
      <c r="F39" s="3" t="str">
        <f t="shared" si="0"/>
        <v>-</v>
      </c>
    </row>
    <row r="40" spans="1:6" hidden="1">
      <c r="A40" s="13">
        <v>230</v>
      </c>
      <c r="B40" s="14" t="s">
        <v>339</v>
      </c>
      <c r="C40" s="15"/>
      <c r="D40" s="12"/>
      <c r="E40" s="12"/>
      <c r="F40" s="3" t="str">
        <f t="shared" si="0"/>
        <v>-</v>
      </c>
    </row>
    <row r="41" spans="1:6" hidden="1">
      <c r="A41" s="13">
        <v>5274</v>
      </c>
      <c r="B41" s="19" t="s">
        <v>51</v>
      </c>
      <c r="C41" s="15"/>
      <c r="D41" s="12"/>
      <c r="E41" s="12"/>
      <c r="F41" s="3" t="str">
        <f t="shared" si="0"/>
        <v>-</v>
      </c>
    </row>
    <row r="42" spans="1:6">
      <c r="A42" s="13">
        <v>5275</v>
      </c>
      <c r="B42" s="17" t="s">
        <v>52</v>
      </c>
      <c r="C42" s="12"/>
      <c r="D42" s="12">
        <v>6.66</v>
      </c>
      <c r="E42" s="12"/>
      <c r="F42" s="3">
        <f t="shared" si="0"/>
        <v>1</v>
      </c>
    </row>
    <row r="43" spans="1:6" hidden="1">
      <c r="A43" s="13">
        <v>5276</v>
      </c>
      <c r="B43" s="17" t="s">
        <v>340</v>
      </c>
      <c r="C43" s="15"/>
      <c r="D43" s="12"/>
      <c r="E43" s="12"/>
      <c r="F43" s="3" t="str">
        <f t="shared" si="0"/>
        <v>-</v>
      </c>
    </row>
    <row r="44" spans="1:6" hidden="1">
      <c r="A44" s="13">
        <v>5283</v>
      </c>
      <c r="B44" s="19" t="s">
        <v>54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9" t="s">
        <v>55</v>
      </c>
      <c r="C45" s="15"/>
      <c r="D45" s="12"/>
      <c r="E45" s="12"/>
      <c r="F45" s="3" t="str">
        <f t="shared" si="0"/>
        <v>-</v>
      </c>
    </row>
    <row r="46" spans="1:6">
      <c r="A46" s="13">
        <v>34171</v>
      </c>
      <c r="B46" s="19" t="s">
        <v>455</v>
      </c>
      <c r="C46" s="15">
        <v>6</v>
      </c>
      <c r="D46" s="12"/>
      <c r="E46" s="12"/>
      <c r="F46" s="3">
        <f t="shared" si="0"/>
        <v>1</v>
      </c>
    </row>
    <row r="47" spans="1:6" hidden="1">
      <c r="A47" s="13">
        <v>15772</v>
      </c>
      <c r="B47" s="19" t="s">
        <v>58</v>
      </c>
      <c r="C47" s="15"/>
      <c r="D47" s="12"/>
      <c r="E47" s="12"/>
      <c r="F47" s="3" t="str">
        <f t="shared" si="0"/>
        <v>-</v>
      </c>
    </row>
    <row r="48" spans="1:6" hidden="1">
      <c r="A48" s="13">
        <v>15775</v>
      </c>
      <c r="B48" s="19" t="s">
        <v>59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9" t="s">
        <v>60</v>
      </c>
      <c r="C49" s="15"/>
      <c r="D49" s="12"/>
      <c r="E49" s="12"/>
      <c r="F49" s="3" t="str">
        <f t="shared" si="0"/>
        <v>-</v>
      </c>
    </row>
    <row r="50" spans="1:6" hidden="1">
      <c r="A50" s="13">
        <v>15778</v>
      </c>
      <c r="B50" s="19" t="s">
        <v>61</v>
      </c>
      <c r="C50" s="15"/>
      <c r="D50" s="12"/>
      <c r="E50" s="12"/>
      <c r="F50" s="3" t="str">
        <f t="shared" si="0"/>
        <v>-</v>
      </c>
    </row>
    <row r="51" spans="1:6" hidden="1">
      <c r="A51" s="13">
        <v>15776</v>
      </c>
      <c r="B51" s="19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9" t="s">
        <v>63</v>
      </c>
      <c r="C52" s="15"/>
      <c r="D52" s="12"/>
      <c r="E52" s="12"/>
      <c r="F52" s="3" t="str">
        <f t="shared" si="0"/>
        <v>-</v>
      </c>
    </row>
    <row r="53" spans="1:6" hidden="1">
      <c r="A53" s="13">
        <v>15527</v>
      </c>
      <c r="B53" s="19" t="s">
        <v>64</v>
      </c>
      <c r="C53" s="15"/>
      <c r="D53" s="12"/>
      <c r="E53" s="12"/>
      <c r="F53" s="3" t="str">
        <f t="shared" si="0"/>
        <v>-</v>
      </c>
    </row>
    <row r="54" spans="1:6" hidden="1">
      <c r="A54" s="13">
        <v>15528</v>
      </c>
      <c r="B54" s="19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3">
        <v>15541</v>
      </c>
      <c r="B55" s="19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3">
        <v>15542</v>
      </c>
      <c r="B56" s="19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3">
        <v>17924</v>
      </c>
      <c r="B57" s="19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3">
        <v>21839</v>
      </c>
      <c r="B58" s="19" t="s">
        <v>67</v>
      </c>
      <c r="C58" s="15"/>
      <c r="D58" s="12"/>
      <c r="E58" s="12"/>
      <c r="F58" s="3" t="str">
        <f t="shared" si="0"/>
        <v>-</v>
      </c>
    </row>
    <row r="59" spans="1:6" hidden="1">
      <c r="A59" s="13">
        <v>15553</v>
      </c>
      <c r="B59" s="19" t="s">
        <v>346</v>
      </c>
      <c r="C59" s="15"/>
      <c r="D59" s="12"/>
      <c r="E59" s="12"/>
      <c r="F59" s="3" t="str">
        <f t="shared" si="0"/>
        <v>-</v>
      </c>
    </row>
    <row r="60" spans="1:6">
      <c r="A60" s="13">
        <v>34254</v>
      </c>
      <c r="B60" s="19" t="s">
        <v>347</v>
      </c>
      <c r="C60" s="15">
        <v>72</v>
      </c>
      <c r="D60" s="12"/>
      <c r="E60" s="12"/>
      <c r="F60" s="3">
        <f t="shared" si="0"/>
        <v>1</v>
      </c>
    </row>
    <row r="61" spans="1:6" hidden="1">
      <c r="A61" s="13">
        <v>34255</v>
      </c>
      <c r="B61" s="19" t="s">
        <v>70</v>
      </c>
      <c r="C61" s="15"/>
      <c r="D61" s="12"/>
      <c r="E61" s="12"/>
      <c r="F61" s="3" t="str">
        <f t="shared" si="0"/>
        <v>-</v>
      </c>
    </row>
    <row r="62" spans="1:6" hidden="1">
      <c r="A62" s="13">
        <v>17928</v>
      </c>
      <c r="B62" s="19" t="s">
        <v>71</v>
      </c>
      <c r="C62" s="15"/>
      <c r="D62" s="12"/>
      <c r="E62" s="12"/>
      <c r="F62" s="3" t="str">
        <f t="shared" si="0"/>
        <v>-</v>
      </c>
    </row>
    <row r="63" spans="1:6" hidden="1">
      <c r="A63" s="13">
        <v>16464</v>
      </c>
      <c r="B63" s="14" t="s">
        <v>456</v>
      </c>
      <c r="C63" s="15"/>
      <c r="D63" s="12"/>
      <c r="E63" s="12"/>
      <c r="F63" s="3" t="str">
        <f t="shared" si="0"/>
        <v>-</v>
      </c>
    </row>
    <row r="64" spans="1:6" hidden="1">
      <c r="A64" s="13">
        <v>5388</v>
      </c>
      <c r="B64" s="14" t="s">
        <v>73</v>
      </c>
      <c r="C64" s="15"/>
      <c r="D64" s="12"/>
      <c r="E64" s="12"/>
      <c r="F64" s="3" t="str">
        <f t="shared" si="0"/>
        <v>-</v>
      </c>
    </row>
    <row r="65" spans="1:6" hidden="1">
      <c r="A65" s="13">
        <v>5390</v>
      </c>
      <c r="B65" s="14" t="s">
        <v>74</v>
      </c>
      <c r="C65" s="15"/>
      <c r="D65" s="12"/>
      <c r="E65" s="12"/>
      <c r="F65" s="3" t="str">
        <f t="shared" si="0"/>
        <v>-</v>
      </c>
    </row>
    <row r="66" spans="1:6" hidden="1">
      <c r="A66" s="13">
        <v>5316</v>
      </c>
      <c r="B66" s="14" t="s">
        <v>75</v>
      </c>
      <c r="C66" s="15"/>
      <c r="D66" s="12"/>
      <c r="E66" s="12"/>
      <c r="F66" s="3" t="str">
        <f t="shared" si="0"/>
        <v>-</v>
      </c>
    </row>
    <row r="67" spans="1:6" hidden="1">
      <c r="A67" s="13">
        <v>5332</v>
      </c>
      <c r="B67" s="14" t="s">
        <v>76</v>
      </c>
      <c r="C67" s="15"/>
      <c r="D67" s="12"/>
      <c r="E67" s="12"/>
      <c r="F67" s="3" t="str">
        <f t="shared" si="0"/>
        <v>-</v>
      </c>
    </row>
    <row r="68" spans="1:6">
      <c r="A68" s="13">
        <v>5230</v>
      </c>
      <c r="B68" s="19" t="s">
        <v>348</v>
      </c>
      <c r="C68" s="15">
        <v>6</v>
      </c>
      <c r="D68" s="12"/>
      <c r="E68" s="12"/>
      <c r="F68" s="3">
        <f t="shared" si="0"/>
        <v>1</v>
      </c>
    </row>
    <row r="69" spans="1:6" hidden="1">
      <c r="A69" s="13">
        <v>5230</v>
      </c>
      <c r="B69" s="19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3">
        <v>32929</v>
      </c>
      <c r="B70" s="19" t="s">
        <v>79</v>
      </c>
      <c r="C70" s="15"/>
      <c r="D70" s="12"/>
      <c r="E70" s="12"/>
      <c r="F70" s="3" t="str">
        <f t="shared" si="0"/>
        <v>-</v>
      </c>
    </row>
    <row r="71" spans="1:6" hidden="1">
      <c r="A71" s="13">
        <v>5230</v>
      </c>
      <c r="B71" s="19" t="s">
        <v>80</v>
      </c>
      <c r="C71" s="15"/>
      <c r="D71" s="12"/>
      <c r="E71" s="12"/>
      <c r="F71" s="3" t="str">
        <f t="shared" si="0"/>
        <v>-</v>
      </c>
    </row>
    <row r="72" spans="1:6" hidden="1">
      <c r="A72" s="13">
        <v>5231</v>
      </c>
      <c r="B72" s="19" t="s">
        <v>81</v>
      </c>
      <c r="C72" s="15"/>
      <c r="D72" s="12"/>
      <c r="E72" s="12"/>
      <c r="F72" s="3" t="str">
        <f t="shared" si="0"/>
        <v>-</v>
      </c>
    </row>
    <row r="73" spans="1:6" hidden="1">
      <c r="A73" s="13">
        <v>21131</v>
      </c>
      <c r="B73" s="14" t="s">
        <v>82</v>
      </c>
      <c r="C73" s="15"/>
      <c r="D73" s="12"/>
      <c r="E73" s="12"/>
      <c r="F73" s="3" t="str">
        <f t="shared" si="0"/>
        <v>-</v>
      </c>
    </row>
    <row r="74" spans="1:6" hidden="1">
      <c r="A74" s="13">
        <v>17032</v>
      </c>
      <c r="B74" s="14" t="s">
        <v>83</v>
      </c>
      <c r="C74" s="15"/>
      <c r="D74" s="12"/>
      <c r="E74" s="12"/>
      <c r="F74" s="3" t="str">
        <f t="shared" si="0"/>
        <v>-</v>
      </c>
    </row>
    <row r="75" spans="1:6" hidden="1">
      <c r="A75" s="13">
        <v>17031</v>
      </c>
      <c r="B75" s="14" t="s">
        <v>84</v>
      </c>
      <c r="C75" s="15"/>
      <c r="D75" s="12"/>
      <c r="E75" s="12"/>
      <c r="F75" s="3" t="str">
        <f t="shared" si="0"/>
        <v>-</v>
      </c>
    </row>
    <row r="76" spans="1:6" hidden="1">
      <c r="A76" s="13">
        <v>2145</v>
      </c>
      <c r="B76" s="14" t="s">
        <v>85</v>
      </c>
      <c r="C76" s="15"/>
      <c r="D76" s="12"/>
      <c r="E76" s="12"/>
      <c r="F76" s="3" t="str">
        <f t="shared" si="0"/>
        <v>-</v>
      </c>
    </row>
    <row r="77" spans="1:6" hidden="1">
      <c r="A77" s="13">
        <v>6774</v>
      </c>
      <c r="B77" s="14" t="s">
        <v>457</v>
      </c>
      <c r="C77" s="15"/>
      <c r="D77" s="12"/>
      <c r="E77" s="12"/>
      <c r="F77" s="3" t="str">
        <f t="shared" si="0"/>
        <v>-</v>
      </c>
    </row>
    <row r="78" spans="1:6" hidden="1">
      <c r="A78" s="13">
        <v>7716</v>
      </c>
      <c r="B78" s="14" t="s">
        <v>87</v>
      </c>
      <c r="C78" s="15"/>
      <c r="D78" s="12"/>
      <c r="E78" s="12"/>
      <c r="F78" s="3" t="str">
        <f t="shared" si="0"/>
        <v>-</v>
      </c>
    </row>
    <row r="79" spans="1:6" hidden="1">
      <c r="A79" s="13">
        <v>7753</v>
      </c>
      <c r="B79" s="14" t="s">
        <v>88</v>
      </c>
      <c r="C79" s="15"/>
      <c r="D79" s="12"/>
      <c r="E79" s="12"/>
      <c r="F79" s="3" t="str">
        <f t="shared" si="0"/>
        <v>-</v>
      </c>
    </row>
    <row r="80" spans="1:6" hidden="1">
      <c r="A80" s="13">
        <v>7496</v>
      </c>
      <c r="B80" s="14" t="s">
        <v>89</v>
      </c>
      <c r="C80" s="15"/>
      <c r="D80" s="12"/>
      <c r="E80" s="12"/>
      <c r="F80" s="3" t="str">
        <f t="shared" si="0"/>
        <v>-</v>
      </c>
    </row>
    <row r="81" spans="1:6" hidden="1">
      <c r="A81" s="13">
        <v>7497</v>
      </c>
      <c r="B81" s="14" t="s">
        <v>90</v>
      </c>
      <c r="C81" s="15"/>
      <c r="D81" s="12"/>
      <c r="E81" s="12"/>
      <c r="F81" s="3" t="str">
        <f t="shared" si="0"/>
        <v>-</v>
      </c>
    </row>
    <row r="82" spans="1:6" hidden="1">
      <c r="A82" s="13">
        <v>1992</v>
      </c>
      <c r="B82" s="14" t="s">
        <v>91</v>
      </c>
      <c r="C82" s="15"/>
      <c r="D82" s="12"/>
      <c r="E82" s="12"/>
      <c r="F82" s="3" t="str">
        <f t="shared" si="0"/>
        <v>-</v>
      </c>
    </row>
    <row r="83" spans="1:6" hidden="1">
      <c r="A83" s="13">
        <v>1993</v>
      </c>
      <c r="B83" s="14" t="s">
        <v>92</v>
      </c>
      <c r="C83" s="15"/>
      <c r="D83" s="12"/>
      <c r="E83" s="12"/>
      <c r="F83" s="3" t="str">
        <f t="shared" si="0"/>
        <v>-</v>
      </c>
    </row>
    <row r="84" spans="1:6" hidden="1">
      <c r="A84" s="13">
        <v>1994</v>
      </c>
      <c r="B84" s="14" t="s">
        <v>93</v>
      </c>
      <c r="C84" s="15"/>
      <c r="D84" s="12"/>
      <c r="E84" s="12"/>
      <c r="F84" s="3" t="str">
        <f t="shared" si="0"/>
        <v>-</v>
      </c>
    </row>
    <row r="85" spans="1:6" hidden="1">
      <c r="A85" s="13">
        <v>1996</v>
      </c>
      <c r="B85" s="14" t="s">
        <v>94</v>
      </c>
      <c r="C85" s="15"/>
      <c r="D85" s="12"/>
      <c r="E85" s="12"/>
      <c r="F85" s="3" t="str">
        <f t="shared" si="0"/>
        <v>-</v>
      </c>
    </row>
    <row r="86" spans="1:6" hidden="1">
      <c r="A86" s="13">
        <v>1997</v>
      </c>
      <c r="B86" s="14" t="s">
        <v>95</v>
      </c>
      <c r="C86" s="15"/>
      <c r="D86" s="12"/>
      <c r="E86" s="12"/>
      <c r="F86" s="3" t="str">
        <f t="shared" si="0"/>
        <v>-</v>
      </c>
    </row>
    <row r="87" spans="1:6">
      <c r="A87" s="13">
        <v>1998</v>
      </c>
      <c r="B87" s="14" t="s">
        <v>96</v>
      </c>
      <c r="C87" s="15">
        <v>2</v>
      </c>
      <c r="D87" s="12"/>
      <c r="E87" s="12"/>
      <c r="F87" s="3">
        <f t="shared" si="0"/>
        <v>1</v>
      </c>
    </row>
    <row r="88" spans="1:6" hidden="1">
      <c r="A88" s="13">
        <v>2000</v>
      </c>
      <c r="B88" s="14" t="s">
        <v>97</v>
      </c>
      <c r="C88" s="15"/>
      <c r="D88" s="12"/>
      <c r="E88" s="12"/>
      <c r="F88" s="3" t="str">
        <f t="shared" ref="F88:F152" si="1">IF(C88&lt;&gt;0,1,IF(D88&lt;&gt;0,1,IF(E88&lt;&gt;0,1,"-")))</f>
        <v>-</v>
      </c>
    </row>
    <row r="89" spans="1:6" hidden="1">
      <c r="A89" s="13">
        <v>2001</v>
      </c>
      <c r="B89" s="14" t="s">
        <v>98</v>
      </c>
      <c r="C89" s="15"/>
      <c r="D89" s="12"/>
      <c r="E89" s="12"/>
      <c r="F89" s="3" t="str">
        <f t="shared" si="1"/>
        <v>-</v>
      </c>
    </row>
    <row r="90" spans="1:6">
      <c r="A90" s="13">
        <v>2002</v>
      </c>
      <c r="B90" s="14" t="s">
        <v>99</v>
      </c>
      <c r="C90" s="15">
        <v>2</v>
      </c>
      <c r="D90" s="12"/>
      <c r="E90" s="12"/>
      <c r="F90" s="3">
        <f t="shared" si="1"/>
        <v>1</v>
      </c>
    </row>
    <row r="91" spans="1:6" hidden="1">
      <c r="A91" s="13">
        <v>2003</v>
      </c>
      <c r="B91" s="14" t="s">
        <v>100</v>
      </c>
      <c r="C91" s="15"/>
      <c r="D91" s="12"/>
      <c r="E91" s="12"/>
      <c r="F91" s="3" t="str">
        <f t="shared" si="1"/>
        <v>-</v>
      </c>
    </row>
    <row r="92" spans="1:6" hidden="1">
      <c r="A92" s="13">
        <v>2004</v>
      </c>
      <c r="B92" s="14" t="s">
        <v>101</v>
      </c>
      <c r="C92" s="15"/>
      <c r="D92" s="12"/>
      <c r="E92" s="12"/>
      <c r="F92" s="3" t="str">
        <f t="shared" si="1"/>
        <v>-</v>
      </c>
    </row>
    <row r="93" spans="1:6" hidden="1">
      <c r="A93" s="13">
        <v>2005</v>
      </c>
      <c r="B93" s="14" t="s">
        <v>102</v>
      </c>
      <c r="C93" s="15"/>
      <c r="D93" s="12"/>
      <c r="E93" s="12"/>
      <c r="F93" s="3" t="str">
        <f t="shared" si="1"/>
        <v>-</v>
      </c>
    </row>
    <row r="94" spans="1:6" hidden="1">
      <c r="A94" s="13">
        <v>2006</v>
      </c>
      <c r="B94" s="14" t="s">
        <v>103</v>
      </c>
      <c r="C94" s="15"/>
      <c r="D94" s="12"/>
      <c r="E94" s="12"/>
      <c r="F94" s="3" t="str">
        <f t="shared" si="1"/>
        <v>-</v>
      </c>
    </row>
    <row r="95" spans="1:6" hidden="1">
      <c r="A95" s="13">
        <v>2007</v>
      </c>
      <c r="B95" s="14" t="s">
        <v>104</v>
      </c>
      <c r="C95" s="15"/>
      <c r="D95" s="12"/>
      <c r="E95" s="12"/>
      <c r="F95" s="3" t="str">
        <f t="shared" si="1"/>
        <v>-</v>
      </c>
    </row>
    <row r="96" spans="1:6" hidden="1">
      <c r="A96" s="13">
        <v>2008</v>
      </c>
      <c r="B96" s="14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3">
        <v>2009</v>
      </c>
      <c r="B97" s="14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3">
        <v>2010</v>
      </c>
      <c r="B98" s="14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3">
        <v>2011</v>
      </c>
      <c r="B99" s="14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3">
        <v>2012</v>
      </c>
      <c r="B100" s="14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2013</v>
      </c>
      <c r="B101" s="14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2014</v>
      </c>
      <c r="B102" s="14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3">
        <v>2015</v>
      </c>
      <c r="B103" s="14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3">
        <v>14493</v>
      </c>
      <c r="B104" s="14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2016</v>
      </c>
      <c r="B105" s="14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2044</v>
      </c>
      <c r="B106" s="14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2017</v>
      </c>
      <c r="B107" s="14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3">
        <v>2061</v>
      </c>
      <c r="B108" s="14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3">
        <v>2301</v>
      </c>
      <c r="B109" s="14" t="s">
        <v>118</v>
      </c>
      <c r="C109" s="15"/>
      <c r="D109" s="12"/>
      <c r="E109" s="12"/>
      <c r="F109" s="3" t="str">
        <f t="shared" si="1"/>
        <v>-</v>
      </c>
    </row>
    <row r="110" spans="1:6">
      <c r="A110" s="13">
        <v>6468</v>
      </c>
      <c r="B110" s="14" t="s">
        <v>119</v>
      </c>
      <c r="C110" s="15">
        <v>4</v>
      </c>
      <c r="D110" s="12"/>
      <c r="E110" s="12"/>
      <c r="F110" s="3">
        <f t="shared" si="1"/>
        <v>1</v>
      </c>
    </row>
    <row r="111" spans="1:6">
      <c r="A111" s="16">
        <v>6469</v>
      </c>
      <c r="B111" s="17" t="s">
        <v>120</v>
      </c>
      <c r="C111" s="15">
        <v>1</v>
      </c>
      <c r="D111" s="12"/>
      <c r="E111" s="12"/>
      <c r="F111" s="3">
        <f t="shared" si="1"/>
        <v>1</v>
      </c>
    </row>
    <row r="112" spans="1:6" hidden="1">
      <c r="A112" s="13">
        <v>6784</v>
      </c>
      <c r="B112" s="14" t="s">
        <v>121</v>
      </c>
      <c r="C112" s="15"/>
      <c r="D112" s="12"/>
      <c r="E112" s="12"/>
      <c r="F112" s="3" t="str">
        <f t="shared" si="1"/>
        <v>-</v>
      </c>
    </row>
    <row r="113" spans="1:6" hidden="1">
      <c r="A113" s="13">
        <v>6783</v>
      </c>
      <c r="B113" s="14" t="s">
        <v>122</v>
      </c>
      <c r="C113" s="15"/>
      <c r="D113" s="12"/>
      <c r="E113" s="12"/>
      <c r="F113" s="3" t="str">
        <f t="shared" si="1"/>
        <v>-</v>
      </c>
    </row>
    <row r="114" spans="1:6" hidden="1">
      <c r="A114" s="13">
        <v>6467</v>
      </c>
      <c r="B114" s="14" t="s">
        <v>123</v>
      </c>
      <c r="C114" s="15"/>
      <c r="D114" s="12"/>
      <c r="E114" s="12"/>
      <c r="F114" s="3" t="str">
        <f t="shared" si="1"/>
        <v>-</v>
      </c>
    </row>
    <row r="115" spans="1:6" hidden="1">
      <c r="A115" s="13">
        <v>6466</v>
      </c>
      <c r="B115" s="14" t="s">
        <v>124</v>
      </c>
      <c r="C115" s="15"/>
      <c r="D115" s="12"/>
      <c r="E115" s="12"/>
      <c r="F115" s="3" t="str">
        <f t="shared" si="1"/>
        <v>-</v>
      </c>
    </row>
    <row r="116" spans="1:6" hidden="1">
      <c r="A116" s="13">
        <v>6404</v>
      </c>
      <c r="B116" s="14" t="s">
        <v>125</v>
      </c>
      <c r="C116" s="15"/>
      <c r="D116" s="12"/>
      <c r="E116" s="12"/>
      <c r="F116" s="3" t="str">
        <f t="shared" si="1"/>
        <v>-</v>
      </c>
    </row>
    <row r="117" spans="1:6" hidden="1">
      <c r="A117" s="13">
        <v>6405</v>
      </c>
      <c r="B117" s="14" t="s">
        <v>126</v>
      </c>
      <c r="C117" s="15"/>
      <c r="D117" s="12"/>
      <c r="E117" s="12"/>
      <c r="F117" s="3" t="str">
        <f t="shared" si="1"/>
        <v>-</v>
      </c>
    </row>
    <row r="118" spans="1:6" hidden="1">
      <c r="A118" s="13">
        <v>6406</v>
      </c>
      <c r="B118" s="14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3">
        <v>6407</v>
      </c>
      <c r="B119" s="14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6464</v>
      </c>
      <c r="B120" s="14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6414</v>
      </c>
      <c r="B121" s="14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6417</v>
      </c>
      <c r="B122" s="14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6418</v>
      </c>
      <c r="B123" s="14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3">
        <v>6449</v>
      </c>
      <c r="B124" s="14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3">
        <v>16180</v>
      </c>
      <c r="B125" s="14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3">
        <v>6461</v>
      </c>
      <c r="B126" s="14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3">
        <v>6409</v>
      </c>
      <c r="B127" s="14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3">
        <v>6783</v>
      </c>
      <c r="B128" s="14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3">
        <v>6462</v>
      </c>
      <c r="B129" s="14" t="s">
        <v>138</v>
      </c>
      <c r="C129" s="15"/>
      <c r="D129" s="12"/>
      <c r="E129" s="12"/>
      <c r="F129" s="3" t="str">
        <f t="shared" si="1"/>
        <v>-</v>
      </c>
    </row>
    <row r="130" spans="1:6" hidden="1">
      <c r="A130" s="13">
        <v>6786</v>
      </c>
      <c r="B130" s="14" t="s">
        <v>139</v>
      </c>
      <c r="C130" s="15"/>
      <c r="D130" s="12"/>
      <c r="E130" s="12"/>
      <c r="F130" s="3" t="str">
        <f t="shared" si="1"/>
        <v>-</v>
      </c>
    </row>
    <row r="131" spans="1:6" hidden="1">
      <c r="A131" s="13">
        <v>6805</v>
      </c>
      <c r="B131" s="14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3">
        <v>6787</v>
      </c>
      <c r="B132" s="14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3">
        <v>6806</v>
      </c>
      <c r="B133" s="14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3">
        <v>6807</v>
      </c>
      <c r="B134" s="14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3">
        <v>6791</v>
      </c>
      <c r="B135" s="14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3">
        <v>6809</v>
      </c>
      <c r="B136" s="14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6790</v>
      </c>
      <c r="B137" s="14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6794</v>
      </c>
      <c r="B138" s="14" t="s">
        <v>147</v>
      </c>
      <c r="C138" s="15"/>
      <c r="D138" s="12"/>
      <c r="E138" s="12"/>
      <c r="F138" s="3" t="str">
        <f t="shared" si="1"/>
        <v>-</v>
      </c>
    </row>
    <row r="139" spans="1:6" hidden="1">
      <c r="A139" s="13">
        <v>6788</v>
      </c>
      <c r="B139" s="14" t="s">
        <v>148</v>
      </c>
      <c r="C139" s="15"/>
      <c r="D139" s="12"/>
      <c r="E139" s="12"/>
      <c r="F139" s="3" t="str">
        <f t="shared" si="1"/>
        <v>-</v>
      </c>
    </row>
    <row r="140" spans="1:6">
      <c r="A140" s="13">
        <v>6383</v>
      </c>
      <c r="B140" s="14" t="s">
        <v>149</v>
      </c>
      <c r="C140" s="15">
        <v>2</v>
      </c>
      <c r="D140" s="12"/>
      <c r="E140" s="12"/>
      <c r="F140" s="3">
        <f t="shared" si="1"/>
        <v>1</v>
      </c>
    </row>
    <row r="141" spans="1:6">
      <c r="A141" s="13">
        <v>6382</v>
      </c>
      <c r="B141" s="14" t="s">
        <v>150</v>
      </c>
      <c r="C141" s="15">
        <v>1</v>
      </c>
      <c r="D141" s="12"/>
      <c r="E141" s="12"/>
      <c r="F141" s="3">
        <f t="shared" si="1"/>
        <v>1</v>
      </c>
    </row>
    <row r="142" spans="1:6" hidden="1">
      <c r="A142" s="13">
        <v>6381</v>
      </c>
      <c r="B142" s="14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6380</v>
      </c>
      <c r="B143" s="14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6384</v>
      </c>
      <c r="B144" s="14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6388</v>
      </c>
      <c r="B145" s="14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6385</v>
      </c>
      <c r="B146" s="14" t="s">
        <v>155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6387</v>
      </c>
      <c r="B147" s="14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6386</v>
      </c>
      <c r="B148" s="14" t="s">
        <v>157</v>
      </c>
      <c r="C148" s="15"/>
      <c r="D148" s="12"/>
      <c r="E148" s="12"/>
      <c r="F148" s="3" t="str">
        <f t="shared" si="1"/>
        <v>-</v>
      </c>
    </row>
    <row r="149" spans="1:6" hidden="1">
      <c r="A149" s="13">
        <v>6389</v>
      </c>
      <c r="B149" s="14" t="s">
        <v>158</v>
      </c>
      <c r="C149" s="15"/>
      <c r="D149" s="12"/>
      <c r="E149" s="12"/>
      <c r="F149" s="3" t="str">
        <f t="shared" si="1"/>
        <v>-</v>
      </c>
    </row>
    <row r="150" spans="1:6">
      <c r="A150" s="13">
        <v>21755</v>
      </c>
      <c r="B150" s="14" t="s">
        <v>159</v>
      </c>
      <c r="C150" s="15">
        <v>2</v>
      </c>
      <c r="D150" s="12"/>
      <c r="E150" s="12"/>
      <c r="F150" s="3">
        <f t="shared" si="1"/>
        <v>1</v>
      </c>
    </row>
    <row r="151" spans="1:6" hidden="1">
      <c r="A151" s="13">
        <v>18530</v>
      </c>
      <c r="B151" s="14" t="s">
        <v>354</v>
      </c>
      <c r="C151" s="15"/>
      <c r="D151" s="12"/>
      <c r="E151" s="12"/>
      <c r="F151" s="3" t="str">
        <f t="shared" si="1"/>
        <v>-</v>
      </c>
    </row>
    <row r="152" spans="1:6">
      <c r="A152" s="13">
        <v>18531</v>
      </c>
      <c r="B152" s="14" t="s">
        <v>355</v>
      </c>
      <c r="C152" s="15">
        <v>7</v>
      </c>
      <c r="D152" s="12"/>
      <c r="E152" s="12"/>
      <c r="F152" s="3">
        <f t="shared" si="1"/>
        <v>1</v>
      </c>
    </row>
    <row r="153" spans="1:6">
      <c r="A153" s="13">
        <v>18532</v>
      </c>
      <c r="B153" s="14" t="s">
        <v>161</v>
      </c>
      <c r="C153" s="15">
        <v>3</v>
      </c>
      <c r="D153" s="12"/>
      <c r="E153" s="12"/>
      <c r="F153" s="3">
        <f t="shared" ref="F153:F223" si="2">IF(C153&lt;&gt;0,1,IF(D153&lt;&gt;0,1,IF(E153&lt;&gt;0,1,"-")))</f>
        <v>1</v>
      </c>
    </row>
    <row r="154" spans="1:6" hidden="1">
      <c r="A154" s="13">
        <v>18533</v>
      </c>
      <c r="B154" s="14" t="s">
        <v>162</v>
      </c>
      <c r="C154" s="15"/>
      <c r="D154" s="12"/>
      <c r="E154" s="12"/>
      <c r="F154" s="3" t="str">
        <f t="shared" si="2"/>
        <v>-</v>
      </c>
    </row>
    <row r="155" spans="1:6" hidden="1">
      <c r="A155" s="13">
        <v>18534</v>
      </c>
      <c r="B155" s="14" t="s">
        <v>163</v>
      </c>
      <c r="C155" s="15"/>
      <c r="D155" s="12"/>
      <c r="E155" s="12"/>
      <c r="F155" s="3" t="str">
        <f t="shared" si="2"/>
        <v>-</v>
      </c>
    </row>
    <row r="156" spans="1:6" hidden="1">
      <c r="A156" s="13">
        <v>18274</v>
      </c>
      <c r="B156" s="14" t="s">
        <v>164</v>
      </c>
      <c r="C156" s="15"/>
      <c r="D156" s="12"/>
      <c r="E156" s="12"/>
      <c r="F156" s="3" t="str">
        <f t="shared" si="2"/>
        <v>-</v>
      </c>
    </row>
    <row r="157" spans="1:6" hidden="1">
      <c r="A157" s="13">
        <v>19327</v>
      </c>
      <c r="B157" s="14" t="s">
        <v>165</v>
      </c>
      <c r="C157" s="15"/>
      <c r="D157" s="12"/>
      <c r="E157" s="12"/>
      <c r="F157" s="3" t="str">
        <f t="shared" si="2"/>
        <v>-</v>
      </c>
    </row>
    <row r="158" spans="1:6" hidden="1">
      <c r="A158" s="13">
        <v>14265</v>
      </c>
      <c r="B158" s="14" t="s">
        <v>166</v>
      </c>
      <c r="C158" s="15"/>
      <c r="D158" s="12"/>
      <c r="E158" s="12"/>
      <c r="F158" s="3" t="str">
        <f t="shared" si="2"/>
        <v>-</v>
      </c>
    </row>
    <row r="159" spans="1:6" hidden="1">
      <c r="A159" s="13">
        <v>4925</v>
      </c>
      <c r="B159" s="14" t="s">
        <v>167</v>
      </c>
      <c r="C159" s="15"/>
      <c r="D159" s="12"/>
      <c r="E159" s="12"/>
      <c r="F159" s="3" t="str">
        <f t="shared" si="2"/>
        <v>-</v>
      </c>
    </row>
    <row r="160" spans="1:6" hidden="1">
      <c r="A160" s="13">
        <v>4895</v>
      </c>
      <c r="B160" s="14" t="s">
        <v>168</v>
      </c>
      <c r="C160" s="15"/>
      <c r="D160" s="12"/>
      <c r="E160" s="12"/>
      <c r="F160" s="3" t="str">
        <f t="shared" si="2"/>
        <v>-</v>
      </c>
    </row>
    <row r="161" spans="1:6" hidden="1">
      <c r="A161" s="13">
        <v>13600</v>
      </c>
      <c r="B161" s="14" t="s">
        <v>169</v>
      </c>
      <c r="C161" s="15"/>
      <c r="D161" s="12"/>
      <c r="E161" s="12"/>
      <c r="F161" s="3" t="str">
        <f t="shared" si="2"/>
        <v>-</v>
      </c>
    </row>
    <row r="162" spans="1:6" hidden="1">
      <c r="A162" s="13">
        <v>7565</v>
      </c>
      <c r="B162" s="14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13">
        <v>7566</v>
      </c>
      <c r="B163" s="14" t="s">
        <v>171</v>
      </c>
      <c r="C163" s="15"/>
      <c r="D163" s="12"/>
      <c r="E163" s="12"/>
      <c r="F163" s="3" t="str">
        <f t="shared" si="2"/>
        <v>-</v>
      </c>
    </row>
    <row r="164" spans="1:6" hidden="1">
      <c r="A164" s="13">
        <v>7567</v>
      </c>
      <c r="B164" s="14" t="s">
        <v>172</v>
      </c>
      <c r="C164" s="15"/>
      <c r="D164" s="12"/>
      <c r="E164" s="12"/>
      <c r="F164" s="3" t="str">
        <f t="shared" si="2"/>
        <v>-</v>
      </c>
    </row>
    <row r="165" spans="1:6" hidden="1">
      <c r="A165" s="13">
        <v>7569</v>
      </c>
      <c r="B165" s="14" t="s">
        <v>173</v>
      </c>
      <c r="C165" s="15"/>
      <c r="D165" s="12"/>
      <c r="E165" s="12"/>
      <c r="F165" s="3" t="str">
        <f t="shared" si="2"/>
        <v>-</v>
      </c>
    </row>
    <row r="166" spans="1:6" hidden="1">
      <c r="A166" s="13">
        <v>7570</v>
      </c>
      <c r="B166" s="14" t="s">
        <v>174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7571</v>
      </c>
      <c r="B167" s="14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7572</v>
      </c>
      <c r="B168" s="14" t="s">
        <v>176</v>
      </c>
      <c r="C168" s="15"/>
      <c r="D168" s="12"/>
      <c r="E168" s="12"/>
      <c r="F168" s="3" t="str">
        <f t="shared" si="2"/>
        <v>-</v>
      </c>
    </row>
    <row r="169" spans="1:6" hidden="1">
      <c r="A169" s="13">
        <v>7574</v>
      </c>
      <c r="B169" s="14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3">
        <v>6333</v>
      </c>
      <c r="B170" s="14" t="s">
        <v>356</v>
      </c>
      <c r="C170" s="15"/>
      <c r="D170" s="12"/>
      <c r="E170" s="12"/>
      <c r="F170" s="3" t="str">
        <f t="shared" si="2"/>
        <v>-</v>
      </c>
    </row>
    <row r="171" spans="1:6" hidden="1">
      <c r="A171" s="13">
        <v>5264</v>
      </c>
      <c r="B171" s="14" t="s">
        <v>357</v>
      </c>
      <c r="C171" s="15"/>
      <c r="D171" s="12"/>
      <c r="E171" s="12"/>
      <c r="F171" s="3" t="str">
        <f t="shared" si="2"/>
        <v>-</v>
      </c>
    </row>
    <row r="172" spans="1:6" hidden="1">
      <c r="A172" s="13">
        <v>5340</v>
      </c>
      <c r="B172" s="14" t="s">
        <v>358</v>
      </c>
      <c r="C172" s="15"/>
      <c r="D172" s="12"/>
      <c r="E172" s="12"/>
      <c r="F172" s="3" t="str">
        <f t="shared" si="2"/>
        <v>-</v>
      </c>
    </row>
    <row r="173" spans="1:6" hidden="1">
      <c r="A173" s="13">
        <v>18283</v>
      </c>
      <c r="B173" s="14" t="s">
        <v>359</v>
      </c>
      <c r="C173" s="15"/>
      <c r="D173" s="12"/>
      <c r="E173" s="12"/>
      <c r="F173" s="3" t="str">
        <f t="shared" si="2"/>
        <v>-</v>
      </c>
    </row>
    <row r="174" spans="1:6">
      <c r="A174" s="13">
        <v>16464</v>
      </c>
      <c r="B174" s="14" t="s">
        <v>183</v>
      </c>
      <c r="C174" s="15">
        <v>1</v>
      </c>
      <c r="D174" s="12"/>
      <c r="E174" s="12"/>
      <c r="F174" s="3">
        <f t="shared" si="2"/>
        <v>1</v>
      </c>
    </row>
    <row r="175" spans="1:6" hidden="1">
      <c r="A175" s="13">
        <v>5369</v>
      </c>
      <c r="B175" s="14" t="s">
        <v>184</v>
      </c>
      <c r="C175" s="15"/>
      <c r="D175" s="12"/>
      <c r="E175" s="12"/>
      <c r="F175" s="3" t="str">
        <f t="shared" si="2"/>
        <v>-</v>
      </c>
    </row>
    <row r="176" spans="1:6" hidden="1">
      <c r="A176" s="18">
        <v>5224</v>
      </c>
      <c r="B176" s="19" t="s">
        <v>185</v>
      </c>
      <c r="C176" s="15"/>
      <c r="D176" s="12"/>
      <c r="E176" s="12"/>
      <c r="F176" s="3" t="str">
        <f t="shared" si="2"/>
        <v>-</v>
      </c>
    </row>
    <row r="177" spans="1:6" hidden="1">
      <c r="A177" s="18">
        <v>17057</v>
      </c>
      <c r="B177" s="19" t="s">
        <v>442</v>
      </c>
      <c r="C177" s="15"/>
      <c r="D177" s="12"/>
      <c r="E177" s="12"/>
      <c r="F177" s="3" t="str">
        <f t="shared" si="2"/>
        <v>-</v>
      </c>
    </row>
    <row r="178" spans="1:6" hidden="1">
      <c r="A178" s="13">
        <v>5228</v>
      </c>
      <c r="B178" s="17" t="s">
        <v>187</v>
      </c>
      <c r="C178" s="15"/>
      <c r="D178" s="12"/>
      <c r="E178" s="12"/>
      <c r="F178" s="3" t="str">
        <f t="shared" si="2"/>
        <v>-</v>
      </c>
    </row>
    <row r="179" spans="1:6" hidden="1">
      <c r="A179" s="13">
        <v>5627</v>
      </c>
      <c r="B179" s="14" t="s">
        <v>188</v>
      </c>
      <c r="C179" s="15"/>
      <c r="D179" s="12"/>
      <c r="E179" s="12"/>
      <c r="F179" s="3" t="str">
        <f t="shared" si="2"/>
        <v>-</v>
      </c>
    </row>
    <row r="180" spans="1:6" hidden="1">
      <c r="A180" s="13">
        <v>255</v>
      </c>
      <c r="B180" s="14" t="s">
        <v>189</v>
      </c>
      <c r="C180" s="15"/>
      <c r="D180" s="12"/>
      <c r="E180" s="12"/>
      <c r="F180" s="3" t="str">
        <f t="shared" si="2"/>
        <v>-</v>
      </c>
    </row>
    <row r="181" spans="1:6">
      <c r="A181" s="13">
        <v>256</v>
      </c>
      <c r="B181" s="14" t="s">
        <v>191</v>
      </c>
      <c r="C181" s="15">
        <v>1</v>
      </c>
      <c r="D181" s="12"/>
      <c r="E181" s="12"/>
      <c r="F181" s="3">
        <f t="shared" si="2"/>
        <v>1</v>
      </c>
    </row>
    <row r="182" spans="1:6" hidden="1">
      <c r="A182" s="13">
        <v>2255</v>
      </c>
      <c r="B182" s="14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3">
        <v>5959</v>
      </c>
      <c r="B183" s="14" t="s">
        <v>458</v>
      </c>
      <c r="C183" s="15"/>
      <c r="D183" s="12"/>
      <c r="E183" s="12"/>
    </row>
    <row r="184" spans="1:6" hidden="1">
      <c r="A184" s="13">
        <v>6670</v>
      </c>
      <c r="B184" s="14" t="s">
        <v>194</v>
      </c>
      <c r="C184" s="15"/>
      <c r="D184" s="12"/>
      <c r="E184" s="12"/>
      <c r="F184" s="3" t="str">
        <f t="shared" si="2"/>
        <v>-</v>
      </c>
    </row>
    <row r="185" spans="1:6">
      <c r="A185" s="13">
        <v>2167</v>
      </c>
      <c r="B185" s="14" t="s">
        <v>361</v>
      </c>
      <c r="C185" s="15">
        <v>2</v>
      </c>
      <c r="D185" s="12"/>
      <c r="E185" s="12"/>
      <c r="F185" s="3">
        <f t="shared" si="2"/>
        <v>1</v>
      </c>
    </row>
    <row r="186" spans="1:6" ht="14" hidden="1">
      <c r="A186" s="20">
        <v>2154</v>
      </c>
      <c r="B186" s="17" t="s">
        <v>196</v>
      </c>
      <c r="C186" s="15"/>
      <c r="D186" s="12"/>
      <c r="E186" s="12"/>
      <c r="F186" s="3" t="str">
        <f t="shared" si="2"/>
        <v>-</v>
      </c>
    </row>
    <row r="187" spans="1:6" ht="14" hidden="1">
      <c r="A187" s="20">
        <v>5191</v>
      </c>
      <c r="B187" s="17" t="s">
        <v>197</v>
      </c>
      <c r="C187" s="15"/>
      <c r="D187" s="12"/>
      <c r="E187" s="12"/>
      <c r="F187" s="3" t="str">
        <f t="shared" si="2"/>
        <v>-</v>
      </c>
    </row>
    <row r="188" spans="1:6" ht="14" hidden="1">
      <c r="A188" s="20">
        <v>5188</v>
      </c>
      <c r="B188" s="17" t="s">
        <v>198</v>
      </c>
      <c r="C188" s="15"/>
      <c r="D188" s="12"/>
      <c r="E188" s="12"/>
      <c r="F188" s="3" t="str">
        <f t="shared" si="2"/>
        <v>-</v>
      </c>
    </row>
    <row r="189" spans="1:6" hidden="1">
      <c r="A189" s="13">
        <v>13692</v>
      </c>
      <c r="B189" s="14" t="s">
        <v>199</v>
      </c>
      <c r="C189" s="15"/>
      <c r="D189" s="12"/>
      <c r="E189" s="12"/>
      <c r="F189" s="3" t="str">
        <f t="shared" si="2"/>
        <v>-</v>
      </c>
    </row>
    <row r="190" spans="1:6">
      <c r="A190" s="13">
        <v>5013</v>
      </c>
      <c r="B190" s="14" t="s">
        <v>200</v>
      </c>
      <c r="C190" s="15"/>
      <c r="D190" s="12">
        <v>2</v>
      </c>
      <c r="E190" s="12"/>
      <c r="F190" s="3">
        <f t="shared" si="2"/>
        <v>1</v>
      </c>
    </row>
    <row r="191" spans="1:6" hidden="1">
      <c r="A191" s="13">
        <v>14168</v>
      </c>
      <c r="B191" s="14" t="s">
        <v>201</v>
      </c>
      <c r="C191" s="15"/>
      <c r="D191" s="12"/>
      <c r="E191" s="12"/>
      <c r="F191" s="3" t="str">
        <f t="shared" si="2"/>
        <v>-</v>
      </c>
    </row>
    <row r="192" spans="1:6" hidden="1">
      <c r="A192" s="13">
        <v>5035</v>
      </c>
      <c r="B192" s="14" t="s">
        <v>202</v>
      </c>
      <c r="C192" s="15"/>
      <c r="D192" s="12"/>
      <c r="E192" s="12"/>
      <c r="F192" s="3" t="str">
        <f t="shared" si="2"/>
        <v>-</v>
      </c>
    </row>
    <row r="193" spans="1:6" hidden="1">
      <c r="A193" s="13">
        <v>5026</v>
      </c>
      <c r="B193" s="14" t="s">
        <v>203</v>
      </c>
      <c r="C193" s="15"/>
      <c r="D193" s="12"/>
      <c r="E193" s="12"/>
      <c r="F193" s="3" t="str">
        <f t="shared" si="2"/>
        <v>-</v>
      </c>
    </row>
    <row r="194" spans="1:6" hidden="1">
      <c r="A194" s="13">
        <v>5028</v>
      </c>
      <c r="B194" s="14" t="s">
        <v>204</v>
      </c>
      <c r="C194" s="15"/>
      <c r="D194" s="12"/>
      <c r="E194" s="12"/>
      <c r="F194" s="3" t="str">
        <f t="shared" si="2"/>
        <v>-</v>
      </c>
    </row>
    <row r="195" spans="1:6" hidden="1">
      <c r="A195" s="13">
        <v>5036</v>
      </c>
      <c r="B195" s="14" t="s">
        <v>205</v>
      </c>
      <c r="C195" s="15"/>
      <c r="D195" s="12"/>
      <c r="E195" s="12"/>
      <c r="F195" s="3" t="str">
        <f t="shared" si="2"/>
        <v>-</v>
      </c>
    </row>
    <row r="196" spans="1:6" hidden="1">
      <c r="A196" s="13">
        <v>6721</v>
      </c>
      <c r="B196" s="14" t="s">
        <v>206</v>
      </c>
      <c r="C196" s="15"/>
      <c r="D196" s="12"/>
      <c r="E196" s="12"/>
      <c r="F196" s="3" t="str">
        <f t="shared" si="2"/>
        <v>-</v>
      </c>
    </row>
    <row r="197" spans="1:6" hidden="1">
      <c r="A197" s="13">
        <v>6720</v>
      </c>
      <c r="B197" s="14" t="s">
        <v>207</v>
      </c>
      <c r="C197" s="15"/>
      <c r="D197" s="12"/>
      <c r="E197" s="12"/>
      <c r="F197" s="3" t="str">
        <f t="shared" si="2"/>
        <v>-</v>
      </c>
    </row>
    <row r="198" spans="1:6" hidden="1">
      <c r="A198" s="13">
        <v>6722</v>
      </c>
      <c r="B198" s="14" t="s">
        <v>208</v>
      </c>
      <c r="C198" s="15"/>
      <c r="D198" s="12"/>
      <c r="E198" s="12"/>
      <c r="F198" s="3" t="str">
        <f t="shared" si="2"/>
        <v>-</v>
      </c>
    </row>
    <row r="199" spans="1:6" hidden="1">
      <c r="A199" s="13">
        <v>6706</v>
      </c>
      <c r="B199" s="14" t="s">
        <v>209</v>
      </c>
      <c r="C199" s="15"/>
      <c r="D199" s="12"/>
      <c r="E199" s="12"/>
      <c r="F199" s="3" t="str">
        <f t="shared" si="2"/>
        <v>-</v>
      </c>
    </row>
    <row r="200" spans="1:6" hidden="1">
      <c r="A200" s="13">
        <v>6731</v>
      </c>
      <c r="B200" s="14" t="s">
        <v>210</v>
      </c>
      <c r="C200" s="15"/>
      <c r="D200" s="12"/>
      <c r="E200" s="12"/>
      <c r="F200" s="3" t="str">
        <f t="shared" si="2"/>
        <v>-</v>
      </c>
    </row>
    <row r="201" spans="1:6" hidden="1">
      <c r="A201" s="13">
        <v>6732</v>
      </c>
      <c r="B201" s="14" t="s">
        <v>211</v>
      </c>
      <c r="C201" s="15"/>
      <c r="D201" s="12"/>
      <c r="E201" s="12"/>
      <c r="F201" s="3" t="str">
        <f t="shared" si="2"/>
        <v>-</v>
      </c>
    </row>
    <row r="202" spans="1:6" hidden="1">
      <c r="A202" s="13">
        <v>6730</v>
      </c>
      <c r="B202" s="14" t="s">
        <v>212</v>
      </c>
      <c r="C202" s="15"/>
      <c r="D202" s="12"/>
      <c r="E202" s="12"/>
      <c r="F202" s="3" t="str">
        <f t="shared" si="2"/>
        <v>-</v>
      </c>
    </row>
    <row r="203" spans="1:6" hidden="1">
      <c r="A203" s="13">
        <v>25583</v>
      </c>
      <c r="B203" s="14" t="s">
        <v>213</v>
      </c>
      <c r="C203" s="15"/>
      <c r="D203" s="12"/>
      <c r="E203" s="12"/>
      <c r="F203" s="3" t="str">
        <f t="shared" si="2"/>
        <v>-</v>
      </c>
    </row>
    <row r="204" spans="1:6" hidden="1">
      <c r="A204" s="13">
        <v>25584</v>
      </c>
      <c r="B204" s="14" t="s">
        <v>214</v>
      </c>
      <c r="C204" s="15"/>
      <c r="D204" s="12"/>
      <c r="E204" s="12"/>
      <c r="F204" s="3" t="str">
        <f t="shared" si="2"/>
        <v>-</v>
      </c>
    </row>
    <row r="205" spans="1:6" hidden="1">
      <c r="A205" s="13">
        <v>25585</v>
      </c>
      <c r="B205" s="14" t="s">
        <v>215</v>
      </c>
      <c r="C205" s="15"/>
      <c r="D205" s="12"/>
      <c r="E205" s="12"/>
    </row>
    <row r="206" spans="1:6" hidden="1">
      <c r="A206" s="13">
        <v>25587</v>
      </c>
      <c r="B206" s="14" t="s">
        <v>216</v>
      </c>
      <c r="C206" s="15"/>
      <c r="D206" s="12"/>
      <c r="E206" s="12"/>
      <c r="F206" s="3" t="str">
        <f t="shared" si="2"/>
        <v>-</v>
      </c>
    </row>
    <row r="207" spans="1:6" hidden="1">
      <c r="A207" s="13">
        <v>6183</v>
      </c>
      <c r="B207" s="14" t="s">
        <v>217</v>
      </c>
      <c r="C207" s="15"/>
      <c r="D207" s="12"/>
      <c r="E207" s="12"/>
      <c r="F207" s="3" t="str">
        <f t="shared" si="2"/>
        <v>-</v>
      </c>
    </row>
    <row r="208" spans="1:6" hidden="1">
      <c r="A208" s="13">
        <v>2181</v>
      </c>
      <c r="B208" s="14" t="s">
        <v>218</v>
      </c>
      <c r="C208" s="15"/>
      <c r="D208" s="12"/>
      <c r="E208" s="12"/>
      <c r="F208" s="3" t="str">
        <f t="shared" si="2"/>
        <v>-</v>
      </c>
    </row>
    <row r="209" spans="1:6" hidden="1">
      <c r="A209" s="13">
        <v>2174</v>
      </c>
      <c r="B209" s="14" t="s">
        <v>362</v>
      </c>
      <c r="C209" s="15"/>
      <c r="D209" s="12"/>
      <c r="E209" s="12"/>
      <c r="F209" s="3" t="str">
        <f t="shared" si="2"/>
        <v>-</v>
      </c>
    </row>
    <row r="210" spans="1:6">
      <c r="A210" s="13">
        <v>2242</v>
      </c>
      <c r="B210" s="14" t="s">
        <v>221</v>
      </c>
      <c r="C210" s="15">
        <v>6</v>
      </c>
      <c r="D210" s="12"/>
      <c r="E210" s="12"/>
      <c r="F210" s="3">
        <f t="shared" si="2"/>
        <v>1</v>
      </c>
    </row>
    <row r="211" spans="1:6" hidden="1">
      <c r="A211" s="13">
        <v>13486</v>
      </c>
      <c r="B211" s="14" t="s">
        <v>222</v>
      </c>
      <c r="C211" s="15"/>
      <c r="D211" s="12"/>
      <c r="E211" s="12"/>
      <c r="F211" s="3" t="str">
        <f t="shared" si="2"/>
        <v>-</v>
      </c>
    </row>
    <row r="212" spans="1:6">
      <c r="A212" s="13">
        <v>16525</v>
      </c>
      <c r="B212" s="14" t="s">
        <v>459</v>
      </c>
      <c r="C212" s="15">
        <v>3</v>
      </c>
      <c r="D212" s="12"/>
      <c r="E212" s="12"/>
      <c r="F212" s="3">
        <f t="shared" si="2"/>
        <v>1</v>
      </c>
    </row>
    <row r="213" spans="1:6">
      <c r="A213" s="13">
        <v>1798</v>
      </c>
      <c r="B213" s="14" t="s">
        <v>224</v>
      </c>
      <c r="C213" s="15">
        <v>6</v>
      </c>
      <c r="D213" s="12"/>
      <c r="E213" s="12"/>
      <c r="F213" s="3">
        <f t="shared" si="2"/>
        <v>1</v>
      </c>
    </row>
    <row r="214" spans="1:6" hidden="1">
      <c r="A214" s="13">
        <v>1799</v>
      </c>
      <c r="B214" s="14" t="s">
        <v>225</v>
      </c>
      <c r="C214" s="15"/>
      <c r="D214" s="12"/>
      <c r="E214" s="12"/>
      <c r="F214" s="3" t="str">
        <f t="shared" si="2"/>
        <v>-</v>
      </c>
    </row>
    <row r="215" spans="1:6" hidden="1">
      <c r="A215" s="13">
        <v>1794</v>
      </c>
      <c r="B215" s="14" t="s">
        <v>226</v>
      </c>
      <c r="C215" s="15"/>
      <c r="D215" s="12"/>
      <c r="E215" s="12"/>
      <c r="F215" s="3" t="str">
        <f t="shared" si="2"/>
        <v>-</v>
      </c>
    </row>
    <row r="216" spans="1:6" hidden="1">
      <c r="A216" s="13">
        <v>1620</v>
      </c>
      <c r="B216" s="14" t="s">
        <v>227</v>
      </c>
      <c r="C216" s="15"/>
      <c r="D216" s="12"/>
      <c r="E216" s="12"/>
      <c r="F216" s="3" t="str">
        <f t="shared" si="2"/>
        <v>-</v>
      </c>
    </row>
    <row r="217" spans="1:6" hidden="1">
      <c r="A217" s="13">
        <v>1666</v>
      </c>
      <c r="B217" s="14" t="s">
        <v>228</v>
      </c>
      <c r="C217" s="15"/>
      <c r="D217" s="12"/>
      <c r="E217" s="12"/>
      <c r="F217" s="3" t="str">
        <f t="shared" si="2"/>
        <v>-</v>
      </c>
    </row>
    <row r="218" spans="1:6" hidden="1">
      <c r="A218" s="13">
        <v>1670</v>
      </c>
      <c r="B218" s="14" t="s">
        <v>229</v>
      </c>
      <c r="C218" s="15"/>
      <c r="D218" s="12"/>
      <c r="E218" s="12"/>
      <c r="F218" s="3" t="str">
        <f t="shared" si="2"/>
        <v>-</v>
      </c>
    </row>
    <row r="219" spans="1:6">
      <c r="A219" s="13">
        <v>1624</v>
      </c>
      <c r="B219" s="14" t="s">
        <v>230</v>
      </c>
      <c r="C219" s="15"/>
      <c r="D219" s="12">
        <v>2</v>
      </c>
      <c r="E219" s="12"/>
      <c r="F219" s="3">
        <f t="shared" si="2"/>
        <v>1</v>
      </c>
    </row>
    <row r="220" spans="1:6">
      <c r="A220" s="13">
        <v>1625</v>
      </c>
      <c r="B220" s="14" t="s">
        <v>231</v>
      </c>
      <c r="C220" s="15">
        <v>1</v>
      </c>
      <c r="D220" s="12"/>
      <c r="E220" s="12"/>
      <c r="F220" s="3">
        <f t="shared" si="2"/>
        <v>1</v>
      </c>
    </row>
    <row r="221" spans="1:6" hidden="1">
      <c r="A221" s="13">
        <v>1626</v>
      </c>
      <c r="B221" s="14" t="s">
        <v>232</v>
      </c>
      <c r="C221" s="15"/>
      <c r="D221" s="12"/>
      <c r="E221" s="12"/>
      <c r="F221" s="3" t="str">
        <f t="shared" si="2"/>
        <v>-</v>
      </c>
    </row>
    <row r="222" spans="1:6" hidden="1">
      <c r="A222" s="13">
        <v>1639</v>
      </c>
      <c r="B222" s="14" t="s">
        <v>364</v>
      </c>
      <c r="C222" s="15"/>
      <c r="D222" s="12"/>
      <c r="E222" s="12"/>
      <c r="F222" s="3" t="str">
        <f t="shared" si="2"/>
        <v>-</v>
      </c>
    </row>
    <row r="223" spans="1:6" hidden="1">
      <c r="A223" s="13">
        <v>14182</v>
      </c>
      <c r="B223" s="14" t="s">
        <v>234</v>
      </c>
      <c r="C223" s="15"/>
      <c r="D223" s="12"/>
      <c r="E223" s="12"/>
      <c r="F223" s="3" t="str">
        <f t="shared" si="2"/>
        <v>-</v>
      </c>
    </row>
    <row r="224" spans="1:6" hidden="1">
      <c r="A224" s="13">
        <v>14183</v>
      </c>
      <c r="B224" s="14" t="s">
        <v>236</v>
      </c>
      <c r="C224" s="15"/>
      <c r="D224" s="12"/>
      <c r="E224" s="12"/>
      <c r="F224" s="3" t="str">
        <f t="shared" ref="F224:F296" si="3">IF(C224&lt;&gt;0,1,IF(D224&lt;&gt;0,1,IF(E224&lt;&gt;0,1,"-")))</f>
        <v>-</v>
      </c>
    </row>
    <row r="225" spans="1:6" hidden="1">
      <c r="A225" s="13">
        <v>14185</v>
      </c>
      <c r="B225" s="14" t="s">
        <v>365</v>
      </c>
      <c r="C225" s="15"/>
      <c r="D225" s="12"/>
      <c r="E225" s="12"/>
      <c r="F225" s="3" t="str">
        <f t="shared" si="3"/>
        <v>-</v>
      </c>
    </row>
    <row r="226" spans="1:6" hidden="1">
      <c r="A226" s="13">
        <v>2274</v>
      </c>
      <c r="B226" s="14" t="s">
        <v>366</v>
      </c>
      <c r="C226" s="15"/>
      <c r="D226" s="12"/>
      <c r="E226" s="12"/>
      <c r="F226" s="3" t="str">
        <f t="shared" si="3"/>
        <v>-</v>
      </c>
    </row>
    <row r="227" spans="1:6" hidden="1">
      <c r="A227" s="13">
        <v>2276</v>
      </c>
      <c r="B227" s="14" t="s">
        <v>367</v>
      </c>
      <c r="C227" s="15"/>
      <c r="D227" s="12"/>
      <c r="E227" s="12"/>
      <c r="F227" s="3" t="str">
        <f t="shared" si="3"/>
        <v>-</v>
      </c>
    </row>
    <row r="228" spans="1:6" hidden="1">
      <c r="A228" s="13">
        <v>4625</v>
      </c>
      <c r="B228" s="19" t="s">
        <v>368</v>
      </c>
      <c r="C228" s="15"/>
      <c r="D228" s="12"/>
      <c r="E228" s="12"/>
      <c r="F228" s="3" t="str">
        <f t="shared" si="3"/>
        <v>-</v>
      </c>
    </row>
    <row r="229" spans="1:6" hidden="1">
      <c r="A229" s="13">
        <v>4627</v>
      </c>
      <c r="B229" s="19" t="s">
        <v>369</v>
      </c>
      <c r="C229" s="15"/>
      <c r="D229" s="12"/>
      <c r="E229" s="12"/>
      <c r="F229" s="3" t="str">
        <f t="shared" si="3"/>
        <v>-</v>
      </c>
    </row>
    <row r="230" spans="1:6">
      <c r="A230" s="13">
        <v>4628</v>
      </c>
      <c r="B230" s="19" t="s">
        <v>241</v>
      </c>
      <c r="C230" s="15">
        <v>1</v>
      </c>
      <c r="D230" s="12"/>
      <c r="E230" s="12"/>
      <c r="F230" s="3">
        <f t="shared" si="3"/>
        <v>1</v>
      </c>
    </row>
    <row r="231" spans="1:6" hidden="1">
      <c r="A231" s="13">
        <v>4629</v>
      </c>
      <c r="B231" s="19" t="s">
        <v>370</v>
      </c>
      <c r="C231" s="15"/>
      <c r="D231" s="12"/>
      <c r="E231" s="12"/>
      <c r="F231" s="3" t="str">
        <f t="shared" si="3"/>
        <v>-</v>
      </c>
    </row>
    <row r="232" spans="1:6">
      <c r="A232" s="13">
        <v>4630</v>
      </c>
      <c r="B232" s="19" t="s">
        <v>243</v>
      </c>
      <c r="C232" s="15">
        <v>1</v>
      </c>
      <c r="D232" s="12"/>
      <c r="E232" s="12"/>
      <c r="F232" s="3">
        <f t="shared" si="3"/>
        <v>1</v>
      </c>
    </row>
    <row r="233" spans="1:6" hidden="1">
      <c r="A233" s="13">
        <v>4632</v>
      </c>
      <c r="B233" s="19" t="s">
        <v>371</v>
      </c>
      <c r="C233" s="15"/>
      <c r="D233" s="12"/>
      <c r="E233" s="12"/>
      <c r="F233" s="3" t="str">
        <f t="shared" si="3"/>
        <v>-</v>
      </c>
    </row>
    <row r="234" spans="1:6" hidden="1">
      <c r="A234" s="13">
        <v>4635</v>
      </c>
      <c r="B234" s="19" t="s">
        <v>245</v>
      </c>
      <c r="C234" s="15"/>
      <c r="D234" s="12"/>
      <c r="E234" s="12"/>
      <c r="F234" s="3" t="str">
        <f t="shared" si="3"/>
        <v>-</v>
      </c>
    </row>
    <row r="235" spans="1:6" hidden="1">
      <c r="A235" s="13">
        <v>4636</v>
      </c>
      <c r="B235" s="19" t="s">
        <v>372</v>
      </c>
      <c r="C235" s="15"/>
      <c r="D235" s="12"/>
      <c r="E235" s="12"/>
      <c r="F235" s="3" t="str">
        <f t="shared" si="3"/>
        <v>-</v>
      </c>
    </row>
    <row r="236" spans="1:6" hidden="1">
      <c r="A236" s="13">
        <v>4637</v>
      </c>
      <c r="B236" s="19" t="s">
        <v>373</v>
      </c>
      <c r="C236" s="15"/>
      <c r="D236" s="12"/>
      <c r="E236" s="12"/>
      <c r="F236" s="3" t="str">
        <f t="shared" si="3"/>
        <v>-</v>
      </c>
    </row>
    <row r="237" spans="1:6" hidden="1">
      <c r="A237" s="13">
        <v>4639</v>
      </c>
      <c r="B237" s="19" t="s">
        <v>248</v>
      </c>
      <c r="C237" s="15"/>
      <c r="D237" s="12"/>
      <c r="E237" s="12"/>
      <c r="F237" s="3" t="str">
        <f t="shared" si="3"/>
        <v>-</v>
      </c>
    </row>
    <row r="238" spans="1:6" hidden="1">
      <c r="A238" s="13">
        <v>4697</v>
      </c>
      <c r="B238" s="19" t="s">
        <v>249</v>
      </c>
      <c r="C238" s="15"/>
      <c r="D238" s="12"/>
      <c r="E238" s="12"/>
      <c r="F238" s="3" t="str">
        <f t="shared" si="3"/>
        <v>-</v>
      </c>
    </row>
    <row r="239" spans="1:6" hidden="1">
      <c r="A239" s="13">
        <v>4640</v>
      </c>
      <c r="B239" s="19" t="s">
        <v>250</v>
      </c>
      <c r="C239" s="15"/>
      <c r="D239" s="12"/>
      <c r="E239" s="12"/>
      <c r="F239" s="3" t="str">
        <f t="shared" si="3"/>
        <v>-</v>
      </c>
    </row>
    <row r="240" spans="1:6" hidden="1">
      <c r="A240" s="13">
        <v>4642</v>
      </c>
      <c r="B240" s="19" t="s">
        <v>251</v>
      </c>
      <c r="C240" s="15"/>
      <c r="D240" s="12"/>
      <c r="E240" s="12"/>
      <c r="F240" s="3" t="str">
        <f t="shared" si="3"/>
        <v>-</v>
      </c>
    </row>
    <row r="241" spans="1:6" hidden="1">
      <c r="A241" s="13">
        <v>4793</v>
      </c>
      <c r="B241" s="19" t="s">
        <v>252</v>
      </c>
      <c r="C241" s="15"/>
      <c r="D241" s="12"/>
      <c r="E241" s="12"/>
      <c r="F241" s="3" t="str">
        <f t="shared" si="3"/>
        <v>-</v>
      </c>
    </row>
    <row r="242" spans="1:6">
      <c r="A242" s="13">
        <v>4872</v>
      </c>
      <c r="B242" s="19" t="s">
        <v>253</v>
      </c>
      <c r="C242" s="15"/>
      <c r="D242" s="12">
        <v>1</v>
      </c>
      <c r="E242" s="12"/>
      <c r="F242" s="3">
        <f t="shared" si="3"/>
        <v>1</v>
      </c>
    </row>
    <row r="243" spans="1:6" hidden="1">
      <c r="A243" s="13">
        <v>4795</v>
      </c>
      <c r="B243" s="19" t="s">
        <v>254</v>
      </c>
      <c r="C243" s="15"/>
      <c r="D243" s="12"/>
      <c r="E243" s="12"/>
      <c r="F243" s="3" t="str">
        <f t="shared" si="3"/>
        <v>-</v>
      </c>
    </row>
    <row r="244" spans="1:6" hidden="1">
      <c r="A244" s="13">
        <v>4803</v>
      </c>
      <c r="B244" s="19" t="s">
        <v>255</v>
      </c>
      <c r="C244" s="15"/>
      <c r="D244" s="12"/>
      <c r="E244" s="12"/>
      <c r="F244" s="3" t="str">
        <f t="shared" si="3"/>
        <v>-</v>
      </c>
    </row>
    <row r="245" spans="1:6" hidden="1">
      <c r="A245" s="13">
        <v>4798</v>
      </c>
      <c r="B245" s="17" t="s">
        <v>256</v>
      </c>
      <c r="C245" s="15"/>
      <c r="D245" s="12"/>
      <c r="E245" s="12"/>
      <c r="F245" s="3" t="str">
        <f t="shared" si="3"/>
        <v>-</v>
      </c>
    </row>
    <row r="246" spans="1:6" hidden="1">
      <c r="A246" s="13">
        <v>4800</v>
      </c>
      <c r="B246" s="17" t="s">
        <v>257</v>
      </c>
      <c r="C246" s="15"/>
      <c r="D246" s="12"/>
      <c r="E246" s="12"/>
      <c r="F246" s="3" t="str">
        <f t="shared" si="3"/>
        <v>-</v>
      </c>
    </row>
    <row r="247" spans="1:6" hidden="1">
      <c r="A247" s="13">
        <v>4804</v>
      </c>
      <c r="B247" s="19" t="s">
        <v>258</v>
      </c>
      <c r="C247" s="15"/>
      <c r="D247" s="12"/>
      <c r="E247" s="12"/>
      <c r="F247" s="3" t="str">
        <f t="shared" si="3"/>
        <v>-</v>
      </c>
    </row>
    <row r="248" spans="1:6" hidden="1">
      <c r="A248" s="13">
        <v>4801</v>
      </c>
      <c r="B248" s="19" t="s">
        <v>259</v>
      </c>
      <c r="C248" s="15"/>
      <c r="D248" s="12"/>
      <c r="E248" s="12"/>
      <c r="F248" s="3" t="str">
        <f t="shared" si="3"/>
        <v>-</v>
      </c>
    </row>
    <row r="249" spans="1:6" hidden="1">
      <c r="A249" s="13">
        <v>4806</v>
      </c>
      <c r="B249" s="19" t="s">
        <v>260</v>
      </c>
      <c r="C249" s="15"/>
      <c r="D249" s="12"/>
      <c r="E249" s="12"/>
      <c r="F249" s="3" t="str">
        <f t="shared" si="3"/>
        <v>-</v>
      </c>
    </row>
    <row r="250" spans="1:6" hidden="1">
      <c r="A250" s="13">
        <v>4807</v>
      </c>
      <c r="B250" s="19" t="s">
        <v>261</v>
      </c>
      <c r="C250" s="15"/>
      <c r="D250" s="12"/>
      <c r="E250" s="12"/>
      <c r="F250" s="3" t="str">
        <f t="shared" si="3"/>
        <v>-</v>
      </c>
    </row>
    <row r="251" spans="1:6" hidden="1">
      <c r="A251" s="13">
        <v>4815</v>
      </c>
      <c r="B251" s="19" t="s">
        <v>262</v>
      </c>
      <c r="C251" s="15"/>
      <c r="D251" s="12"/>
      <c r="E251" s="12"/>
      <c r="F251" s="3" t="str">
        <f t="shared" si="3"/>
        <v>-</v>
      </c>
    </row>
    <row r="252" spans="1:6" hidden="1">
      <c r="A252" s="13">
        <v>4818</v>
      </c>
      <c r="B252" s="19" t="s">
        <v>263</v>
      </c>
      <c r="C252" s="15"/>
      <c r="D252" s="12"/>
      <c r="E252" s="12"/>
      <c r="F252" s="3" t="str">
        <f t="shared" si="3"/>
        <v>-</v>
      </c>
    </row>
    <row r="253" spans="1:6" hidden="1">
      <c r="A253" s="13">
        <v>4831</v>
      </c>
      <c r="B253" s="19" t="s">
        <v>264</v>
      </c>
      <c r="C253" s="15"/>
      <c r="D253" s="12"/>
      <c r="E253" s="12"/>
      <c r="F253" s="3" t="str">
        <f t="shared" si="3"/>
        <v>-</v>
      </c>
    </row>
    <row r="254" spans="1:6" hidden="1">
      <c r="A254" s="13">
        <v>4820</v>
      </c>
      <c r="B254" s="19" t="s">
        <v>265</v>
      </c>
      <c r="C254" s="15"/>
      <c r="D254" s="12"/>
      <c r="E254" s="12"/>
      <c r="F254" s="3" t="str">
        <f t="shared" si="3"/>
        <v>-</v>
      </c>
    </row>
    <row r="255" spans="1:6" hidden="1">
      <c r="A255" s="13">
        <v>4821</v>
      </c>
      <c r="B255" s="19" t="s">
        <v>266</v>
      </c>
      <c r="C255" s="15"/>
      <c r="D255" s="12"/>
      <c r="E255" s="12"/>
      <c r="F255" s="3" t="str">
        <f t="shared" si="3"/>
        <v>-</v>
      </c>
    </row>
    <row r="256" spans="1:6" hidden="1">
      <c r="A256" s="13">
        <v>4760</v>
      </c>
      <c r="B256" s="14" t="s">
        <v>267</v>
      </c>
      <c r="C256" s="15"/>
      <c r="D256" s="12"/>
      <c r="E256" s="12"/>
      <c r="F256" s="3" t="str">
        <f t="shared" si="3"/>
        <v>-</v>
      </c>
    </row>
    <row r="257" spans="1:6" hidden="1">
      <c r="A257" s="13">
        <v>4715</v>
      </c>
      <c r="B257" s="14" t="s">
        <v>268</v>
      </c>
      <c r="C257" s="15"/>
      <c r="D257" s="12"/>
      <c r="E257" s="12"/>
      <c r="F257" s="3" t="str">
        <f t="shared" si="3"/>
        <v>-</v>
      </c>
    </row>
    <row r="258" spans="1:6" hidden="1">
      <c r="A258" s="13">
        <v>7292</v>
      </c>
      <c r="B258" s="14" t="s">
        <v>269</v>
      </c>
      <c r="C258" s="15"/>
      <c r="D258" s="12"/>
      <c r="E258" s="12"/>
      <c r="F258" s="3" t="str">
        <f t="shared" si="3"/>
        <v>-</v>
      </c>
    </row>
    <row r="259" spans="1:6" hidden="1">
      <c r="A259" s="13">
        <v>18433</v>
      </c>
      <c r="B259" s="14" t="s">
        <v>270</v>
      </c>
      <c r="C259" s="15"/>
      <c r="D259" s="12"/>
      <c r="E259" s="12"/>
    </row>
    <row r="260" spans="1:6">
      <c r="A260" s="13">
        <v>2153</v>
      </c>
      <c r="B260" s="14" t="s">
        <v>271</v>
      </c>
      <c r="C260" s="15">
        <v>4</v>
      </c>
      <c r="D260" s="12"/>
      <c r="E260" s="12"/>
      <c r="F260" s="3">
        <f t="shared" si="3"/>
        <v>1</v>
      </c>
    </row>
    <row r="261" spans="1:6" hidden="1">
      <c r="A261" s="13">
        <v>6181</v>
      </c>
      <c r="B261" s="14" t="s">
        <v>272</v>
      </c>
      <c r="C261" s="15"/>
      <c r="D261" s="12"/>
      <c r="E261" s="12"/>
      <c r="F261" s="3" t="str">
        <f t="shared" si="3"/>
        <v>-</v>
      </c>
    </row>
    <row r="262" spans="1:6" hidden="1">
      <c r="A262" s="13">
        <v>2179</v>
      </c>
      <c r="B262" s="14" t="s">
        <v>374</v>
      </c>
      <c r="C262" s="15"/>
      <c r="D262" s="12"/>
      <c r="E262" s="12"/>
      <c r="F262" s="3" t="str">
        <f t="shared" si="3"/>
        <v>-</v>
      </c>
    </row>
    <row r="263" spans="1:6" hidden="1">
      <c r="A263" s="13">
        <v>15241</v>
      </c>
      <c r="B263" s="14" t="s">
        <v>273</v>
      </c>
      <c r="C263" s="15"/>
      <c r="D263" s="12"/>
      <c r="E263" s="12"/>
      <c r="F263" s="3" t="str">
        <f t="shared" si="3"/>
        <v>-</v>
      </c>
    </row>
    <row r="264" spans="1:6" hidden="1">
      <c r="A264" s="13">
        <v>2086</v>
      </c>
      <c r="B264" s="14" t="s">
        <v>274</v>
      </c>
      <c r="C264" s="15"/>
      <c r="D264" s="12"/>
      <c r="E264" s="12"/>
      <c r="F264" s="3" t="str">
        <f t="shared" si="3"/>
        <v>-</v>
      </c>
    </row>
    <row r="265" spans="1:6" hidden="1">
      <c r="A265" s="13">
        <v>23180</v>
      </c>
      <c r="B265" s="14" t="s">
        <v>275</v>
      </c>
      <c r="C265" s="15"/>
      <c r="D265" s="12"/>
      <c r="E265" s="12"/>
      <c r="F265" s="3" t="str">
        <f t="shared" si="3"/>
        <v>-</v>
      </c>
    </row>
    <row r="266" spans="1:6" hidden="1">
      <c r="A266" s="13">
        <v>2123</v>
      </c>
      <c r="B266" s="14" t="s">
        <v>276</v>
      </c>
      <c r="C266" s="15"/>
      <c r="D266" s="12"/>
      <c r="E266" s="12"/>
      <c r="F266" s="3" t="str">
        <f t="shared" si="3"/>
        <v>-</v>
      </c>
    </row>
    <row r="267" spans="1:6" hidden="1">
      <c r="A267" s="13">
        <v>2097</v>
      </c>
      <c r="B267" s="14" t="s">
        <v>375</v>
      </c>
      <c r="C267" s="15"/>
      <c r="D267" s="12"/>
      <c r="E267" s="12"/>
      <c r="F267" s="3" t="str">
        <f t="shared" si="3"/>
        <v>-</v>
      </c>
    </row>
    <row r="268" spans="1:6" hidden="1">
      <c r="A268" s="13">
        <v>2098</v>
      </c>
      <c r="B268" s="14" t="s">
        <v>376</v>
      </c>
      <c r="C268" s="15"/>
      <c r="D268" s="12"/>
      <c r="E268" s="12"/>
      <c r="F268" s="3" t="str">
        <f t="shared" si="3"/>
        <v>-</v>
      </c>
    </row>
    <row r="269" spans="1:6" hidden="1">
      <c r="A269" s="13">
        <v>2099</v>
      </c>
      <c r="B269" s="14" t="s">
        <v>279</v>
      </c>
      <c r="C269" s="15"/>
      <c r="D269" s="12"/>
      <c r="E269" s="12"/>
      <c r="F269" s="3" t="str">
        <f t="shared" si="3"/>
        <v>-</v>
      </c>
    </row>
    <row r="270" spans="1:6" hidden="1">
      <c r="A270" s="13">
        <v>2100</v>
      </c>
      <c r="B270" s="14" t="s">
        <v>280</v>
      </c>
      <c r="C270" s="15"/>
      <c r="D270" s="12"/>
      <c r="E270" s="12"/>
      <c r="F270" s="3" t="str">
        <f t="shared" si="3"/>
        <v>-</v>
      </c>
    </row>
    <row r="271" spans="1:6" hidden="1">
      <c r="A271" s="13">
        <v>2105</v>
      </c>
      <c r="B271" s="14" t="s">
        <v>281</v>
      </c>
      <c r="C271" s="15"/>
      <c r="D271" s="12"/>
      <c r="E271" s="12"/>
      <c r="F271" s="3" t="str">
        <f t="shared" si="3"/>
        <v>-</v>
      </c>
    </row>
    <row r="272" spans="1:6" hidden="1">
      <c r="A272" s="13">
        <v>2102</v>
      </c>
      <c r="B272" s="14" t="s">
        <v>282</v>
      </c>
      <c r="C272" s="15"/>
      <c r="D272" s="12"/>
      <c r="E272" s="12"/>
      <c r="F272" s="3" t="str">
        <f t="shared" si="3"/>
        <v>-</v>
      </c>
    </row>
    <row r="273" spans="1:6" hidden="1">
      <c r="A273" s="13">
        <v>15241</v>
      </c>
      <c r="B273" s="14" t="s">
        <v>283</v>
      </c>
      <c r="C273" s="15"/>
      <c r="D273" s="12"/>
      <c r="E273" s="12"/>
      <c r="F273" s="3" t="str">
        <f t="shared" si="3"/>
        <v>-</v>
      </c>
    </row>
    <row r="274" spans="1:6" ht="14" hidden="1">
      <c r="A274" s="13">
        <v>21321</v>
      </c>
      <c r="B274" t="s">
        <v>460</v>
      </c>
      <c r="C274" s="15"/>
      <c r="D274" s="12"/>
      <c r="E274" s="12"/>
      <c r="F274" s="3" t="str">
        <f t="shared" si="3"/>
        <v>-</v>
      </c>
    </row>
    <row r="275" spans="1:6" hidden="1">
      <c r="A275" s="13">
        <v>6894</v>
      </c>
      <c r="B275" s="14" t="s">
        <v>378</v>
      </c>
      <c r="C275" s="15"/>
      <c r="D275" s="12"/>
      <c r="E275" s="12"/>
      <c r="F275" s="3" t="str">
        <f t="shared" si="3"/>
        <v>-</v>
      </c>
    </row>
    <row r="276" spans="1:6" hidden="1">
      <c r="A276" s="13">
        <v>6895</v>
      </c>
      <c r="B276" s="14" t="s">
        <v>379</v>
      </c>
      <c r="C276" s="15"/>
      <c r="D276" s="12"/>
      <c r="E276" s="12"/>
      <c r="F276" s="3" t="str">
        <f t="shared" si="3"/>
        <v>-</v>
      </c>
    </row>
    <row r="277" spans="1:6" ht="14" hidden="1">
      <c r="A277" s="22">
        <v>21319</v>
      </c>
      <c r="B277" s="21" t="s">
        <v>287</v>
      </c>
      <c r="C277" s="15"/>
      <c r="D277" s="12"/>
      <c r="E277" s="12"/>
    </row>
    <row r="278" spans="1:6" ht="14" hidden="1">
      <c r="A278" s="23">
        <v>21317</v>
      </c>
      <c r="B278" s="21" t="s">
        <v>288</v>
      </c>
      <c r="C278" s="15"/>
      <c r="D278" s="12"/>
      <c r="E278" s="12"/>
    </row>
    <row r="279" spans="1:6" hidden="1">
      <c r="A279" s="13">
        <v>21134</v>
      </c>
      <c r="B279" s="14" t="s">
        <v>461</v>
      </c>
      <c r="C279" s="15"/>
      <c r="D279" s="12"/>
      <c r="E279" s="12"/>
    </row>
    <row r="280" spans="1:6" hidden="1">
      <c r="A280" s="13">
        <v>25588</v>
      </c>
      <c r="B280" s="14" t="s">
        <v>462</v>
      </c>
      <c r="C280" s="15"/>
      <c r="D280" s="12"/>
      <c r="E280" s="12"/>
    </row>
    <row r="281" spans="1:6" hidden="1">
      <c r="A281" s="13">
        <v>4751</v>
      </c>
      <c r="B281" s="14" t="s">
        <v>291</v>
      </c>
      <c r="C281" s="15"/>
      <c r="D281" s="12"/>
      <c r="E281" s="12"/>
      <c r="F281" s="3" t="str">
        <f t="shared" si="3"/>
        <v>-</v>
      </c>
    </row>
    <row r="282" spans="1:6" hidden="1">
      <c r="A282" s="24">
        <v>27289</v>
      </c>
      <c r="B282" s="19" t="s">
        <v>292</v>
      </c>
      <c r="C282" s="15"/>
      <c r="D282" s="12"/>
      <c r="E282" s="12"/>
      <c r="F282" s="3" t="str">
        <f t="shared" si="3"/>
        <v>-</v>
      </c>
    </row>
    <row r="283" spans="1:6" hidden="1">
      <c r="A283" s="24">
        <v>27288</v>
      </c>
      <c r="B283" s="19" t="s">
        <v>293</v>
      </c>
      <c r="C283" s="15"/>
      <c r="D283" s="12"/>
      <c r="E283" s="12"/>
      <c r="F283" s="3" t="str">
        <f t="shared" si="3"/>
        <v>-</v>
      </c>
    </row>
    <row r="284" spans="1:6" hidden="1">
      <c r="A284" s="24">
        <v>27287</v>
      </c>
      <c r="B284" s="19" t="s">
        <v>380</v>
      </c>
      <c r="C284" s="15"/>
      <c r="D284" s="12"/>
      <c r="E284" s="12"/>
      <c r="F284" s="3" t="str">
        <f t="shared" si="3"/>
        <v>-</v>
      </c>
    </row>
    <row r="285" spans="1:6" hidden="1">
      <c r="A285" s="24">
        <v>7140</v>
      </c>
      <c r="B285" s="19" t="s">
        <v>295</v>
      </c>
      <c r="C285" s="15"/>
      <c r="D285" s="12"/>
      <c r="E285" s="12"/>
      <c r="F285" s="3" t="str">
        <f t="shared" si="3"/>
        <v>-</v>
      </c>
    </row>
    <row r="286" spans="1:6" hidden="1">
      <c r="A286" s="24">
        <v>27283</v>
      </c>
      <c r="B286" s="19" t="s">
        <v>296</v>
      </c>
      <c r="C286" s="15"/>
      <c r="D286" s="12"/>
      <c r="E286" s="12"/>
      <c r="F286" s="3" t="str">
        <f t="shared" si="3"/>
        <v>-</v>
      </c>
    </row>
    <row r="287" spans="1:6" hidden="1">
      <c r="A287" s="24">
        <v>27282</v>
      </c>
      <c r="B287" s="19" t="s">
        <v>381</v>
      </c>
      <c r="C287" s="15"/>
      <c r="D287" s="12"/>
      <c r="E287" s="12"/>
      <c r="F287" s="3" t="str">
        <f t="shared" si="3"/>
        <v>-</v>
      </c>
    </row>
    <row r="288" spans="1:6" hidden="1">
      <c r="A288" s="24">
        <v>27281</v>
      </c>
      <c r="B288" s="19" t="s">
        <v>298</v>
      </c>
      <c r="C288" s="15"/>
      <c r="D288" s="12"/>
      <c r="E288" s="12"/>
      <c r="F288" s="3" t="str">
        <f t="shared" si="3"/>
        <v>-</v>
      </c>
    </row>
    <row r="289" spans="1:6" hidden="1">
      <c r="A289" s="24">
        <v>27280</v>
      </c>
      <c r="B289" s="19" t="s">
        <v>299</v>
      </c>
      <c r="C289" s="15"/>
      <c r="D289" s="12"/>
      <c r="E289" s="12"/>
      <c r="F289" s="3" t="str">
        <f t="shared" si="3"/>
        <v>-</v>
      </c>
    </row>
    <row r="290" spans="1:6" hidden="1">
      <c r="A290" s="24">
        <v>7194</v>
      </c>
      <c r="B290" s="19" t="s">
        <v>300</v>
      </c>
      <c r="C290" s="15"/>
      <c r="D290" s="12"/>
      <c r="E290" s="12"/>
      <c r="F290" s="3" t="str">
        <f t="shared" si="3"/>
        <v>-</v>
      </c>
    </row>
    <row r="291" spans="1:6" hidden="1">
      <c r="A291" s="24">
        <v>7206</v>
      </c>
      <c r="B291" s="19" t="s">
        <v>301</v>
      </c>
      <c r="C291" s="15"/>
      <c r="D291" s="12"/>
      <c r="E291" s="12"/>
      <c r="F291" s="3" t="str">
        <f t="shared" si="3"/>
        <v>-</v>
      </c>
    </row>
    <row r="292" spans="1:6" hidden="1">
      <c r="A292" s="24">
        <v>14172</v>
      </c>
      <c r="B292" s="19" t="s">
        <v>302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24">
        <v>7491</v>
      </c>
      <c r="B293" s="14" t="s">
        <v>303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24">
        <v>5360</v>
      </c>
      <c r="B294" s="14" t="s">
        <v>304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24">
        <v>16365</v>
      </c>
      <c r="B295" s="14" t="s">
        <v>305</v>
      </c>
      <c r="C295" s="15"/>
      <c r="D295" s="12"/>
      <c r="E295" s="12"/>
      <c r="F295" s="3" t="str">
        <f t="shared" si="3"/>
        <v>-</v>
      </c>
    </row>
    <row r="296" spans="1:6" ht="12.75" hidden="1" customHeight="1">
      <c r="A296" s="24">
        <v>2549</v>
      </c>
      <c r="B296" s="30" t="s">
        <v>463</v>
      </c>
      <c r="C296" s="15"/>
      <c r="D296" s="12"/>
      <c r="E296" s="12"/>
      <c r="F296" s="3" t="str">
        <f t="shared" si="3"/>
        <v>-</v>
      </c>
    </row>
    <row r="297" spans="1:6" ht="12.75" hidden="1" customHeight="1">
      <c r="A297" s="24">
        <v>1812</v>
      </c>
      <c r="B297" s="14" t="s">
        <v>307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24">
        <v>2241</v>
      </c>
      <c r="B298" s="14" t="s">
        <v>308</v>
      </c>
      <c r="C298" s="15"/>
      <c r="D298" s="12"/>
      <c r="E298" s="12"/>
      <c r="F298" s="3" t="str">
        <f>IF(C298&lt;&gt;0,1,IF(D298&lt;&gt;0,1,IF(E298&lt;&gt;0,1,"-")))</f>
        <v>-</v>
      </c>
    </row>
    <row r="299" spans="1:6" ht="12.75" hidden="1" customHeight="1">
      <c r="A299" s="24">
        <v>7500</v>
      </c>
      <c r="B299" s="14" t="s">
        <v>309</v>
      </c>
      <c r="C299" s="15"/>
      <c r="D299" s="12"/>
      <c r="E299" s="12"/>
      <c r="F299" s="3" t="str">
        <f>IF(C299&lt;&gt;0,1,IF(D299&lt;&gt;0,1,IF(E299&lt;&gt;0,1,"-")))</f>
        <v>-</v>
      </c>
    </row>
    <row r="300" spans="1:6" ht="12.75" hidden="1" customHeight="1">
      <c r="A300" s="13">
        <v>15750</v>
      </c>
      <c r="B300" s="14" t="s">
        <v>310</v>
      </c>
      <c r="C300" s="15"/>
      <c r="D300" s="12"/>
      <c r="E300" s="12"/>
      <c r="F300" s="3" t="str">
        <f t="shared" ref="F300:F319" si="4">IF(C300&lt;&gt;0,1,IF(D300&lt;&gt;0,1,IF(E300&lt;&gt;0,1,"-")))</f>
        <v>-</v>
      </c>
    </row>
    <row r="301" spans="1:6" ht="12.75" hidden="1" customHeight="1">
      <c r="A301" s="13">
        <v>15763</v>
      </c>
      <c r="B301" s="14" t="s">
        <v>384</v>
      </c>
      <c r="C301" s="15"/>
      <c r="D301" s="12"/>
      <c r="E301" s="12"/>
      <c r="F301" s="3" t="str">
        <f t="shared" si="4"/>
        <v>-</v>
      </c>
    </row>
    <row r="302" spans="1:6" ht="12.75" hidden="1" customHeight="1">
      <c r="A302" s="13">
        <v>15782</v>
      </c>
      <c r="B302" s="14" t="s">
        <v>312</v>
      </c>
      <c r="C302" s="15"/>
      <c r="D302" s="12"/>
      <c r="E302" s="12"/>
      <c r="F302" s="3" t="str">
        <f t="shared" si="4"/>
        <v>-</v>
      </c>
    </row>
    <row r="303" spans="1:6" ht="12.75" hidden="1" customHeight="1">
      <c r="A303" s="13">
        <v>18903</v>
      </c>
      <c r="B303" s="14" t="s">
        <v>313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13">
        <v>16331</v>
      </c>
      <c r="B304" s="14" t="s">
        <v>386</v>
      </c>
      <c r="C304" s="15"/>
      <c r="D304" s="12"/>
      <c r="E304" s="12"/>
      <c r="F304" s="3" t="str">
        <f t="shared" si="4"/>
        <v>-</v>
      </c>
    </row>
    <row r="305" spans="1:6" ht="12.75" hidden="1" customHeight="1">
      <c r="A305" s="13">
        <v>16438</v>
      </c>
      <c r="B305" s="14" t="s">
        <v>387</v>
      </c>
      <c r="C305" s="15"/>
      <c r="D305" s="12"/>
      <c r="E305" s="12"/>
      <c r="F305" s="3" t="str">
        <f t="shared" si="4"/>
        <v>-</v>
      </c>
    </row>
    <row r="306" spans="1:6" ht="12.75" hidden="1" customHeight="1">
      <c r="A306" s="13">
        <v>15791</v>
      </c>
      <c r="B306" s="14" t="s">
        <v>448</v>
      </c>
      <c r="C306" s="15"/>
      <c r="D306" s="12"/>
      <c r="E306" s="12"/>
      <c r="F306" s="3" t="str">
        <f t="shared" si="4"/>
        <v>-</v>
      </c>
    </row>
    <row r="307" spans="1:6" ht="12.75" hidden="1" customHeight="1">
      <c r="A307" s="13">
        <v>15787</v>
      </c>
      <c r="B307" s="14" t="s">
        <v>389</v>
      </c>
      <c r="C307" s="15"/>
      <c r="D307" s="12"/>
      <c r="E307" s="12"/>
      <c r="F307" s="3" t="str">
        <f t="shared" si="4"/>
        <v>-</v>
      </c>
    </row>
    <row r="308" spans="1:6" ht="12.75" hidden="1" customHeight="1">
      <c r="A308" s="13">
        <v>15785</v>
      </c>
      <c r="B308" s="14" t="s">
        <v>318</v>
      </c>
      <c r="C308" s="15"/>
      <c r="D308" s="12"/>
      <c r="E308" s="12"/>
      <c r="F308" s="3" t="str">
        <f t="shared" si="4"/>
        <v>-</v>
      </c>
    </row>
    <row r="309" spans="1:6" ht="12.75" hidden="1" customHeight="1">
      <c r="A309" s="13">
        <v>18955</v>
      </c>
      <c r="B309" s="14" t="s">
        <v>319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13">
        <v>15790</v>
      </c>
      <c r="B310" s="14" t="s">
        <v>320</v>
      </c>
      <c r="C310" s="15"/>
      <c r="D310" s="12"/>
      <c r="E310" s="12"/>
      <c r="F310" s="3" t="str">
        <f t="shared" si="4"/>
        <v>-</v>
      </c>
    </row>
    <row r="311" spans="1:6" ht="12.75" hidden="1" customHeight="1">
      <c r="A311" s="13">
        <v>18956</v>
      </c>
      <c r="B311" s="14" t="s">
        <v>321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13">
        <v>16458</v>
      </c>
      <c r="B312" s="14" t="s">
        <v>449</v>
      </c>
      <c r="C312" s="15"/>
      <c r="D312" s="12"/>
      <c r="E312" s="12"/>
      <c r="F312" s="3" t="str">
        <f t="shared" si="4"/>
        <v>-</v>
      </c>
    </row>
    <row r="313" spans="1:6" ht="12.75" hidden="1" customHeight="1">
      <c r="A313" s="13">
        <v>2189</v>
      </c>
      <c r="B313" s="14" t="s">
        <v>464</v>
      </c>
      <c r="C313" s="15"/>
      <c r="D313" s="12"/>
      <c r="E313" s="12"/>
      <c r="F313" s="3" t="str">
        <f t="shared" si="4"/>
        <v>-</v>
      </c>
    </row>
    <row r="314" spans="1:6" ht="12.75" hidden="1" customHeight="1">
      <c r="A314" s="13">
        <v>16604</v>
      </c>
      <c r="B314" s="14" t="s">
        <v>450</v>
      </c>
      <c r="C314" s="15"/>
      <c r="D314" s="12"/>
      <c r="E314" s="12"/>
      <c r="F314" s="3" t="str">
        <f t="shared" si="4"/>
        <v>-</v>
      </c>
    </row>
    <row r="315" spans="1:6" ht="12.75" hidden="1" customHeight="1">
      <c r="A315" s="13">
        <v>30377</v>
      </c>
      <c r="B315" s="14" t="s">
        <v>325</v>
      </c>
      <c r="C315" s="15"/>
      <c r="D315" s="12"/>
      <c r="E315" s="12"/>
      <c r="F315" s="3" t="str">
        <f t="shared" si="4"/>
        <v>-</v>
      </c>
    </row>
    <row r="316" spans="1:6" ht="12.75" hidden="1" customHeight="1">
      <c r="A316" s="13">
        <v>15789</v>
      </c>
      <c r="B316" s="14" t="s">
        <v>326</v>
      </c>
      <c r="C316" s="15"/>
      <c r="D316" s="12"/>
      <c r="E316" s="12"/>
      <c r="F316" s="3" t="str">
        <f t="shared" si="4"/>
        <v>-</v>
      </c>
    </row>
    <row r="317" spans="1:6" ht="12.75" hidden="1" customHeight="1">
      <c r="A317" s="13">
        <v>18930</v>
      </c>
      <c r="B317" s="14" t="s">
        <v>393</v>
      </c>
      <c r="C317" s="15"/>
      <c r="D317" s="12"/>
      <c r="E317" s="12"/>
      <c r="F317" s="3" t="str">
        <f t="shared" si="4"/>
        <v>-</v>
      </c>
    </row>
    <row r="318" spans="1:6" ht="12.75" hidden="1" customHeight="1">
      <c r="A318" s="13">
        <v>18927</v>
      </c>
      <c r="B318" s="14" t="s">
        <v>394</v>
      </c>
      <c r="C318" s="15"/>
      <c r="D318" s="12"/>
      <c r="E318" s="12"/>
      <c r="F318" s="3" t="str">
        <f t="shared" si="4"/>
        <v>-</v>
      </c>
    </row>
    <row r="319" spans="1:6" ht="12.75" hidden="1" customHeight="1">
      <c r="A319" s="13">
        <v>18917</v>
      </c>
      <c r="B319" s="14" t="s">
        <v>247</v>
      </c>
      <c r="C319" s="15"/>
      <c r="D319" s="12"/>
      <c r="E319" s="12"/>
      <c r="F319" s="3" t="str">
        <f t="shared" si="4"/>
        <v>-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5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5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5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5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5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5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5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5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5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5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5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5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5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5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5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5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5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5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5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5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5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5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5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5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5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5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5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5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5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5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5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5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5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5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5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5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5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5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5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5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5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5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5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5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5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5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5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5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5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5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5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5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5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5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5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5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5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5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5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5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5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5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6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6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6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6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6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6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6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6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6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6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6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6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6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6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6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6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6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6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6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6"/>
        <v>1</v>
      </c>
    </row>
    <row r="413" spans="1:6">
      <c r="A413" s="13">
        <v>6468</v>
      </c>
      <c r="B413" s="14" t="s">
        <v>119</v>
      </c>
      <c r="C413" s="12"/>
      <c r="D413" s="12"/>
      <c r="E413" s="12"/>
      <c r="F413" s="3">
        <f t="shared" si="6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6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6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6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6"/>
        <v>1</v>
      </c>
    </row>
    <row r="418" spans="1:6">
      <c r="A418" s="13">
        <v>6466</v>
      </c>
      <c r="B418" s="14" t="s">
        <v>124</v>
      </c>
      <c r="C418" s="12"/>
      <c r="D418" s="12"/>
      <c r="E418" s="12"/>
      <c r="F418" s="3">
        <f t="shared" si="6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6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6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6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6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6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6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6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6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6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6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6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6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6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6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6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6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6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6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6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6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6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6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6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6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6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6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6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6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6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6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6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6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6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6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6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6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6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6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6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7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7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7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7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7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7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7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7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7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7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7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7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7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7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7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7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7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7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7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7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7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7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7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7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7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7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7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7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7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7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7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7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7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7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7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7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7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7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7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7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7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7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7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7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7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7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7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7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7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7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7"/>
        <v>1</v>
      </c>
    </row>
    <row r="509" spans="1:6">
      <c r="A509" s="13">
        <v>13486</v>
      </c>
      <c r="B509" s="14" t="s">
        <v>222</v>
      </c>
      <c r="C509" s="12"/>
      <c r="D509" s="12"/>
      <c r="E509" s="12"/>
      <c r="F509" s="3">
        <f t="shared" si="7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7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7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7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7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7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7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7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7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7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7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7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7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8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8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8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8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8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8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8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8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8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8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8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8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8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8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8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8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8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8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8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8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8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8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8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8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8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8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8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8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8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8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8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8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8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8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8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8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8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8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8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8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8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8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8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8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8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8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8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8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8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8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8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8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8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8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8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8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8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8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8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8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8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9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9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9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9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94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C4AA2-87B6-4036-A0DA-94DFAC6D3C3D}">
  <sheetPr codeName="Plan16" filterMode="1">
    <pageSetUpPr fitToPage="1"/>
  </sheetPr>
  <dimension ref="A1:F605"/>
  <sheetViews>
    <sheetView showGridLines="0" workbookViewId="0">
      <pane ySplit="14" topLeftCell="A68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54.58203125" style="1" bestFit="1" customWidth="1"/>
    <col min="3" max="3" width="8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26058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465</v>
      </c>
      <c r="C6" s="1" t="s">
        <v>7</v>
      </c>
    </row>
    <row r="7" spans="1:6" ht="13">
      <c r="A7" s="4" t="s">
        <v>8</v>
      </c>
      <c r="B7" s="6" t="s">
        <v>466</v>
      </c>
    </row>
    <row r="8" spans="1:6" ht="13">
      <c r="A8" s="4" t="s">
        <v>10</v>
      </c>
      <c r="B8" s="6" t="s">
        <v>467</v>
      </c>
    </row>
    <row r="9" spans="1:6" ht="13">
      <c r="A9" s="4" t="s">
        <v>12</v>
      </c>
      <c r="B9" s="6" t="s">
        <v>468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0.125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2110</v>
      </c>
      <c r="B15" s="15" t="s">
        <v>335</v>
      </c>
      <c r="C15" s="15"/>
      <c r="D15" s="12"/>
      <c r="E15" s="12"/>
      <c r="F15" s="3" t="str">
        <f>IF(C15&lt;&gt;0,1,IF(D15&lt;&gt;0,1,IF(E15&lt;&gt;0,1,"-")))</f>
        <v>-</v>
      </c>
    </row>
    <row r="16" spans="1:6" hidden="1">
      <c r="A16" s="10">
        <v>17252</v>
      </c>
      <c r="B16" s="15" t="s">
        <v>452</v>
      </c>
      <c r="C16" s="15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5" t="s">
        <v>26</v>
      </c>
      <c r="C17" s="15"/>
      <c r="D17" s="12"/>
      <c r="E17" s="12"/>
      <c r="F17" s="3" t="str">
        <f>IF(C17&lt;&gt;0,1,IF(D17&lt;&gt;0,1,IF(E17&lt;&gt;0,1,"-")))</f>
        <v>-</v>
      </c>
    </row>
    <row r="18" spans="1:6">
      <c r="A18" s="10">
        <v>2189</v>
      </c>
      <c r="B18" s="15" t="s">
        <v>464</v>
      </c>
      <c r="C18" s="15">
        <v>3</v>
      </c>
      <c r="D18" s="12"/>
      <c r="E18" s="12"/>
      <c r="F18" s="3">
        <f>IF(C18&lt;&gt;0,1,IF(D18&lt;&gt;0,1,IF(E18&lt;&gt;0,1,"-")))</f>
        <v>1</v>
      </c>
    </row>
    <row r="19" spans="1:6" hidden="1">
      <c r="A19" s="10">
        <v>6211</v>
      </c>
      <c r="B19" s="15" t="s">
        <v>28</v>
      </c>
      <c r="C19" s="15"/>
      <c r="D19" s="12"/>
      <c r="E19" s="12"/>
      <c r="F19" s="3" t="str">
        <f>IF(C19&lt;&gt;0,1,IF(D19&lt;&gt;0,1,IF(E19&lt;&gt;0,1,"-")))</f>
        <v>-</v>
      </c>
    </row>
    <row r="20" spans="1:6" hidden="1">
      <c r="A20" s="31">
        <v>2191</v>
      </c>
      <c r="B20" s="15" t="s">
        <v>469</v>
      </c>
      <c r="C20" s="32"/>
      <c r="D20" s="33"/>
      <c r="E20" s="33"/>
      <c r="F20" s="3" t="str">
        <f t="shared" ref="F20:F87" si="0">IF(C20&lt;&gt;0,1,IF(D20&lt;&gt;0,1,IF(E20&lt;&gt;0,1,"-")))</f>
        <v>-</v>
      </c>
    </row>
    <row r="21" spans="1:6" hidden="1">
      <c r="A21" s="31">
        <v>6154</v>
      </c>
      <c r="B21" s="32" t="s">
        <v>470</v>
      </c>
      <c r="C21" s="32"/>
      <c r="D21" s="33"/>
      <c r="E21" s="33"/>
      <c r="F21" s="3" t="str">
        <f t="shared" si="0"/>
        <v>-</v>
      </c>
    </row>
    <row r="22" spans="1:6" hidden="1">
      <c r="A22" s="10">
        <v>6156</v>
      </c>
      <c r="B22" s="15" t="s">
        <v>31</v>
      </c>
      <c r="C22" s="15"/>
      <c r="D22" s="12"/>
      <c r="E22" s="12"/>
      <c r="F22" s="3" t="str">
        <f t="shared" si="0"/>
        <v>-</v>
      </c>
    </row>
    <row r="23" spans="1:6">
      <c r="A23" s="10">
        <v>6155</v>
      </c>
      <c r="B23" s="15" t="s">
        <v>32</v>
      </c>
      <c r="C23" s="15">
        <v>3</v>
      </c>
      <c r="D23" s="12"/>
      <c r="E23" s="12"/>
      <c r="F23" s="3">
        <f t="shared" si="0"/>
        <v>1</v>
      </c>
    </row>
    <row r="24" spans="1:6" hidden="1">
      <c r="A24" s="10">
        <v>6167</v>
      </c>
      <c r="B24" s="15" t="s">
        <v>33</v>
      </c>
      <c r="C24" s="15"/>
      <c r="D24" s="12"/>
      <c r="E24" s="12"/>
      <c r="F24" s="3" t="str">
        <f t="shared" si="0"/>
        <v>-</v>
      </c>
    </row>
    <row r="25" spans="1:6" hidden="1">
      <c r="A25" s="31">
        <v>6168</v>
      </c>
      <c r="B25" s="32" t="s">
        <v>34</v>
      </c>
      <c r="C25" s="32"/>
      <c r="D25" s="33"/>
      <c r="E25" s="33"/>
      <c r="F25" s="3" t="str">
        <f t="shared" si="0"/>
        <v>-</v>
      </c>
    </row>
    <row r="26" spans="1:6" hidden="1">
      <c r="A26" s="10">
        <v>6153</v>
      </c>
      <c r="B26" s="15" t="s">
        <v>336</v>
      </c>
      <c r="C26" s="15"/>
      <c r="D26" s="12"/>
      <c r="E26" s="12"/>
      <c r="F26" s="3" t="str">
        <f t="shared" si="0"/>
        <v>-</v>
      </c>
    </row>
    <row r="27" spans="1:6" hidden="1">
      <c r="A27" s="10">
        <v>15442</v>
      </c>
      <c r="B27" s="15" t="s">
        <v>36</v>
      </c>
      <c r="C27" s="15"/>
      <c r="D27" s="12"/>
      <c r="E27" s="12"/>
      <c r="F27" s="3" t="str">
        <f t="shared" si="0"/>
        <v>-</v>
      </c>
    </row>
    <row r="28" spans="1:6">
      <c r="A28" s="31">
        <v>35997</v>
      </c>
      <c r="B28" s="32" t="s">
        <v>37</v>
      </c>
      <c r="C28" s="32">
        <v>6</v>
      </c>
      <c r="D28" s="33"/>
      <c r="E28" s="33"/>
      <c r="F28" s="3">
        <f t="shared" si="0"/>
        <v>1</v>
      </c>
    </row>
    <row r="29" spans="1:6">
      <c r="A29" s="10">
        <v>35998</v>
      </c>
      <c r="B29" s="15" t="s">
        <v>38</v>
      </c>
      <c r="C29" s="15">
        <v>1</v>
      </c>
      <c r="D29" s="12"/>
      <c r="E29" s="12"/>
      <c r="F29" s="3">
        <f t="shared" si="0"/>
        <v>1</v>
      </c>
    </row>
    <row r="30" spans="1:6" hidden="1">
      <c r="A30" s="10">
        <v>238</v>
      </c>
      <c r="B30" s="15" t="s">
        <v>39</v>
      </c>
      <c r="C30" s="15"/>
      <c r="D30" s="12"/>
      <c r="E30" s="12"/>
      <c r="F30" s="3" t="str">
        <f t="shared" si="0"/>
        <v>-</v>
      </c>
    </row>
    <row r="31" spans="1:6">
      <c r="A31" s="31">
        <v>2270</v>
      </c>
      <c r="B31" s="32" t="s">
        <v>41</v>
      </c>
      <c r="C31" s="32">
        <v>1</v>
      </c>
      <c r="D31" s="33">
        <v>1</v>
      </c>
      <c r="E31" s="33"/>
      <c r="F31" s="3">
        <f t="shared" si="0"/>
        <v>1</v>
      </c>
    </row>
    <row r="32" spans="1:6">
      <c r="A32" s="31">
        <v>2271</v>
      </c>
      <c r="B32" s="32" t="s">
        <v>471</v>
      </c>
      <c r="C32" s="32">
        <v>2</v>
      </c>
      <c r="D32" s="33"/>
      <c r="E32" s="33"/>
      <c r="F32" s="3">
        <f t="shared" si="0"/>
        <v>1</v>
      </c>
    </row>
    <row r="33" spans="1:6" hidden="1">
      <c r="A33" s="10">
        <v>2268</v>
      </c>
      <c r="B33" s="15" t="s">
        <v>472</v>
      </c>
      <c r="C33" s="15"/>
      <c r="D33" s="12"/>
      <c r="E33" s="12"/>
      <c r="F33" s="3" t="str">
        <f t="shared" si="0"/>
        <v>-</v>
      </c>
    </row>
    <row r="34" spans="1:6" hidden="1">
      <c r="A34" s="10">
        <v>2269</v>
      </c>
      <c r="B34" s="15" t="s">
        <v>44</v>
      </c>
      <c r="C34" s="15"/>
      <c r="D34" s="12"/>
      <c r="E34" s="12"/>
      <c r="F34" s="3" t="str">
        <f t="shared" si="0"/>
        <v>-</v>
      </c>
    </row>
    <row r="35" spans="1:6" hidden="1">
      <c r="A35" s="10">
        <v>15722</v>
      </c>
      <c r="B35" s="15" t="s">
        <v>473</v>
      </c>
      <c r="C35" s="15"/>
      <c r="D35" s="12"/>
      <c r="E35" s="12"/>
      <c r="F35" s="3" t="str">
        <f t="shared" si="0"/>
        <v>-</v>
      </c>
    </row>
    <row r="36" spans="1:6">
      <c r="A36" s="31">
        <v>1827</v>
      </c>
      <c r="B36" s="32" t="s">
        <v>46</v>
      </c>
      <c r="C36" s="32">
        <v>7</v>
      </c>
      <c r="D36" s="33"/>
      <c r="E36" s="33"/>
      <c r="F36" s="3">
        <f t="shared" si="0"/>
        <v>1</v>
      </c>
    </row>
    <row r="37" spans="1:6">
      <c r="A37" s="10">
        <v>23151</v>
      </c>
      <c r="B37" s="15" t="s">
        <v>474</v>
      </c>
      <c r="C37" s="15">
        <v>39</v>
      </c>
      <c r="D37" s="12"/>
      <c r="E37" s="12"/>
      <c r="F37" s="3">
        <f t="shared" si="0"/>
        <v>1</v>
      </c>
    </row>
    <row r="38" spans="1:6" hidden="1">
      <c r="A38" s="31">
        <v>21405</v>
      </c>
      <c r="B38" s="32" t="s">
        <v>48</v>
      </c>
      <c r="C38" s="32"/>
      <c r="D38" s="33"/>
      <c r="E38" s="33"/>
      <c r="F38" s="3" t="str">
        <f t="shared" si="0"/>
        <v>-</v>
      </c>
    </row>
    <row r="39" spans="1:6" hidden="1">
      <c r="A39" s="10">
        <v>229</v>
      </c>
      <c r="B39" s="15" t="s">
        <v>338</v>
      </c>
      <c r="C39" s="15"/>
      <c r="D39" s="12"/>
      <c r="E39" s="12"/>
      <c r="F39" s="3" t="str">
        <f t="shared" si="0"/>
        <v>-</v>
      </c>
    </row>
    <row r="40" spans="1:6" hidden="1">
      <c r="A40" s="31">
        <v>230</v>
      </c>
      <c r="B40" s="32" t="s">
        <v>339</v>
      </c>
      <c r="C40" s="32"/>
      <c r="D40" s="33"/>
      <c r="E40" s="33"/>
      <c r="F40" s="3" t="str">
        <f t="shared" si="0"/>
        <v>-</v>
      </c>
    </row>
    <row r="41" spans="1:6" hidden="1">
      <c r="A41" s="31">
        <v>5274</v>
      </c>
      <c r="B41" s="32" t="s">
        <v>430</v>
      </c>
      <c r="C41" s="32"/>
      <c r="D41" s="33"/>
      <c r="E41" s="33"/>
      <c r="F41" s="3" t="str">
        <f t="shared" si="0"/>
        <v>-</v>
      </c>
    </row>
    <row r="42" spans="1:6" hidden="1">
      <c r="A42" s="31">
        <v>5275</v>
      </c>
      <c r="B42" s="32" t="s">
        <v>475</v>
      </c>
      <c r="C42" s="32"/>
      <c r="D42" s="33"/>
      <c r="E42" s="33"/>
      <c r="F42" s="3" t="str">
        <f t="shared" si="0"/>
        <v>-</v>
      </c>
    </row>
    <row r="43" spans="1:6" hidden="1">
      <c r="A43" s="10">
        <v>5276</v>
      </c>
      <c r="B43" s="15" t="s">
        <v>476</v>
      </c>
      <c r="C43" s="15"/>
      <c r="D43" s="12"/>
      <c r="E43" s="12"/>
      <c r="F43" s="3" t="str">
        <f t="shared" si="0"/>
        <v>-</v>
      </c>
    </row>
    <row r="44" spans="1:6" hidden="1">
      <c r="A44" s="10">
        <v>5283</v>
      </c>
      <c r="B44" s="15" t="s">
        <v>54</v>
      </c>
      <c r="C44" s="15"/>
      <c r="D44" s="12"/>
      <c r="E44" s="12"/>
      <c r="F44" s="3" t="str">
        <f t="shared" si="0"/>
        <v>-</v>
      </c>
    </row>
    <row r="45" spans="1:6" hidden="1">
      <c r="A45" s="10">
        <v>5280</v>
      </c>
      <c r="B45" s="15" t="s">
        <v>55</v>
      </c>
      <c r="C45" s="15"/>
      <c r="D45" s="12"/>
      <c r="E45" s="12"/>
      <c r="F45" s="3" t="str">
        <f t="shared" si="0"/>
        <v>-</v>
      </c>
    </row>
    <row r="46" spans="1:6" hidden="1">
      <c r="A46" s="31">
        <v>34171</v>
      </c>
      <c r="B46" s="32" t="s">
        <v>341</v>
      </c>
      <c r="C46" s="32"/>
      <c r="D46" s="33"/>
      <c r="E46" s="33"/>
      <c r="F46" s="3" t="str">
        <f t="shared" si="0"/>
        <v>-</v>
      </c>
    </row>
    <row r="47" spans="1:6" hidden="1">
      <c r="A47" s="10">
        <v>15772</v>
      </c>
      <c r="B47" s="15" t="s">
        <v>58</v>
      </c>
      <c r="C47" s="15"/>
      <c r="D47" s="12"/>
      <c r="E47" s="12"/>
      <c r="F47" s="3" t="str">
        <f t="shared" si="0"/>
        <v>-</v>
      </c>
    </row>
    <row r="48" spans="1:6" hidden="1">
      <c r="A48" s="10">
        <v>15775</v>
      </c>
      <c r="B48" s="15" t="s">
        <v>59</v>
      </c>
      <c r="C48" s="15"/>
      <c r="D48" s="12"/>
      <c r="E48" s="12"/>
      <c r="F48" s="3" t="str">
        <f t="shared" si="0"/>
        <v>-</v>
      </c>
    </row>
    <row r="49" spans="1:6" hidden="1">
      <c r="A49" s="10">
        <v>15774</v>
      </c>
      <c r="B49" s="15" t="s">
        <v>60</v>
      </c>
      <c r="C49" s="15"/>
      <c r="D49" s="12"/>
      <c r="E49" s="12"/>
      <c r="F49" s="3" t="str">
        <f t="shared" si="0"/>
        <v>-</v>
      </c>
    </row>
    <row r="50" spans="1:6" hidden="1">
      <c r="A50" s="10">
        <v>15778</v>
      </c>
      <c r="B50" s="15" t="s">
        <v>61</v>
      </c>
      <c r="C50" s="15"/>
      <c r="D50" s="12"/>
      <c r="E50" s="12"/>
      <c r="F50" s="3" t="str">
        <f t="shared" si="0"/>
        <v>-</v>
      </c>
    </row>
    <row r="51" spans="1:6" hidden="1">
      <c r="A51" s="10">
        <v>15776</v>
      </c>
      <c r="B51" s="15" t="s">
        <v>62</v>
      </c>
      <c r="C51" s="15"/>
      <c r="D51" s="12"/>
      <c r="E51" s="12"/>
      <c r="F51" s="3" t="str">
        <f t="shared" si="0"/>
        <v>-</v>
      </c>
    </row>
    <row r="52" spans="1:6" hidden="1">
      <c r="A52" s="10">
        <v>15505</v>
      </c>
      <c r="B52" s="15" t="s">
        <v>63</v>
      </c>
      <c r="C52" s="15"/>
      <c r="D52" s="12"/>
      <c r="E52" s="12"/>
      <c r="F52" s="3" t="str">
        <f t="shared" si="0"/>
        <v>-</v>
      </c>
    </row>
    <row r="53" spans="1:6" hidden="1">
      <c r="A53" s="10">
        <v>15527</v>
      </c>
      <c r="B53" s="15" t="s">
        <v>64</v>
      </c>
      <c r="C53" s="15"/>
      <c r="D53" s="12"/>
      <c r="E53" s="12"/>
      <c r="F53" s="3" t="str">
        <f t="shared" si="0"/>
        <v>-</v>
      </c>
    </row>
    <row r="54" spans="1:6" hidden="1">
      <c r="A54" s="10">
        <v>15528</v>
      </c>
      <c r="B54" s="15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0">
        <v>15541</v>
      </c>
      <c r="B55" s="15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0">
        <v>15542</v>
      </c>
      <c r="B56" s="15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0">
        <v>17924</v>
      </c>
      <c r="B57" s="15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0">
        <v>21839</v>
      </c>
      <c r="B58" s="15" t="s">
        <v>67</v>
      </c>
      <c r="C58" s="15"/>
      <c r="D58" s="12"/>
      <c r="E58" s="12"/>
      <c r="F58" s="3" t="str">
        <f t="shared" si="0"/>
        <v>-</v>
      </c>
    </row>
    <row r="59" spans="1:6" hidden="1">
      <c r="A59" s="10">
        <v>15553</v>
      </c>
      <c r="B59" s="15" t="s">
        <v>346</v>
      </c>
      <c r="C59" s="15"/>
      <c r="D59" s="12"/>
      <c r="E59" s="12"/>
      <c r="F59" s="3" t="str">
        <f t="shared" si="0"/>
        <v>-</v>
      </c>
    </row>
    <row r="60" spans="1:6">
      <c r="A60" s="31">
        <v>34254</v>
      </c>
      <c r="B60" s="32" t="s">
        <v>347</v>
      </c>
      <c r="C60" s="32">
        <v>125</v>
      </c>
      <c r="D60" s="33"/>
      <c r="E60" s="33"/>
      <c r="F60" s="3">
        <f t="shared" si="0"/>
        <v>1</v>
      </c>
    </row>
    <row r="61" spans="1:6" hidden="1">
      <c r="A61" s="10">
        <v>15927</v>
      </c>
      <c r="B61" s="15" t="s">
        <v>477</v>
      </c>
      <c r="C61" s="15"/>
      <c r="D61" s="12"/>
      <c r="E61" s="12"/>
      <c r="F61" s="3" t="str">
        <f t="shared" si="0"/>
        <v>-</v>
      </c>
    </row>
    <row r="62" spans="1:6" hidden="1">
      <c r="A62" s="10">
        <v>17928</v>
      </c>
      <c r="B62" s="15" t="s">
        <v>71</v>
      </c>
      <c r="C62" s="15"/>
      <c r="D62" s="12"/>
      <c r="E62" s="12"/>
      <c r="F62" s="3" t="str">
        <f t="shared" si="0"/>
        <v>-</v>
      </c>
    </row>
    <row r="63" spans="1:6" hidden="1">
      <c r="A63" s="10">
        <v>5387</v>
      </c>
      <c r="B63" s="15" t="s">
        <v>72</v>
      </c>
      <c r="C63" s="15"/>
      <c r="D63" s="12"/>
      <c r="E63" s="12"/>
      <c r="F63" s="3" t="str">
        <f t="shared" si="0"/>
        <v>-</v>
      </c>
    </row>
    <row r="64" spans="1:6" hidden="1">
      <c r="A64" s="10">
        <v>5388</v>
      </c>
      <c r="B64" s="15" t="s">
        <v>73</v>
      </c>
      <c r="C64" s="15"/>
      <c r="D64" s="12"/>
      <c r="E64" s="12"/>
      <c r="F64" s="3" t="str">
        <f t="shared" si="0"/>
        <v>-</v>
      </c>
    </row>
    <row r="65" spans="1:6" hidden="1">
      <c r="A65" s="10">
        <v>5390</v>
      </c>
      <c r="B65" s="15" t="s">
        <v>74</v>
      </c>
      <c r="C65" s="15"/>
      <c r="D65" s="12"/>
      <c r="E65" s="12"/>
      <c r="F65" s="3" t="str">
        <f t="shared" si="0"/>
        <v>-</v>
      </c>
    </row>
    <row r="66" spans="1:6" hidden="1">
      <c r="A66" s="10">
        <v>5316</v>
      </c>
      <c r="B66" s="15" t="s">
        <v>75</v>
      </c>
      <c r="C66" s="15"/>
      <c r="D66" s="12"/>
      <c r="E66" s="12"/>
      <c r="F66" s="3" t="str">
        <f t="shared" si="0"/>
        <v>-</v>
      </c>
    </row>
    <row r="67" spans="1:6" hidden="1">
      <c r="A67" s="31">
        <v>5332</v>
      </c>
      <c r="B67" s="32" t="s">
        <v>478</v>
      </c>
      <c r="C67" s="32"/>
      <c r="D67" s="33"/>
      <c r="E67" s="33"/>
      <c r="F67" s="3" t="str">
        <f t="shared" si="0"/>
        <v>-</v>
      </c>
    </row>
    <row r="68" spans="1:6">
      <c r="A68" s="31">
        <v>5230</v>
      </c>
      <c r="B68" s="32" t="s">
        <v>479</v>
      </c>
      <c r="C68" s="32">
        <v>3</v>
      </c>
      <c r="D68" s="33"/>
      <c r="E68" s="33"/>
      <c r="F68" s="3">
        <f t="shared" si="0"/>
        <v>1</v>
      </c>
    </row>
    <row r="69" spans="1:6" hidden="1">
      <c r="A69" s="10">
        <v>5230</v>
      </c>
      <c r="B69" s="15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0">
        <v>32929</v>
      </c>
      <c r="B70" s="15" t="s">
        <v>79</v>
      </c>
      <c r="C70" s="15"/>
      <c r="D70" s="12"/>
      <c r="E70" s="12"/>
      <c r="F70" s="3" t="str">
        <f t="shared" si="0"/>
        <v>-</v>
      </c>
    </row>
    <row r="71" spans="1:6" hidden="1">
      <c r="A71" s="10">
        <v>5230</v>
      </c>
      <c r="B71" s="15" t="s">
        <v>80</v>
      </c>
      <c r="C71" s="15"/>
      <c r="D71" s="12"/>
      <c r="E71" s="12"/>
      <c r="F71" s="3" t="str">
        <f t="shared" si="0"/>
        <v>-</v>
      </c>
    </row>
    <row r="72" spans="1:6" hidden="1">
      <c r="A72" s="10">
        <v>5231</v>
      </c>
      <c r="B72" s="15" t="s">
        <v>81</v>
      </c>
      <c r="C72" s="15"/>
      <c r="D72" s="12"/>
      <c r="E72" s="12"/>
      <c r="F72" s="3" t="str">
        <f t="shared" si="0"/>
        <v>-</v>
      </c>
    </row>
    <row r="73" spans="1:6" hidden="1">
      <c r="A73" s="10">
        <v>21131</v>
      </c>
      <c r="B73" s="15" t="s">
        <v>82</v>
      </c>
      <c r="C73" s="15"/>
      <c r="D73" s="12"/>
      <c r="E73" s="12"/>
      <c r="F73" s="3" t="str">
        <f t="shared" si="0"/>
        <v>-</v>
      </c>
    </row>
    <row r="74" spans="1:6">
      <c r="A74" s="31">
        <v>6774</v>
      </c>
      <c r="B74" s="32" t="s">
        <v>480</v>
      </c>
      <c r="C74" s="32">
        <v>3</v>
      </c>
      <c r="D74" s="33"/>
      <c r="E74" s="33"/>
      <c r="F74" s="3">
        <f t="shared" si="0"/>
        <v>1</v>
      </c>
    </row>
    <row r="75" spans="1:6">
      <c r="A75" s="10">
        <v>17031</v>
      </c>
      <c r="B75" s="15" t="s">
        <v>84</v>
      </c>
      <c r="C75" s="15">
        <v>10</v>
      </c>
      <c r="D75" s="12"/>
      <c r="E75" s="12"/>
      <c r="F75" s="3">
        <f t="shared" si="0"/>
        <v>1</v>
      </c>
    </row>
    <row r="76" spans="1:6" hidden="1">
      <c r="A76" s="10">
        <v>17032</v>
      </c>
      <c r="B76" s="15" t="s">
        <v>481</v>
      </c>
      <c r="C76" s="15"/>
      <c r="D76" s="12"/>
      <c r="E76" s="12"/>
      <c r="F76" s="3" t="str">
        <f t="shared" si="0"/>
        <v>-</v>
      </c>
    </row>
    <row r="77" spans="1:6" hidden="1">
      <c r="A77" s="10">
        <v>7709</v>
      </c>
      <c r="B77" s="15" t="s">
        <v>86</v>
      </c>
      <c r="C77" s="15"/>
      <c r="D77" s="12"/>
      <c r="E77" s="12"/>
      <c r="F77" s="3" t="str">
        <f t="shared" si="0"/>
        <v>-</v>
      </c>
    </row>
    <row r="78" spans="1:6" hidden="1">
      <c r="A78" s="31">
        <v>7738</v>
      </c>
      <c r="B78" s="32" t="s">
        <v>482</v>
      </c>
      <c r="C78" s="32"/>
      <c r="D78" s="33"/>
      <c r="E78" s="33"/>
      <c r="F78" s="3" t="str">
        <f t="shared" si="0"/>
        <v>-</v>
      </c>
    </row>
    <row r="79" spans="1:6">
      <c r="A79" s="31">
        <v>7753</v>
      </c>
      <c r="B79" s="32" t="s">
        <v>88</v>
      </c>
      <c r="C79" s="32">
        <v>3</v>
      </c>
      <c r="D79" s="33"/>
      <c r="E79" s="33"/>
      <c r="F79" s="3">
        <f t="shared" si="0"/>
        <v>1</v>
      </c>
    </row>
    <row r="80" spans="1:6" hidden="1">
      <c r="A80" s="10">
        <v>7496</v>
      </c>
      <c r="B80" s="15" t="s">
        <v>89</v>
      </c>
      <c r="C80" s="15"/>
      <c r="D80" s="12"/>
      <c r="E80" s="12"/>
      <c r="F80" s="3" t="str">
        <f t="shared" si="0"/>
        <v>-</v>
      </c>
    </row>
    <row r="81" spans="1:6" hidden="1">
      <c r="A81" s="10">
        <v>7497</v>
      </c>
      <c r="B81" s="15" t="s">
        <v>90</v>
      </c>
      <c r="C81" s="15"/>
      <c r="D81" s="12"/>
      <c r="E81" s="12"/>
      <c r="F81" s="3" t="str">
        <f t="shared" si="0"/>
        <v>-</v>
      </c>
    </row>
    <row r="82" spans="1:6" hidden="1">
      <c r="A82" s="10">
        <v>1992</v>
      </c>
      <c r="B82" s="15" t="s">
        <v>91</v>
      </c>
      <c r="C82" s="15"/>
      <c r="D82" s="12"/>
      <c r="E82" s="12"/>
      <c r="F82" s="3" t="str">
        <f t="shared" si="0"/>
        <v>-</v>
      </c>
    </row>
    <row r="83" spans="1:6" hidden="1">
      <c r="A83" s="31">
        <v>1993</v>
      </c>
      <c r="B83" s="32" t="s">
        <v>92</v>
      </c>
      <c r="C83" s="32"/>
      <c r="D83" s="33"/>
      <c r="E83" s="33"/>
      <c r="F83" s="3" t="str">
        <f t="shared" si="0"/>
        <v>-</v>
      </c>
    </row>
    <row r="84" spans="1:6">
      <c r="A84" s="31">
        <v>1994</v>
      </c>
      <c r="B84" s="32" t="s">
        <v>93</v>
      </c>
      <c r="C84" s="32"/>
      <c r="D84" s="33">
        <v>1</v>
      </c>
      <c r="E84" s="33"/>
      <c r="F84" s="3">
        <f t="shared" si="0"/>
        <v>1</v>
      </c>
    </row>
    <row r="85" spans="1:6">
      <c r="A85" s="31">
        <v>1996</v>
      </c>
      <c r="B85" s="32" t="s">
        <v>94</v>
      </c>
      <c r="C85" s="32"/>
      <c r="D85" s="33">
        <v>1</v>
      </c>
      <c r="E85" s="33"/>
      <c r="F85" s="3">
        <f t="shared" si="0"/>
        <v>1</v>
      </c>
    </row>
    <row r="86" spans="1:6">
      <c r="A86" s="31">
        <v>1997</v>
      </c>
      <c r="B86" s="32" t="s">
        <v>95</v>
      </c>
      <c r="C86" s="32"/>
      <c r="D86" s="33">
        <v>1</v>
      </c>
      <c r="E86" s="33"/>
      <c r="F86" s="3">
        <f t="shared" si="0"/>
        <v>1</v>
      </c>
    </row>
    <row r="87" spans="1:6">
      <c r="A87" s="31">
        <v>1998</v>
      </c>
      <c r="B87" s="32" t="s">
        <v>96</v>
      </c>
      <c r="C87" s="32">
        <v>5</v>
      </c>
      <c r="D87" s="33">
        <v>1</v>
      </c>
      <c r="E87" s="33"/>
      <c r="F87" s="3">
        <f t="shared" si="0"/>
        <v>1</v>
      </c>
    </row>
    <row r="88" spans="1:6">
      <c r="A88" s="31">
        <v>2000</v>
      </c>
      <c r="B88" s="32" t="s">
        <v>97</v>
      </c>
      <c r="C88" s="32">
        <v>1</v>
      </c>
      <c r="D88" s="33">
        <v>1</v>
      </c>
      <c r="E88" s="33"/>
      <c r="F88" s="3">
        <f t="shared" ref="F88:F152" si="1">IF(C88&lt;&gt;0,1,IF(D88&lt;&gt;0,1,IF(E88&lt;&gt;0,1,"-")))</f>
        <v>1</v>
      </c>
    </row>
    <row r="89" spans="1:6">
      <c r="A89" s="31">
        <v>2001</v>
      </c>
      <c r="B89" s="32" t="s">
        <v>98</v>
      </c>
      <c r="C89" s="32">
        <v>1</v>
      </c>
      <c r="D89" s="33">
        <v>1</v>
      </c>
      <c r="E89" s="33"/>
      <c r="F89" s="3">
        <f t="shared" si="1"/>
        <v>1</v>
      </c>
    </row>
    <row r="90" spans="1:6">
      <c r="A90" s="31">
        <v>2002</v>
      </c>
      <c r="B90" s="32" t="s">
        <v>99</v>
      </c>
      <c r="C90" s="32">
        <v>2</v>
      </c>
      <c r="D90" s="33">
        <v>1</v>
      </c>
      <c r="E90" s="33"/>
      <c r="F90" s="3">
        <f t="shared" si="1"/>
        <v>1</v>
      </c>
    </row>
    <row r="91" spans="1:6">
      <c r="A91" s="10">
        <v>2003</v>
      </c>
      <c r="B91" s="15" t="s">
        <v>100</v>
      </c>
      <c r="C91" s="15"/>
      <c r="D91" s="12">
        <v>1</v>
      </c>
      <c r="E91" s="12"/>
      <c r="F91" s="3">
        <f t="shared" si="1"/>
        <v>1</v>
      </c>
    </row>
    <row r="92" spans="1:6">
      <c r="A92" s="10">
        <v>2004</v>
      </c>
      <c r="B92" s="15" t="s">
        <v>101</v>
      </c>
      <c r="C92" s="15">
        <v>2</v>
      </c>
      <c r="D92" s="12"/>
      <c r="E92" s="12"/>
      <c r="F92" s="3">
        <f t="shared" si="1"/>
        <v>1</v>
      </c>
    </row>
    <row r="93" spans="1:6">
      <c r="A93" s="10">
        <v>2005</v>
      </c>
      <c r="B93" s="15" t="s">
        <v>102</v>
      </c>
      <c r="C93" s="15">
        <v>2</v>
      </c>
      <c r="D93" s="12"/>
      <c r="E93" s="12"/>
      <c r="F93" s="3">
        <f t="shared" si="1"/>
        <v>1</v>
      </c>
    </row>
    <row r="94" spans="1:6">
      <c r="A94" s="10">
        <v>2006</v>
      </c>
      <c r="B94" s="15" t="s">
        <v>103</v>
      </c>
      <c r="C94" s="15">
        <v>1</v>
      </c>
      <c r="D94" s="12"/>
      <c r="E94" s="12"/>
      <c r="F94" s="3">
        <f t="shared" si="1"/>
        <v>1</v>
      </c>
    </row>
    <row r="95" spans="1:6">
      <c r="A95" s="10">
        <v>2007</v>
      </c>
      <c r="B95" s="15" t="s">
        <v>104</v>
      </c>
      <c r="C95" s="15">
        <v>1</v>
      </c>
      <c r="D95" s="12"/>
      <c r="E95" s="12"/>
      <c r="F95" s="3">
        <f t="shared" si="1"/>
        <v>1</v>
      </c>
    </row>
    <row r="96" spans="1:6" hidden="1">
      <c r="A96" s="10">
        <v>2008</v>
      </c>
      <c r="B96" s="15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0">
        <v>2009</v>
      </c>
      <c r="B97" s="15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0">
        <v>2010</v>
      </c>
      <c r="B98" s="15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0">
        <v>2011</v>
      </c>
      <c r="B99" s="15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0">
        <v>2012</v>
      </c>
      <c r="B100" s="15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0">
        <v>2013</v>
      </c>
      <c r="B101" s="15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0">
        <v>2014</v>
      </c>
      <c r="B102" s="15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0">
        <v>2015</v>
      </c>
      <c r="B103" s="15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0">
        <v>14493</v>
      </c>
      <c r="B104" s="15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0">
        <v>2016</v>
      </c>
      <c r="B105" s="15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0">
        <v>2044</v>
      </c>
      <c r="B106" s="15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0">
        <v>2017</v>
      </c>
      <c r="B107" s="15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0">
        <v>2061</v>
      </c>
      <c r="B108" s="15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0">
        <v>2301</v>
      </c>
      <c r="B109" s="15" t="s">
        <v>118</v>
      </c>
      <c r="C109" s="15"/>
      <c r="D109" s="12"/>
      <c r="E109" s="12"/>
      <c r="F109" s="3" t="str">
        <f t="shared" si="1"/>
        <v>-</v>
      </c>
    </row>
    <row r="110" spans="1:6">
      <c r="A110" s="31">
        <v>6468</v>
      </c>
      <c r="B110" s="32" t="s">
        <v>119</v>
      </c>
      <c r="C110" s="32">
        <v>3</v>
      </c>
      <c r="D110" s="33"/>
      <c r="E110" s="33"/>
      <c r="F110" s="3">
        <f t="shared" si="1"/>
        <v>1</v>
      </c>
    </row>
    <row r="111" spans="1:6">
      <c r="A111" s="31">
        <v>6785</v>
      </c>
      <c r="B111" s="32" t="s">
        <v>351</v>
      </c>
      <c r="C111" s="32">
        <v>3</v>
      </c>
      <c r="D111" s="33"/>
      <c r="E111" s="33"/>
      <c r="F111" s="3">
        <f t="shared" si="1"/>
        <v>1</v>
      </c>
    </row>
    <row r="112" spans="1:6">
      <c r="A112" s="10">
        <v>6784</v>
      </c>
      <c r="B112" s="15" t="s">
        <v>121</v>
      </c>
      <c r="C112" s="15">
        <v>1</v>
      </c>
      <c r="D112" s="12"/>
      <c r="E112" s="12"/>
      <c r="F112" s="3">
        <f t="shared" si="1"/>
        <v>1</v>
      </c>
    </row>
    <row r="113" spans="1:6" hidden="1">
      <c r="A113" s="10">
        <v>6783</v>
      </c>
      <c r="B113" s="15" t="s">
        <v>122</v>
      </c>
      <c r="C113" s="15"/>
      <c r="D113" s="12"/>
      <c r="E113" s="12"/>
      <c r="F113" s="3" t="str">
        <f t="shared" si="1"/>
        <v>-</v>
      </c>
    </row>
    <row r="114" spans="1:6" hidden="1">
      <c r="A114" s="31">
        <v>6467</v>
      </c>
      <c r="B114" s="32" t="s">
        <v>123</v>
      </c>
      <c r="C114" s="32"/>
      <c r="D114" s="33"/>
      <c r="E114" s="33"/>
      <c r="F114" s="3" t="str">
        <f t="shared" si="1"/>
        <v>-</v>
      </c>
    </row>
    <row r="115" spans="1:6">
      <c r="A115" s="10">
        <v>6466</v>
      </c>
      <c r="B115" s="15" t="s">
        <v>124</v>
      </c>
      <c r="C115" s="15">
        <v>3</v>
      </c>
      <c r="D115" s="12"/>
      <c r="E115" s="12"/>
      <c r="F115" s="3">
        <f t="shared" si="1"/>
        <v>1</v>
      </c>
    </row>
    <row r="116" spans="1:6" hidden="1">
      <c r="A116" s="10">
        <v>6404</v>
      </c>
      <c r="B116" s="15" t="s">
        <v>125</v>
      </c>
      <c r="C116" s="15"/>
      <c r="D116" s="12"/>
      <c r="E116" s="12"/>
      <c r="F116" s="3" t="str">
        <f t="shared" si="1"/>
        <v>-</v>
      </c>
    </row>
    <row r="117" spans="1:6" hidden="1">
      <c r="A117" s="10">
        <v>6405</v>
      </c>
      <c r="B117" s="15" t="s">
        <v>126</v>
      </c>
      <c r="C117" s="15"/>
      <c r="D117" s="12"/>
      <c r="E117" s="12"/>
      <c r="F117" s="3" t="str">
        <f t="shared" si="1"/>
        <v>-</v>
      </c>
    </row>
    <row r="118" spans="1:6" hidden="1">
      <c r="A118" s="10">
        <v>6406</v>
      </c>
      <c r="B118" s="15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0">
        <v>6407</v>
      </c>
      <c r="B119" s="15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0">
        <v>6464</v>
      </c>
      <c r="B120" s="15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0">
        <v>6414</v>
      </c>
      <c r="B121" s="15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0">
        <v>6417</v>
      </c>
      <c r="B122" s="15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0">
        <v>6418</v>
      </c>
      <c r="B123" s="15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0">
        <v>6449</v>
      </c>
      <c r="B124" s="15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0">
        <v>16180</v>
      </c>
      <c r="B125" s="15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0">
        <v>6461</v>
      </c>
      <c r="B126" s="15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0">
        <v>6409</v>
      </c>
      <c r="B127" s="15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0">
        <v>6783</v>
      </c>
      <c r="B128" s="15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0">
        <v>6462</v>
      </c>
      <c r="B129" s="15" t="s">
        <v>138</v>
      </c>
      <c r="C129" s="15"/>
      <c r="D129" s="12"/>
      <c r="E129" s="12"/>
      <c r="F129" s="3" t="str">
        <f t="shared" si="1"/>
        <v>-</v>
      </c>
    </row>
    <row r="130" spans="1:6" hidden="1">
      <c r="A130" s="10">
        <v>6786</v>
      </c>
      <c r="B130" s="15" t="s">
        <v>139</v>
      </c>
      <c r="C130" s="15"/>
      <c r="D130" s="12"/>
      <c r="E130" s="12"/>
      <c r="F130" s="3" t="str">
        <f t="shared" si="1"/>
        <v>-</v>
      </c>
    </row>
    <row r="131" spans="1:6" hidden="1">
      <c r="A131" s="10">
        <v>6805</v>
      </c>
      <c r="B131" s="15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0">
        <v>6787</v>
      </c>
      <c r="B132" s="15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0">
        <v>6806</v>
      </c>
      <c r="B133" s="15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0">
        <v>6807</v>
      </c>
      <c r="B134" s="15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0">
        <v>6791</v>
      </c>
      <c r="B135" s="15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0">
        <v>6809</v>
      </c>
      <c r="B136" s="15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0">
        <v>6790</v>
      </c>
      <c r="B137" s="15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0">
        <v>6794</v>
      </c>
      <c r="B138" s="15" t="s">
        <v>147</v>
      </c>
      <c r="C138" s="15"/>
      <c r="D138" s="12"/>
      <c r="E138" s="12"/>
      <c r="F138" s="3" t="str">
        <f t="shared" si="1"/>
        <v>-</v>
      </c>
    </row>
    <row r="139" spans="1:6" hidden="1">
      <c r="A139" s="10">
        <v>6788</v>
      </c>
      <c r="B139" s="15" t="s">
        <v>148</v>
      </c>
      <c r="C139" s="15"/>
      <c r="D139" s="12"/>
      <c r="E139" s="12"/>
      <c r="F139" s="3" t="str">
        <f t="shared" si="1"/>
        <v>-</v>
      </c>
    </row>
    <row r="140" spans="1:6">
      <c r="A140" s="31">
        <v>6383</v>
      </c>
      <c r="B140" s="32" t="s">
        <v>149</v>
      </c>
      <c r="C140" s="32">
        <v>1</v>
      </c>
      <c r="D140" s="33"/>
      <c r="E140" s="33"/>
      <c r="F140" s="3">
        <f t="shared" si="1"/>
        <v>1</v>
      </c>
    </row>
    <row r="141" spans="1:6">
      <c r="A141" s="10">
        <v>6382</v>
      </c>
      <c r="B141" s="15" t="s">
        <v>150</v>
      </c>
      <c r="C141" s="15">
        <v>5</v>
      </c>
      <c r="D141" s="12"/>
      <c r="E141" s="12"/>
      <c r="F141" s="3">
        <f t="shared" si="1"/>
        <v>1</v>
      </c>
    </row>
    <row r="142" spans="1:6" hidden="1">
      <c r="A142" s="10">
        <v>6381</v>
      </c>
      <c r="B142" s="15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0">
        <v>6380</v>
      </c>
      <c r="B143" s="15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0">
        <v>6384</v>
      </c>
      <c r="B144" s="15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0">
        <v>6388</v>
      </c>
      <c r="B145" s="15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31">
        <v>6385</v>
      </c>
      <c r="B146" s="32" t="s">
        <v>155</v>
      </c>
      <c r="C146" s="32"/>
      <c r="D146" s="33"/>
      <c r="E146" s="33"/>
      <c r="F146" s="3" t="str">
        <f t="shared" si="1"/>
        <v>-</v>
      </c>
    </row>
    <row r="147" spans="1:6" hidden="1">
      <c r="A147" s="10">
        <v>6387</v>
      </c>
      <c r="B147" s="15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0">
        <v>6386</v>
      </c>
      <c r="B148" s="15" t="s">
        <v>157</v>
      </c>
      <c r="C148" s="15"/>
      <c r="D148" s="12"/>
      <c r="E148" s="12"/>
      <c r="F148" s="3" t="str">
        <f t="shared" si="1"/>
        <v>-</v>
      </c>
    </row>
    <row r="149" spans="1:6" hidden="1">
      <c r="A149" s="10">
        <v>6389</v>
      </c>
      <c r="B149" s="15" t="s">
        <v>158</v>
      </c>
      <c r="C149" s="15"/>
      <c r="D149" s="12"/>
      <c r="E149" s="12"/>
      <c r="F149" s="3" t="str">
        <f t="shared" si="1"/>
        <v>-</v>
      </c>
    </row>
    <row r="150" spans="1:6">
      <c r="A150" s="31">
        <v>21755</v>
      </c>
      <c r="B150" s="32" t="s">
        <v>159</v>
      </c>
      <c r="C150" s="32">
        <v>1</v>
      </c>
      <c r="D150" s="33"/>
      <c r="E150" s="33"/>
      <c r="F150" s="3">
        <f t="shared" si="1"/>
        <v>1</v>
      </c>
    </row>
    <row r="151" spans="1:6" hidden="1">
      <c r="A151" s="10">
        <v>18530</v>
      </c>
      <c r="B151" s="15" t="s">
        <v>354</v>
      </c>
      <c r="C151" s="15"/>
      <c r="D151" s="12"/>
      <c r="E151" s="12"/>
      <c r="F151" s="3" t="str">
        <f t="shared" si="1"/>
        <v>-</v>
      </c>
    </row>
    <row r="152" spans="1:6">
      <c r="A152" s="10">
        <v>18531</v>
      </c>
      <c r="B152" s="15" t="s">
        <v>355</v>
      </c>
      <c r="C152" s="15">
        <v>12</v>
      </c>
      <c r="D152" s="12"/>
      <c r="E152" s="12"/>
      <c r="F152" s="3">
        <f t="shared" si="1"/>
        <v>1</v>
      </c>
    </row>
    <row r="153" spans="1:6">
      <c r="A153" s="31">
        <v>18532</v>
      </c>
      <c r="B153" s="32" t="s">
        <v>161</v>
      </c>
      <c r="C153" s="32">
        <v>9</v>
      </c>
      <c r="D153" s="33"/>
      <c r="E153" s="33"/>
      <c r="F153" s="3">
        <f t="shared" ref="F153:F223" si="2">IF(C153&lt;&gt;0,1,IF(D153&lt;&gt;0,1,IF(E153&lt;&gt;0,1,"-")))</f>
        <v>1</v>
      </c>
    </row>
    <row r="154" spans="1:6" hidden="1">
      <c r="A154" s="10">
        <v>18533</v>
      </c>
      <c r="B154" s="15" t="s">
        <v>162</v>
      </c>
      <c r="C154" s="15"/>
      <c r="D154" s="12"/>
      <c r="E154" s="12"/>
      <c r="F154" s="3" t="str">
        <f t="shared" si="2"/>
        <v>-</v>
      </c>
    </row>
    <row r="155" spans="1:6" hidden="1">
      <c r="A155" s="10">
        <v>18534</v>
      </c>
      <c r="B155" s="15" t="s">
        <v>163</v>
      </c>
      <c r="C155" s="15"/>
      <c r="D155" s="12"/>
      <c r="E155" s="12"/>
      <c r="F155" s="3" t="str">
        <f t="shared" si="2"/>
        <v>-</v>
      </c>
    </row>
    <row r="156" spans="1:6">
      <c r="A156" s="31">
        <v>18274</v>
      </c>
      <c r="B156" s="32" t="s">
        <v>164</v>
      </c>
      <c r="C156" s="32">
        <v>1</v>
      </c>
      <c r="D156" s="33"/>
      <c r="E156" s="33"/>
      <c r="F156" s="3">
        <f t="shared" si="2"/>
        <v>1</v>
      </c>
    </row>
    <row r="157" spans="1:6" hidden="1">
      <c r="A157" s="10">
        <v>19327</v>
      </c>
      <c r="B157" s="15" t="s">
        <v>165</v>
      </c>
      <c r="C157" s="15"/>
      <c r="D157" s="12"/>
      <c r="E157" s="12"/>
      <c r="F157" s="3" t="str">
        <f t="shared" si="2"/>
        <v>-</v>
      </c>
    </row>
    <row r="158" spans="1:6" hidden="1">
      <c r="A158" s="31">
        <v>14265</v>
      </c>
      <c r="B158" s="32" t="s">
        <v>166</v>
      </c>
      <c r="C158" s="32"/>
      <c r="D158" s="33"/>
      <c r="E158" s="33"/>
      <c r="F158" s="3" t="str">
        <f t="shared" si="2"/>
        <v>-</v>
      </c>
    </row>
    <row r="159" spans="1:6" hidden="1">
      <c r="A159" s="10">
        <v>4925</v>
      </c>
      <c r="B159" s="15" t="s">
        <v>167</v>
      </c>
      <c r="C159" s="15"/>
      <c r="D159" s="12"/>
      <c r="E159" s="12"/>
      <c r="F159" s="3" t="str">
        <f t="shared" si="2"/>
        <v>-</v>
      </c>
    </row>
    <row r="160" spans="1:6" hidden="1">
      <c r="A160" s="31">
        <v>4895</v>
      </c>
      <c r="B160" s="32" t="s">
        <v>168</v>
      </c>
      <c r="C160" s="32"/>
      <c r="D160" s="33"/>
      <c r="E160" s="33"/>
      <c r="F160" s="3" t="str">
        <f t="shared" si="2"/>
        <v>-</v>
      </c>
    </row>
    <row r="161" spans="1:6">
      <c r="A161" s="31">
        <v>13600</v>
      </c>
      <c r="B161" s="32" t="s">
        <v>169</v>
      </c>
      <c r="C161" s="32">
        <v>2</v>
      </c>
      <c r="D161" s="33">
        <v>2</v>
      </c>
      <c r="E161" s="33"/>
      <c r="F161" s="3">
        <f t="shared" si="2"/>
        <v>1</v>
      </c>
    </row>
    <row r="162" spans="1:6" hidden="1">
      <c r="A162" s="10">
        <v>7565</v>
      </c>
      <c r="B162" s="15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31">
        <v>7566</v>
      </c>
      <c r="B163" s="32" t="s">
        <v>171</v>
      </c>
      <c r="C163" s="32"/>
      <c r="D163" s="33"/>
      <c r="E163" s="33"/>
      <c r="F163" s="3" t="str">
        <f t="shared" si="2"/>
        <v>-</v>
      </c>
    </row>
    <row r="164" spans="1:6" hidden="1">
      <c r="A164" s="10">
        <v>7567</v>
      </c>
      <c r="B164" s="15" t="s">
        <v>172</v>
      </c>
      <c r="C164" s="15"/>
      <c r="D164" s="12"/>
      <c r="E164" s="12"/>
      <c r="F164" s="3" t="str">
        <f t="shared" si="2"/>
        <v>-</v>
      </c>
    </row>
    <row r="165" spans="1:6" hidden="1">
      <c r="A165" s="10">
        <v>7569</v>
      </c>
      <c r="B165" s="15" t="s">
        <v>173</v>
      </c>
      <c r="C165" s="15"/>
      <c r="D165" s="12"/>
      <c r="E165" s="12"/>
      <c r="F165" s="3" t="str">
        <f t="shared" si="2"/>
        <v>-</v>
      </c>
    </row>
    <row r="166" spans="1:6" hidden="1">
      <c r="A166" s="10">
        <v>7570</v>
      </c>
      <c r="B166" s="15" t="s">
        <v>174</v>
      </c>
      <c r="C166" s="15"/>
      <c r="D166" s="12"/>
      <c r="E166" s="12"/>
      <c r="F166" s="3" t="str">
        <f t="shared" si="2"/>
        <v>-</v>
      </c>
    </row>
    <row r="167" spans="1:6" hidden="1">
      <c r="A167" s="10">
        <v>7571</v>
      </c>
      <c r="B167" s="15" t="s">
        <v>175</v>
      </c>
      <c r="C167" s="15"/>
      <c r="D167" s="12"/>
      <c r="E167" s="12"/>
      <c r="F167" s="3" t="str">
        <f t="shared" si="2"/>
        <v>-</v>
      </c>
    </row>
    <row r="168" spans="1:6">
      <c r="A168" s="10">
        <v>7572</v>
      </c>
      <c r="B168" s="15" t="s">
        <v>176</v>
      </c>
      <c r="C168" s="15">
        <v>3</v>
      </c>
      <c r="D168" s="12"/>
      <c r="E168" s="12"/>
      <c r="F168" s="3">
        <f t="shared" si="2"/>
        <v>1</v>
      </c>
    </row>
    <row r="169" spans="1:6" hidden="1">
      <c r="A169" s="10">
        <v>7574</v>
      </c>
      <c r="B169" s="15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0">
        <v>6333</v>
      </c>
      <c r="B170" s="15" t="s">
        <v>356</v>
      </c>
      <c r="C170" s="15"/>
      <c r="D170" s="12"/>
      <c r="E170" s="12"/>
      <c r="F170" s="3" t="str">
        <f t="shared" si="2"/>
        <v>-</v>
      </c>
    </row>
    <row r="171" spans="1:6">
      <c r="A171" s="10">
        <v>5264</v>
      </c>
      <c r="B171" s="15" t="s">
        <v>483</v>
      </c>
      <c r="C171" s="15">
        <v>0.5</v>
      </c>
      <c r="D171" s="12"/>
      <c r="E171" s="12"/>
      <c r="F171" s="3">
        <f t="shared" si="2"/>
        <v>1</v>
      </c>
    </row>
    <row r="172" spans="1:6" hidden="1">
      <c r="A172" s="31">
        <v>5265</v>
      </c>
      <c r="B172" s="32" t="s">
        <v>484</v>
      </c>
      <c r="C172" s="32"/>
      <c r="D172" s="33"/>
      <c r="E172" s="33"/>
      <c r="F172" s="3" t="str">
        <f t="shared" si="2"/>
        <v>-</v>
      </c>
    </row>
    <row r="173" spans="1:6" hidden="1">
      <c r="A173" s="10">
        <v>18283</v>
      </c>
      <c r="B173" s="15" t="s">
        <v>359</v>
      </c>
      <c r="C173" s="15"/>
      <c r="D173" s="12"/>
      <c r="E173" s="12"/>
      <c r="F173" s="3" t="str">
        <f t="shared" si="2"/>
        <v>-</v>
      </c>
    </row>
    <row r="174" spans="1:6">
      <c r="A174" s="31">
        <v>16464</v>
      </c>
      <c r="B174" s="32" t="s">
        <v>183</v>
      </c>
      <c r="C174" s="32">
        <v>1</v>
      </c>
      <c r="D174" s="33"/>
      <c r="E174" s="33"/>
      <c r="F174" s="3">
        <f t="shared" si="2"/>
        <v>1</v>
      </c>
    </row>
    <row r="175" spans="1:6" hidden="1">
      <c r="A175" s="10">
        <v>5369</v>
      </c>
      <c r="B175" s="15" t="s">
        <v>184</v>
      </c>
      <c r="C175" s="15"/>
      <c r="D175" s="12"/>
      <c r="E175" s="12"/>
      <c r="F175" s="3" t="str">
        <f t="shared" si="2"/>
        <v>-</v>
      </c>
    </row>
    <row r="176" spans="1:6" hidden="1">
      <c r="A176" s="10">
        <v>5224</v>
      </c>
      <c r="B176" s="15" t="s">
        <v>185</v>
      </c>
      <c r="C176" s="15"/>
      <c r="D176" s="12"/>
      <c r="E176" s="12"/>
      <c r="F176" s="3" t="str">
        <f t="shared" si="2"/>
        <v>-</v>
      </c>
    </row>
    <row r="177" spans="1:6" hidden="1">
      <c r="A177" s="10">
        <v>17057</v>
      </c>
      <c r="B177" s="15" t="s">
        <v>442</v>
      </c>
      <c r="C177" s="15"/>
      <c r="D177" s="12"/>
      <c r="E177" s="12"/>
      <c r="F177" s="3" t="str">
        <f t="shared" si="2"/>
        <v>-</v>
      </c>
    </row>
    <row r="178" spans="1:6" hidden="1">
      <c r="A178" s="10">
        <v>5228</v>
      </c>
      <c r="B178" s="15" t="s">
        <v>187</v>
      </c>
      <c r="C178" s="15"/>
      <c r="D178" s="12"/>
      <c r="E178" s="12"/>
      <c r="F178" s="3" t="str">
        <f t="shared" si="2"/>
        <v>-</v>
      </c>
    </row>
    <row r="179" spans="1:6" hidden="1">
      <c r="A179" s="10">
        <v>5627</v>
      </c>
      <c r="B179" s="15" t="s">
        <v>188</v>
      </c>
      <c r="C179" s="15"/>
      <c r="D179" s="12"/>
      <c r="E179" s="12"/>
      <c r="F179" s="3" t="str">
        <f t="shared" si="2"/>
        <v>-</v>
      </c>
    </row>
    <row r="180" spans="1:6">
      <c r="A180" s="31">
        <v>255</v>
      </c>
      <c r="B180" s="32" t="s">
        <v>189</v>
      </c>
      <c r="C180" s="32">
        <v>2</v>
      </c>
      <c r="D180" s="33"/>
      <c r="E180" s="33"/>
      <c r="F180" s="3">
        <f t="shared" si="2"/>
        <v>1</v>
      </c>
    </row>
    <row r="181" spans="1:6">
      <c r="A181" s="31">
        <v>256</v>
      </c>
      <c r="B181" s="32" t="s">
        <v>191</v>
      </c>
      <c r="C181" s="32">
        <v>2</v>
      </c>
      <c r="D181" s="33"/>
      <c r="E181" s="33"/>
      <c r="F181" s="3">
        <f t="shared" si="2"/>
        <v>1</v>
      </c>
    </row>
    <row r="182" spans="1:6" hidden="1">
      <c r="A182" s="10">
        <v>2255</v>
      </c>
      <c r="B182" s="15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0">
        <v>5959</v>
      </c>
      <c r="B183" s="15" t="s">
        <v>458</v>
      </c>
      <c r="C183" s="15"/>
      <c r="D183" s="12"/>
      <c r="E183" s="12"/>
    </row>
    <row r="184" spans="1:6" hidden="1">
      <c r="A184" s="10">
        <v>6670</v>
      </c>
      <c r="B184" s="15" t="s">
        <v>194</v>
      </c>
      <c r="C184" s="15"/>
      <c r="D184" s="12"/>
      <c r="E184" s="12"/>
      <c r="F184" s="3" t="str">
        <f t="shared" si="2"/>
        <v>-</v>
      </c>
    </row>
    <row r="185" spans="1:6">
      <c r="A185" s="31">
        <v>2167</v>
      </c>
      <c r="B185" s="32" t="s">
        <v>361</v>
      </c>
      <c r="C185" s="32">
        <v>1</v>
      </c>
      <c r="D185" s="33"/>
      <c r="E185" s="33"/>
      <c r="F185" s="3">
        <f t="shared" si="2"/>
        <v>1</v>
      </c>
    </row>
    <row r="186" spans="1:6" hidden="1">
      <c r="A186" s="10">
        <v>2154</v>
      </c>
      <c r="B186" s="15" t="s">
        <v>196</v>
      </c>
      <c r="C186" s="15"/>
      <c r="D186" s="12"/>
      <c r="E186" s="12"/>
      <c r="F186" s="3" t="str">
        <f t="shared" si="2"/>
        <v>-</v>
      </c>
    </row>
    <row r="187" spans="1:6" hidden="1">
      <c r="A187" s="10">
        <v>5191</v>
      </c>
      <c r="B187" s="15" t="s">
        <v>197</v>
      </c>
      <c r="C187" s="15"/>
      <c r="D187" s="12"/>
      <c r="E187" s="12"/>
      <c r="F187" s="3" t="str">
        <f t="shared" si="2"/>
        <v>-</v>
      </c>
    </row>
    <row r="188" spans="1:6" hidden="1">
      <c r="A188" s="10">
        <v>5188</v>
      </c>
      <c r="B188" s="15" t="s">
        <v>198</v>
      </c>
      <c r="C188" s="15"/>
      <c r="D188" s="12"/>
      <c r="E188" s="12"/>
      <c r="F188" s="3" t="str">
        <f t="shared" si="2"/>
        <v>-</v>
      </c>
    </row>
    <row r="189" spans="1:6">
      <c r="A189" s="31">
        <v>13692</v>
      </c>
      <c r="B189" s="32" t="s">
        <v>485</v>
      </c>
      <c r="C189" s="32">
        <v>3</v>
      </c>
      <c r="D189" s="33">
        <v>3</v>
      </c>
      <c r="E189" s="33"/>
      <c r="F189" s="3">
        <f t="shared" si="2"/>
        <v>1</v>
      </c>
    </row>
    <row r="190" spans="1:6">
      <c r="A190" s="31">
        <v>5013</v>
      </c>
      <c r="B190" s="32" t="s">
        <v>486</v>
      </c>
      <c r="C190" s="32">
        <v>5</v>
      </c>
      <c r="D190" s="33">
        <v>5</v>
      </c>
      <c r="E190" s="33"/>
      <c r="F190" s="3">
        <f t="shared" si="2"/>
        <v>1</v>
      </c>
    </row>
    <row r="191" spans="1:6">
      <c r="A191" s="31">
        <v>14168</v>
      </c>
      <c r="B191" s="32" t="s">
        <v>201</v>
      </c>
      <c r="C191" s="32">
        <v>3</v>
      </c>
      <c r="D191" s="33">
        <v>3</v>
      </c>
      <c r="E191" s="33"/>
      <c r="F191" s="3">
        <f t="shared" si="2"/>
        <v>1</v>
      </c>
    </row>
    <row r="192" spans="1:6" hidden="1">
      <c r="A192" s="10">
        <v>5035</v>
      </c>
      <c r="B192" s="15" t="s">
        <v>202</v>
      </c>
      <c r="C192" s="15"/>
      <c r="D192" s="12"/>
      <c r="E192" s="12"/>
      <c r="F192" s="3" t="str">
        <f t="shared" si="2"/>
        <v>-</v>
      </c>
    </row>
    <row r="193" spans="1:6" hidden="1">
      <c r="A193" s="31">
        <v>5026</v>
      </c>
      <c r="B193" s="32" t="s">
        <v>203</v>
      </c>
      <c r="C193" s="32"/>
      <c r="D193" s="33"/>
      <c r="E193" s="33"/>
      <c r="F193" s="3" t="str">
        <f t="shared" si="2"/>
        <v>-</v>
      </c>
    </row>
    <row r="194" spans="1:6" hidden="1">
      <c r="A194" s="10">
        <v>5028</v>
      </c>
      <c r="B194" s="15" t="s">
        <v>204</v>
      </c>
      <c r="C194" s="15"/>
      <c r="D194" s="12"/>
      <c r="E194" s="12"/>
      <c r="F194" s="3" t="str">
        <f t="shared" si="2"/>
        <v>-</v>
      </c>
    </row>
    <row r="195" spans="1:6" hidden="1">
      <c r="A195" s="10">
        <v>5036</v>
      </c>
      <c r="B195" s="15" t="s">
        <v>205</v>
      </c>
      <c r="C195" s="15"/>
      <c r="D195" s="12"/>
      <c r="E195" s="12"/>
      <c r="F195" s="3" t="str">
        <f t="shared" si="2"/>
        <v>-</v>
      </c>
    </row>
    <row r="196" spans="1:6" hidden="1">
      <c r="A196" s="10">
        <v>6721</v>
      </c>
      <c r="B196" s="15" t="s">
        <v>206</v>
      </c>
      <c r="C196" s="15"/>
      <c r="D196" s="12"/>
      <c r="E196" s="12"/>
      <c r="F196" s="3" t="str">
        <f t="shared" si="2"/>
        <v>-</v>
      </c>
    </row>
    <row r="197" spans="1:6" hidden="1">
      <c r="A197" s="10">
        <v>6720</v>
      </c>
      <c r="B197" s="15" t="s">
        <v>207</v>
      </c>
      <c r="C197" s="15"/>
      <c r="D197" s="12"/>
      <c r="E197" s="12"/>
      <c r="F197" s="3" t="str">
        <f t="shared" si="2"/>
        <v>-</v>
      </c>
    </row>
    <row r="198" spans="1:6" hidden="1">
      <c r="A198" s="10">
        <v>6722</v>
      </c>
      <c r="B198" s="15" t="s">
        <v>208</v>
      </c>
      <c r="C198" s="15"/>
      <c r="D198" s="12"/>
      <c r="E198" s="12"/>
      <c r="F198" s="3" t="str">
        <f t="shared" si="2"/>
        <v>-</v>
      </c>
    </row>
    <row r="199" spans="1:6" hidden="1">
      <c r="A199" s="10">
        <v>6706</v>
      </c>
      <c r="B199" s="15" t="s">
        <v>209</v>
      </c>
      <c r="C199" s="15"/>
      <c r="D199" s="12"/>
      <c r="E199" s="12"/>
      <c r="F199" s="3" t="str">
        <f t="shared" si="2"/>
        <v>-</v>
      </c>
    </row>
    <row r="200" spans="1:6" hidden="1">
      <c r="A200" s="10">
        <v>6731</v>
      </c>
      <c r="B200" s="15" t="s">
        <v>210</v>
      </c>
      <c r="C200" s="15"/>
      <c r="D200" s="12"/>
      <c r="E200" s="12"/>
      <c r="F200" s="3" t="str">
        <f t="shared" si="2"/>
        <v>-</v>
      </c>
    </row>
    <row r="201" spans="1:6" hidden="1">
      <c r="A201" s="10">
        <v>6732</v>
      </c>
      <c r="B201" s="15" t="s">
        <v>211</v>
      </c>
      <c r="C201" s="15"/>
      <c r="D201" s="12"/>
      <c r="E201" s="12"/>
      <c r="F201" s="3" t="str">
        <f t="shared" si="2"/>
        <v>-</v>
      </c>
    </row>
    <row r="202" spans="1:6" hidden="1">
      <c r="A202" s="31">
        <v>7623</v>
      </c>
      <c r="B202" s="32" t="s">
        <v>487</v>
      </c>
      <c r="C202" s="32"/>
      <c r="D202" s="33"/>
      <c r="E202" s="33"/>
      <c r="F202" s="3" t="str">
        <f t="shared" si="2"/>
        <v>-</v>
      </c>
    </row>
    <row r="203" spans="1:6" hidden="1">
      <c r="A203" s="10">
        <v>25583</v>
      </c>
      <c r="B203" s="15" t="s">
        <v>213</v>
      </c>
      <c r="C203" s="15"/>
      <c r="D203" s="12"/>
      <c r="E203" s="12"/>
      <c r="F203" s="3" t="str">
        <f t="shared" si="2"/>
        <v>-</v>
      </c>
    </row>
    <row r="204" spans="1:6" hidden="1">
      <c r="A204" s="10">
        <v>25584</v>
      </c>
      <c r="B204" s="15" t="s">
        <v>214</v>
      </c>
      <c r="C204" s="15"/>
      <c r="D204" s="12"/>
      <c r="E204" s="12"/>
      <c r="F204" s="3" t="str">
        <f t="shared" si="2"/>
        <v>-</v>
      </c>
    </row>
    <row r="205" spans="1:6" hidden="1">
      <c r="A205" s="10">
        <v>25585</v>
      </c>
      <c r="B205" s="15" t="s">
        <v>215</v>
      </c>
      <c r="C205" s="15"/>
      <c r="D205" s="12"/>
      <c r="E205" s="12"/>
    </row>
    <row r="206" spans="1:6" hidden="1">
      <c r="A206" s="10">
        <v>25587</v>
      </c>
      <c r="B206" s="15" t="s">
        <v>216</v>
      </c>
      <c r="C206" s="15"/>
      <c r="D206" s="12"/>
      <c r="E206" s="12"/>
      <c r="F206" s="3" t="str">
        <f t="shared" si="2"/>
        <v>-</v>
      </c>
    </row>
    <row r="207" spans="1:6">
      <c r="A207" s="31">
        <v>6183</v>
      </c>
      <c r="B207" s="32" t="s">
        <v>217</v>
      </c>
      <c r="C207" s="32">
        <v>3</v>
      </c>
      <c r="D207" s="33">
        <v>3</v>
      </c>
      <c r="E207" s="33"/>
      <c r="F207" s="3">
        <f t="shared" si="2"/>
        <v>1</v>
      </c>
    </row>
    <row r="208" spans="1:6">
      <c r="A208" s="31">
        <v>2181</v>
      </c>
      <c r="B208" s="32" t="s">
        <v>218</v>
      </c>
      <c r="C208" s="32">
        <v>2</v>
      </c>
      <c r="D208" s="33">
        <v>2</v>
      </c>
      <c r="E208" s="33"/>
      <c r="F208" s="3">
        <f t="shared" si="2"/>
        <v>1</v>
      </c>
    </row>
    <row r="209" spans="1:6" hidden="1">
      <c r="A209" s="10">
        <v>2174</v>
      </c>
      <c r="B209" s="15" t="s">
        <v>362</v>
      </c>
      <c r="C209" s="15"/>
      <c r="D209" s="12"/>
      <c r="E209" s="12"/>
      <c r="F209" s="3" t="str">
        <f t="shared" si="2"/>
        <v>-</v>
      </c>
    </row>
    <row r="210" spans="1:6">
      <c r="A210" s="31">
        <v>2242</v>
      </c>
      <c r="B210" s="32" t="s">
        <v>221</v>
      </c>
      <c r="C210" s="32">
        <v>13</v>
      </c>
      <c r="D210" s="33">
        <v>1</v>
      </c>
      <c r="E210" s="33"/>
      <c r="F210" s="3">
        <f t="shared" si="2"/>
        <v>1</v>
      </c>
    </row>
    <row r="211" spans="1:6" hidden="1">
      <c r="A211" s="31">
        <v>13486</v>
      </c>
      <c r="B211" s="32" t="s">
        <v>488</v>
      </c>
      <c r="C211" s="32"/>
      <c r="D211" s="33"/>
      <c r="E211" s="33"/>
      <c r="F211" s="3" t="str">
        <f t="shared" si="2"/>
        <v>-</v>
      </c>
    </row>
    <row r="212" spans="1:6">
      <c r="A212" s="31">
        <v>16525</v>
      </c>
      <c r="B212" s="32" t="s">
        <v>459</v>
      </c>
      <c r="C212" s="32">
        <v>3</v>
      </c>
      <c r="D212" s="33"/>
      <c r="E212" s="33"/>
      <c r="F212" s="3">
        <f t="shared" si="2"/>
        <v>1</v>
      </c>
    </row>
    <row r="213" spans="1:6">
      <c r="A213" s="31">
        <v>1798</v>
      </c>
      <c r="B213" s="32" t="s">
        <v>224</v>
      </c>
      <c r="C213" s="32">
        <v>11</v>
      </c>
      <c r="D213" s="33">
        <v>2</v>
      </c>
      <c r="E213" s="33"/>
      <c r="F213" s="3">
        <f t="shared" si="2"/>
        <v>1</v>
      </c>
    </row>
    <row r="214" spans="1:6">
      <c r="A214" s="31">
        <v>1799</v>
      </c>
      <c r="B214" s="32" t="s">
        <v>225</v>
      </c>
      <c r="C214" s="32">
        <v>2</v>
      </c>
      <c r="D214" s="33">
        <v>2</v>
      </c>
      <c r="E214" s="33"/>
      <c r="F214" s="3">
        <f t="shared" si="2"/>
        <v>1</v>
      </c>
    </row>
    <row r="215" spans="1:6">
      <c r="A215" s="31">
        <v>1794</v>
      </c>
      <c r="B215" s="32" t="s">
        <v>226</v>
      </c>
      <c r="C215" s="32">
        <v>2</v>
      </c>
      <c r="D215" s="33">
        <v>2</v>
      </c>
      <c r="E215" s="33"/>
      <c r="F215" s="3">
        <f t="shared" si="2"/>
        <v>1</v>
      </c>
    </row>
    <row r="216" spans="1:6">
      <c r="A216" s="31">
        <v>1620</v>
      </c>
      <c r="B216" s="32" t="s">
        <v>227</v>
      </c>
      <c r="C216" s="32">
        <v>2</v>
      </c>
      <c r="D216" s="33">
        <v>2</v>
      </c>
      <c r="E216" s="33"/>
      <c r="F216" s="3">
        <f t="shared" si="2"/>
        <v>1</v>
      </c>
    </row>
    <row r="217" spans="1:6" hidden="1">
      <c r="A217" s="10">
        <v>1666</v>
      </c>
      <c r="B217" s="15" t="s">
        <v>228</v>
      </c>
      <c r="C217" s="15"/>
      <c r="D217" s="33"/>
      <c r="E217" s="12"/>
      <c r="F217" s="3" t="str">
        <f t="shared" si="2"/>
        <v>-</v>
      </c>
    </row>
    <row r="218" spans="1:6" hidden="1">
      <c r="A218" s="31">
        <v>1670</v>
      </c>
      <c r="B218" s="32" t="s">
        <v>229</v>
      </c>
      <c r="C218" s="32"/>
      <c r="D218" s="33"/>
      <c r="E218" s="33"/>
      <c r="F218" s="3" t="str">
        <f t="shared" si="2"/>
        <v>-</v>
      </c>
    </row>
    <row r="219" spans="1:6" hidden="1">
      <c r="A219" s="31">
        <v>1624</v>
      </c>
      <c r="B219" s="32" t="s">
        <v>230</v>
      </c>
      <c r="C219" s="32"/>
      <c r="D219" s="33"/>
      <c r="E219" s="33"/>
      <c r="F219" s="3" t="str">
        <f t="shared" si="2"/>
        <v>-</v>
      </c>
    </row>
    <row r="220" spans="1:6" hidden="1">
      <c r="A220" s="31">
        <v>1625</v>
      </c>
      <c r="B220" s="32" t="s">
        <v>231</v>
      </c>
      <c r="C220" s="32"/>
      <c r="D220" s="33"/>
      <c r="E220" s="33"/>
      <c r="F220" s="3" t="str">
        <f t="shared" si="2"/>
        <v>-</v>
      </c>
    </row>
    <row r="221" spans="1:6" hidden="1">
      <c r="A221" s="31">
        <v>1731</v>
      </c>
      <c r="B221" s="32" t="s">
        <v>489</v>
      </c>
      <c r="C221" s="32"/>
      <c r="D221" s="33"/>
      <c r="E221" s="33"/>
      <c r="F221" s="3" t="str">
        <f t="shared" si="2"/>
        <v>-</v>
      </c>
    </row>
    <row r="222" spans="1:6" hidden="1">
      <c r="A222" s="10">
        <v>1639</v>
      </c>
      <c r="B222" s="15" t="s">
        <v>364</v>
      </c>
      <c r="C222" s="15"/>
      <c r="D222" s="12"/>
      <c r="E222" s="12"/>
      <c r="F222" s="3" t="str">
        <f t="shared" si="2"/>
        <v>-</v>
      </c>
    </row>
    <row r="223" spans="1:6" hidden="1">
      <c r="A223" s="10">
        <v>14182</v>
      </c>
      <c r="B223" s="15" t="s">
        <v>490</v>
      </c>
      <c r="C223" s="15"/>
      <c r="D223" s="12"/>
      <c r="E223" s="12"/>
      <c r="F223" s="3" t="str">
        <f t="shared" si="2"/>
        <v>-</v>
      </c>
    </row>
    <row r="224" spans="1:6">
      <c r="A224" s="31">
        <v>14183</v>
      </c>
      <c r="B224" s="32" t="s">
        <v>236</v>
      </c>
      <c r="C224" s="32">
        <v>3</v>
      </c>
      <c r="D224" s="33">
        <v>3</v>
      </c>
      <c r="E224" s="33"/>
      <c r="F224" s="3">
        <f t="shared" ref="F224:F296" si="3">IF(C224&lt;&gt;0,1,IF(D224&lt;&gt;0,1,IF(E224&lt;&gt;0,1,"-")))</f>
        <v>1</v>
      </c>
    </row>
    <row r="225" spans="1:6" hidden="1">
      <c r="A225" s="10">
        <v>14185</v>
      </c>
      <c r="B225" s="15" t="s">
        <v>365</v>
      </c>
      <c r="C225" s="15"/>
      <c r="D225" s="12"/>
      <c r="E225" s="12"/>
      <c r="F225" s="3" t="str">
        <f t="shared" si="3"/>
        <v>-</v>
      </c>
    </row>
    <row r="226" spans="1:6" hidden="1">
      <c r="A226" s="10">
        <v>2274</v>
      </c>
      <c r="B226" s="15" t="s">
        <v>366</v>
      </c>
      <c r="C226" s="15"/>
      <c r="D226" s="12"/>
      <c r="E226" s="12"/>
      <c r="F226" s="3" t="str">
        <f t="shared" si="3"/>
        <v>-</v>
      </c>
    </row>
    <row r="227" spans="1:6" hidden="1">
      <c r="A227" s="31">
        <v>2276</v>
      </c>
      <c r="B227" s="32" t="s">
        <v>367</v>
      </c>
      <c r="C227" s="32"/>
      <c r="D227" s="33"/>
      <c r="E227" s="33"/>
      <c r="F227" s="3" t="str">
        <f t="shared" si="3"/>
        <v>-</v>
      </c>
    </row>
    <row r="228" spans="1:6" hidden="1">
      <c r="A228" s="10">
        <v>36159</v>
      </c>
      <c r="B228" s="15" t="s">
        <v>491</v>
      </c>
      <c r="C228" s="15"/>
      <c r="D228" s="12"/>
      <c r="E228" s="12"/>
      <c r="F228" s="3" t="str">
        <f t="shared" si="3"/>
        <v>-</v>
      </c>
    </row>
    <row r="229" spans="1:6" hidden="1">
      <c r="A229" s="31">
        <v>4627</v>
      </c>
      <c r="B229" s="32" t="s">
        <v>369</v>
      </c>
      <c r="C229" s="32"/>
      <c r="D229" s="33"/>
      <c r="E229" s="33"/>
      <c r="F229" s="3" t="str">
        <f t="shared" si="3"/>
        <v>-</v>
      </c>
    </row>
    <row r="230" spans="1:6">
      <c r="A230" s="10">
        <v>4628</v>
      </c>
      <c r="B230" s="15" t="s">
        <v>241</v>
      </c>
      <c r="C230" s="15">
        <v>3</v>
      </c>
      <c r="D230" s="12"/>
      <c r="E230" s="12"/>
      <c r="F230" s="3">
        <f t="shared" si="3"/>
        <v>1</v>
      </c>
    </row>
    <row r="231" spans="1:6" hidden="1">
      <c r="A231" s="10">
        <v>4629</v>
      </c>
      <c r="B231" s="15" t="s">
        <v>370</v>
      </c>
      <c r="C231" s="15"/>
      <c r="D231" s="12"/>
      <c r="E231" s="12"/>
      <c r="F231" s="3" t="str">
        <f t="shared" si="3"/>
        <v>-</v>
      </c>
    </row>
    <row r="232" spans="1:6">
      <c r="A232" s="10">
        <v>4630</v>
      </c>
      <c r="B232" s="15" t="s">
        <v>243</v>
      </c>
      <c r="C232" s="15">
        <v>1</v>
      </c>
      <c r="D232" s="12"/>
      <c r="E232" s="12"/>
      <c r="F232" s="3">
        <f t="shared" si="3"/>
        <v>1</v>
      </c>
    </row>
    <row r="233" spans="1:6" hidden="1">
      <c r="A233" s="10">
        <v>4632</v>
      </c>
      <c r="B233" s="15" t="s">
        <v>371</v>
      </c>
      <c r="C233" s="15"/>
      <c r="D233" s="12"/>
      <c r="E233" s="12"/>
      <c r="F233" s="3" t="str">
        <f t="shared" si="3"/>
        <v>-</v>
      </c>
    </row>
    <row r="234" spans="1:6">
      <c r="A234" s="10">
        <v>4635</v>
      </c>
      <c r="B234" s="15" t="s">
        <v>245</v>
      </c>
      <c r="C234" s="15"/>
      <c r="D234" s="12">
        <v>1</v>
      </c>
      <c r="E234" s="12"/>
      <c r="F234" s="3">
        <f t="shared" si="3"/>
        <v>1</v>
      </c>
    </row>
    <row r="235" spans="1:6" hidden="1">
      <c r="A235" s="10">
        <v>4636</v>
      </c>
      <c r="B235" s="15" t="s">
        <v>372</v>
      </c>
      <c r="C235" s="15"/>
      <c r="D235" s="12"/>
      <c r="E235" s="12"/>
      <c r="F235" s="3" t="str">
        <f t="shared" si="3"/>
        <v>-</v>
      </c>
    </row>
    <row r="236" spans="1:6" hidden="1">
      <c r="A236" s="10">
        <v>4637</v>
      </c>
      <c r="B236" s="15" t="s">
        <v>373</v>
      </c>
      <c r="C236" s="15"/>
      <c r="D236" s="12"/>
      <c r="E236" s="12"/>
      <c r="F236" s="3" t="str">
        <f t="shared" si="3"/>
        <v>-</v>
      </c>
    </row>
    <row r="237" spans="1:6" hidden="1">
      <c r="A237" s="10">
        <v>4640</v>
      </c>
      <c r="B237" s="15" t="s">
        <v>250</v>
      </c>
      <c r="C237" s="15"/>
      <c r="D237" s="12"/>
      <c r="E237" s="12"/>
      <c r="F237" s="3" t="str">
        <f t="shared" si="3"/>
        <v>-</v>
      </c>
    </row>
    <row r="238" spans="1:6" hidden="1">
      <c r="A238" s="10">
        <v>4697</v>
      </c>
      <c r="B238" s="15" t="s">
        <v>249</v>
      </c>
      <c r="C238" s="15"/>
      <c r="D238" s="12"/>
      <c r="E238" s="12"/>
      <c r="F238" s="3" t="str">
        <f t="shared" si="3"/>
        <v>-</v>
      </c>
    </row>
    <row r="239" spans="1:6" hidden="1">
      <c r="A239" s="10">
        <v>4644</v>
      </c>
      <c r="B239" s="15" t="s">
        <v>492</v>
      </c>
      <c r="C239" s="15"/>
      <c r="D239" s="12"/>
      <c r="E239" s="12"/>
      <c r="F239" s="3" t="str">
        <f t="shared" si="3"/>
        <v>-</v>
      </c>
    </row>
    <row r="240" spans="1:6">
      <c r="A240" s="31">
        <v>4642</v>
      </c>
      <c r="B240" s="32" t="s">
        <v>251</v>
      </c>
      <c r="C240" s="32">
        <v>1</v>
      </c>
      <c r="D240" s="33"/>
      <c r="E240" s="33"/>
      <c r="F240" s="3">
        <f t="shared" si="3"/>
        <v>1</v>
      </c>
    </row>
    <row r="241" spans="1:6" hidden="1">
      <c r="A241" s="10">
        <v>4793</v>
      </c>
      <c r="B241" s="15" t="s">
        <v>252</v>
      </c>
      <c r="C241" s="15"/>
      <c r="D241" s="12"/>
      <c r="E241" s="12"/>
      <c r="F241" s="3" t="str">
        <f t="shared" si="3"/>
        <v>-</v>
      </c>
    </row>
    <row r="242" spans="1:6" hidden="1">
      <c r="A242" s="31">
        <v>4872</v>
      </c>
      <c r="B242" s="32" t="s">
        <v>253</v>
      </c>
      <c r="C242" s="32"/>
      <c r="D242" s="33"/>
      <c r="E242" s="33"/>
      <c r="F242" s="3" t="str">
        <f t="shared" si="3"/>
        <v>-</v>
      </c>
    </row>
    <row r="243" spans="1:6" hidden="1">
      <c r="A243" s="10">
        <v>4795</v>
      </c>
      <c r="B243" s="15" t="s">
        <v>254</v>
      </c>
      <c r="C243" s="15"/>
      <c r="D243" s="12"/>
      <c r="E243" s="12"/>
      <c r="F243" s="3" t="str">
        <f t="shared" si="3"/>
        <v>-</v>
      </c>
    </row>
    <row r="244" spans="1:6" hidden="1">
      <c r="A244" s="10">
        <v>4803</v>
      </c>
      <c r="B244" s="15" t="s">
        <v>255</v>
      </c>
      <c r="C244" s="15"/>
      <c r="D244" s="12"/>
      <c r="E244" s="12"/>
      <c r="F244" s="3" t="str">
        <f t="shared" si="3"/>
        <v>-</v>
      </c>
    </row>
    <row r="245" spans="1:6" hidden="1">
      <c r="A245" s="10">
        <v>4798</v>
      </c>
      <c r="B245" s="15" t="s">
        <v>256</v>
      </c>
      <c r="C245" s="15"/>
      <c r="D245" s="12"/>
      <c r="E245" s="12"/>
      <c r="F245" s="3" t="str">
        <f t="shared" si="3"/>
        <v>-</v>
      </c>
    </row>
    <row r="246" spans="1:6" hidden="1">
      <c r="A246" s="31">
        <v>4800</v>
      </c>
      <c r="B246" s="32" t="s">
        <v>257</v>
      </c>
      <c r="C246" s="32"/>
      <c r="D246" s="33"/>
      <c r="E246" s="33"/>
      <c r="F246" s="3" t="str">
        <f t="shared" si="3"/>
        <v>-</v>
      </c>
    </row>
    <row r="247" spans="1:6" hidden="1">
      <c r="A247" s="10">
        <v>4804</v>
      </c>
      <c r="B247" s="15" t="s">
        <v>258</v>
      </c>
      <c r="C247" s="15"/>
      <c r="D247" s="12"/>
      <c r="E247" s="12"/>
      <c r="F247" s="3" t="str">
        <f t="shared" si="3"/>
        <v>-</v>
      </c>
    </row>
    <row r="248" spans="1:6" hidden="1">
      <c r="A248" s="10">
        <v>4801</v>
      </c>
      <c r="B248" s="15" t="s">
        <v>259</v>
      </c>
      <c r="C248" s="15"/>
      <c r="D248" s="12"/>
      <c r="E248" s="12"/>
      <c r="F248" s="3" t="str">
        <f t="shared" si="3"/>
        <v>-</v>
      </c>
    </row>
    <row r="249" spans="1:6" hidden="1">
      <c r="A249" s="10">
        <v>4806</v>
      </c>
      <c r="B249" s="15" t="s">
        <v>260</v>
      </c>
      <c r="C249" s="15"/>
      <c r="D249" s="12"/>
      <c r="E249" s="12"/>
      <c r="F249" s="3" t="str">
        <f t="shared" si="3"/>
        <v>-</v>
      </c>
    </row>
    <row r="250" spans="1:6" hidden="1">
      <c r="A250" s="31">
        <v>4807</v>
      </c>
      <c r="B250" s="32" t="s">
        <v>261</v>
      </c>
      <c r="C250" s="32"/>
      <c r="D250" s="33"/>
      <c r="E250" s="33"/>
      <c r="F250" s="3" t="str">
        <f t="shared" si="3"/>
        <v>-</v>
      </c>
    </row>
    <row r="251" spans="1:6" hidden="1">
      <c r="A251" s="31">
        <v>4815</v>
      </c>
      <c r="B251" s="32" t="s">
        <v>262</v>
      </c>
      <c r="C251" s="32"/>
      <c r="D251" s="33"/>
      <c r="E251" s="33"/>
      <c r="F251" s="3" t="str">
        <f t="shared" si="3"/>
        <v>-</v>
      </c>
    </row>
    <row r="252" spans="1:6" hidden="1">
      <c r="A252" s="10">
        <v>4818</v>
      </c>
      <c r="B252" s="15" t="s">
        <v>263</v>
      </c>
      <c r="C252" s="15"/>
      <c r="D252" s="12"/>
      <c r="E252" s="12"/>
      <c r="F252" s="3" t="str">
        <f t="shared" si="3"/>
        <v>-</v>
      </c>
    </row>
    <row r="253" spans="1:6" hidden="1">
      <c r="A253" s="10">
        <v>4831</v>
      </c>
      <c r="B253" s="15" t="s">
        <v>264</v>
      </c>
      <c r="C253" s="15"/>
      <c r="D253" s="12"/>
      <c r="E253" s="12"/>
      <c r="F253" s="3" t="str">
        <f t="shared" si="3"/>
        <v>-</v>
      </c>
    </row>
    <row r="254" spans="1:6" hidden="1">
      <c r="A254" s="10">
        <v>4820</v>
      </c>
      <c r="B254" s="15" t="s">
        <v>265</v>
      </c>
      <c r="C254" s="15"/>
      <c r="D254" s="12"/>
      <c r="E254" s="12"/>
      <c r="F254" s="3" t="str">
        <f t="shared" si="3"/>
        <v>-</v>
      </c>
    </row>
    <row r="255" spans="1:6" hidden="1">
      <c r="A255" s="10">
        <v>4821</v>
      </c>
      <c r="B255" s="15" t="s">
        <v>266</v>
      </c>
      <c r="C255" s="15"/>
      <c r="D255" s="12"/>
      <c r="E255" s="12"/>
      <c r="F255" s="3" t="str">
        <f t="shared" si="3"/>
        <v>-</v>
      </c>
    </row>
    <row r="256" spans="1:6" hidden="1">
      <c r="A256" s="10">
        <v>4760</v>
      </c>
      <c r="B256" s="15" t="s">
        <v>267</v>
      </c>
      <c r="C256" s="15"/>
      <c r="D256" s="12"/>
      <c r="E256" s="12"/>
      <c r="F256" s="3" t="str">
        <f t="shared" si="3"/>
        <v>-</v>
      </c>
    </row>
    <row r="257" spans="1:6" hidden="1">
      <c r="A257" s="10">
        <v>36470</v>
      </c>
      <c r="B257" s="15" t="s">
        <v>493</v>
      </c>
      <c r="C257" s="15"/>
      <c r="D257" s="12"/>
      <c r="E257" s="12"/>
      <c r="F257" s="3" t="str">
        <f t="shared" si="3"/>
        <v>-</v>
      </c>
    </row>
    <row r="258" spans="1:6" hidden="1">
      <c r="A258" s="10">
        <v>7292</v>
      </c>
      <c r="B258" s="15" t="s">
        <v>269</v>
      </c>
      <c r="C258" s="15"/>
      <c r="D258" s="12"/>
      <c r="E258" s="12"/>
      <c r="F258" s="3" t="str">
        <f t="shared" si="3"/>
        <v>-</v>
      </c>
    </row>
    <row r="259" spans="1:6" hidden="1">
      <c r="A259" s="10">
        <v>18433</v>
      </c>
      <c r="B259" s="15" t="s">
        <v>270</v>
      </c>
      <c r="C259" s="15"/>
      <c r="D259" s="12"/>
      <c r="E259" s="12"/>
    </row>
    <row r="260" spans="1:6">
      <c r="A260" s="31">
        <v>2153</v>
      </c>
      <c r="B260" s="32" t="s">
        <v>271</v>
      </c>
      <c r="C260" s="32">
        <v>7</v>
      </c>
      <c r="D260" s="33">
        <v>1</v>
      </c>
      <c r="E260" s="33"/>
      <c r="F260" s="3">
        <f t="shared" si="3"/>
        <v>1</v>
      </c>
    </row>
    <row r="261" spans="1:6" hidden="1">
      <c r="A261" s="10">
        <v>6181</v>
      </c>
      <c r="B261" s="15" t="s">
        <v>272</v>
      </c>
      <c r="C261" s="15"/>
      <c r="D261" s="12"/>
      <c r="E261" s="12"/>
      <c r="F261" s="3" t="str">
        <f t="shared" si="3"/>
        <v>-</v>
      </c>
    </row>
    <row r="262" spans="1:6">
      <c r="A262" s="31">
        <v>2179</v>
      </c>
      <c r="B262" s="32" t="s">
        <v>374</v>
      </c>
      <c r="C262" s="32">
        <v>2</v>
      </c>
      <c r="D262" s="33">
        <v>2</v>
      </c>
      <c r="E262" s="33"/>
      <c r="F262" s="3">
        <f t="shared" si="3"/>
        <v>1</v>
      </c>
    </row>
    <row r="263" spans="1:6" hidden="1">
      <c r="A263" s="10">
        <v>15241</v>
      </c>
      <c r="B263" s="15" t="s">
        <v>273</v>
      </c>
      <c r="C263" s="15"/>
      <c r="D263" s="12"/>
      <c r="E263" s="12"/>
      <c r="F263" s="3" t="str">
        <f t="shared" si="3"/>
        <v>-</v>
      </c>
    </row>
    <row r="264" spans="1:6">
      <c r="A264" s="31">
        <v>2086</v>
      </c>
      <c r="B264" s="32" t="s">
        <v>274</v>
      </c>
      <c r="C264" s="32">
        <v>3</v>
      </c>
      <c r="D264" s="33">
        <v>3</v>
      </c>
      <c r="E264" s="33"/>
      <c r="F264" s="3">
        <f t="shared" si="3"/>
        <v>1</v>
      </c>
    </row>
    <row r="265" spans="1:6" hidden="1">
      <c r="A265" s="10">
        <v>23180</v>
      </c>
      <c r="B265" s="15" t="s">
        <v>275</v>
      </c>
      <c r="C265" s="15"/>
      <c r="D265" s="12"/>
      <c r="E265" s="12"/>
      <c r="F265" s="3" t="str">
        <f t="shared" si="3"/>
        <v>-</v>
      </c>
    </row>
    <row r="266" spans="1:6" hidden="1">
      <c r="A266" s="10">
        <v>2123</v>
      </c>
      <c r="B266" s="15" t="s">
        <v>276</v>
      </c>
      <c r="C266" s="15"/>
      <c r="D266" s="12"/>
      <c r="E266" s="12"/>
      <c r="F266" s="3" t="str">
        <f t="shared" si="3"/>
        <v>-</v>
      </c>
    </row>
    <row r="267" spans="1:6" hidden="1">
      <c r="A267" s="10">
        <v>2097</v>
      </c>
      <c r="B267" s="15" t="s">
        <v>494</v>
      </c>
      <c r="C267" s="15"/>
      <c r="D267" s="12"/>
      <c r="E267" s="12"/>
      <c r="F267" s="3" t="str">
        <f t="shared" si="3"/>
        <v>-</v>
      </c>
    </row>
    <row r="268" spans="1:6" hidden="1">
      <c r="A268" s="10">
        <v>2098</v>
      </c>
      <c r="B268" s="15" t="s">
        <v>495</v>
      </c>
      <c r="C268" s="15"/>
      <c r="D268" s="12"/>
      <c r="E268" s="12"/>
      <c r="F268" s="3" t="str">
        <f t="shared" si="3"/>
        <v>-</v>
      </c>
    </row>
    <row r="269" spans="1:6" hidden="1">
      <c r="A269" s="31">
        <v>2099</v>
      </c>
      <c r="B269" s="32" t="s">
        <v>279</v>
      </c>
      <c r="C269" s="32"/>
      <c r="D269" s="33"/>
      <c r="E269" s="33"/>
      <c r="F269" s="3" t="str">
        <f t="shared" si="3"/>
        <v>-</v>
      </c>
    </row>
    <row r="270" spans="1:6" hidden="1">
      <c r="A270" s="31">
        <v>2100</v>
      </c>
      <c r="B270" s="32" t="s">
        <v>280</v>
      </c>
      <c r="C270" s="32"/>
      <c r="D270" s="33"/>
      <c r="E270" s="33"/>
      <c r="F270" s="3" t="str">
        <f t="shared" si="3"/>
        <v>-</v>
      </c>
    </row>
    <row r="271" spans="1:6" hidden="1">
      <c r="A271" s="10">
        <v>2105</v>
      </c>
      <c r="B271" s="15" t="s">
        <v>281</v>
      </c>
      <c r="C271" s="15"/>
      <c r="D271" s="12"/>
      <c r="E271" s="12"/>
      <c r="F271" s="3" t="str">
        <f t="shared" si="3"/>
        <v>-</v>
      </c>
    </row>
    <row r="272" spans="1:6" hidden="1">
      <c r="A272" s="10">
        <v>2102</v>
      </c>
      <c r="B272" s="15" t="s">
        <v>282</v>
      </c>
      <c r="C272" s="15"/>
      <c r="D272" s="12"/>
      <c r="E272" s="12"/>
      <c r="F272" s="3" t="str">
        <f t="shared" si="3"/>
        <v>-</v>
      </c>
    </row>
    <row r="273" spans="1:6" hidden="1">
      <c r="A273" s="31">
        <v>21126</v>
      </c>
      <c r="B273" s="32" t="s">
        <v>496</v>
      </c>
      <c r="C273" s="32"/>
      <c r="D273" s="33"/>
      <c r="E273" s="33"/>
      <c r="F273" s="3" t="str">
        <f t="shared" si="3"/>
        <v>-</v>
      </c>
    </row>
    <row r="274" spans="1:6" hidden="1">
      <c r="A274" s="10">
        <v>21321</v>
      </c>
      <c r="B274" s="15" t="s">
        <v>460</v>
      </c>
      <c r="C274" s="15"/>
      <c r="D274" s="12"/>
      <c r="E274" s="12"/>
      <c r="F274" s="3" t="str">
        <f t="shared" si="3"/>
        <v>-</v>
      </c>
    </row>
    <row r="275" spans="1:6" hidden="1">
      <c r="A275" s="31">
        <v>21134</v>
      </c>
      <c r="B275" s="32" t="s">
        <v>278</v>
      </c>
      <c r="C275" s="32"/>
      <c r="D275" s="33"/>
      <c r="E275" s="33"/>
      <c r="F275" s="3" t="str">
        <f t="shared" si="3"/>
        <v>-</v>
      </c>
    </row>
    <row r="276" spans="1:6" hidden="1">
      <c r="A276" s="31">
        <v>25588</v>
      </c>
      <c r="B276" s="32" t="s">
        <v>497</v>
      </c>
      <c r="C276" s="32"/>
      <c r="D276" s="33"/>
      <c r="E276" s="33"/>
      <c r="F276" s="3" t="str">
        <f t="shared" si="3"/>
        <v>-</v>
      </c>
    </row>
    <row r="277" spans="1:6" hidden="1">
      <c r="A277" s="10">
        <v>21319</v>
      </c>
      <c r="B277" s="15" t="s">
        <v>287</v>
      </c>
      <c r="C277" s="15"/>
      <c r="D277" s="12"/>
      <c r="E277" s="12"/>
    </row>
    <row r="278" spans="1:6" hidden="1">
      <c r="A278" s="10">
        <v>21317</v>
      </c>
      <c r="B278" s="15" t="s">
        <v>288</v>
      </c>
      <c r="C278" s="15"/>
      <c r="D278" s="12"/>
      <c r="E278" s="12"/>
    </row>
    <row r="279" spans="1:6" hidden="1">
      <c r="A279" s="10">
        <v>21134</v>
      </c>
      <c r="B279" s="15" t="s">
        <v>461</v>
      </c>
      <c r="C279" s="15"/>
      <c r="D279" s="12"/>
      <c r="E279" s="12"/>
    </row>
    <row r="280" spans="1:6" hidden="1">
      <c r="A280" s="10">
        <v>25588</v>
      </c>
      <c r="B280" s="15" t="s">
        <v>462</v>
      </c>
      <c r="C280" s="15"/>
      <c r="D280" s="12"/>
      <c r="E280" s="12"/>
    </row>
    <row r="281" spans="1:6">
      <c r="A281" s="10">
        <v>4751</v>
      </c>
      <c r="B281" s="15" t="s">
        <v>291</v>
      </c>
      <c r="C281" s="15">
        <v>4</v>
      </c>
      <c r="D281" s="12"/>
      <c r="E281" s="12"/>
      <c r="F281" s="3">
        <f t="shared" si="3"/>
        <v>1</v>
      </c>
    </row>
    <row r="282" spans="1:6" hidden="1">
      <c r="A282" s="10">
        <v>27289</v>
      </c>
      <c r="B282" s="15" t="s">
        <v>292</v>
      </c>
      <c r="C282" s="15"/>
      <c r="D282" s="12"/>
      <c r="E282" s="12"/>
      <c r="F282" s="3" t="str">
        <f t="shared" si="3"/>
        <v>-</v>
      </c>
    </row>
    <row r="283" spans="1:6" hidden="1">
      <c r="A283" s="10">
        <v>27288</v>
      </c>
      <c r="B283" s="15" t="s">
        <v>498</v>
      </c>
      <c r="C283" s="15"/>
      <c r="D283" s="12"/>
      <c r="E283" s="12"/>
      <c r="F283" s="3" t="str">
        <f t="shared" si="3"/>
        <v>-</v>
      </c>
    </row>
    <row r="284" spans="1:6" hidden="1">
      <c r="A284" s="10">
        <v>27287</v>
      </c>
      <c r="B284" s="15" t="s">
        <v>380</v>
      </c>
      <c r="C284" s="15"/>
      <c r="D284" s="12"/>
      <c r="E284" s="12"/>
      <c r="F284" s="3" t="str">
        <f t="shared" si="3"/>
        <v>-</v>
      </c>
    </row>
    <row r="285" spans="1:6" hidden="1">
      <c r="A285" s="10">
        <v>7140</v>
      </c>
      <c r="B285" s="15" t="s">
        <v>295</v>
      </c>
      <c r="C285" s="15"/>
      <c r="D285" s="12"/>
      <c r="E285" s="12"/>
      <c r="F285" s="3" t="str">
        <f t="shared" si="3"/>
        <v>-</v>
      </c>
    </row>
    <row r="286" spans="1:6" hidden="1">
      <c r="A286" s="10">
        <v>27283</v>
      </c>
      <c r="B286" s="15" t="s">
        <v>296</v>
      </c>
      <c r="C286" s="15"/>
      <c r="D286" s="12"/>
      <c r="E286" s="12"/>
      <c r="F286" s="3" t="str">
        <f t="shared" si="3"/>
        <v>-</v>
      </c>
    </row>
    <row r="287" spans="1:6" hidden="1">
      <c r="A287" s="31">
        <v>7184</v>
      </c>
      <c r="B287" s="32" t="s">
        <v>381</v>
      </c>
      <c r="C287" s="32"/>
      <c r="D287" s="33"/>
      <c r="E287" s="33"/>
      <c r="F287" s="3" t="str">
        <f t="shared" si="3"/>
        <v>-</v>
      </c>
    </row>
    <row r="288" spans="1:6" hidden="1">
      <c r="A288" s="10">
        <v>27281</v>
      </c>
      <c r="B288" s="15" t="s">
        <v>298</v>
      </c>
      <c r="C288" s="15"/>
      <c r="D288" s="12"/>
      <c r="E288" s="12"/>
      <c r="F288" s="3" t="str">
        <f t="shared" si="3"/>
        <v>-</v>
      </c>
    </row>
    <row r="289" spans="1:6" hidden="1">
      <c r="A289" s="10">
        <v>27280</v>
      </c>
      <c r="B289" s="15" t="s">
        <v>299</v>
      </c>
      <c r="C289" s="15"/>
      <c r="D289" s="12"/>
      <c r="E289" s="12"/>
      <c r="F289" s="3" t="str">
        <f t="shared" si="3"/>
        <v>-</v>
      </c>
    </row>
    <row r="290" spans="1:6" hidden="1">
      <c r="A290" s="10">
        <v>7194</v>
      </c>
      <c r="B290" s="15" t="s">
        <v>300</v>
      </c>
      <c r="C290" s="15"/>
      <c r="D290" s="12"/>
      <c r="E290" s="12"/>
      <c r="F290" s="3" t="str">
        <f t="shared" si="3"/>
        <v>-</v>
      </c>
    </row>
    <row r="291" spans="1:6" hidden="1">
      <c r="A291" s="10">
        <v>7206</v>
      </c>
      <c r="B291" s="15" t="s">
        <v>301</v>
      </c>
      <c r="C291" s="15"/>
      <c r="D291" s="12"/>
      <c r="E291" s="12"/>
      <c r="F291" s="3" t="str">
        <f t="shared" si="3"/>
        <v>-</v>
      </c>
    </row>
    <row r="292" spans="1:6" hidden="1">
      <c r="A292" s="10">
        <v>14172</v>
      </c>
      <c r="B292" s="15" t="s">
        <v>302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10">
        <v>7491</v>
      </c>
      <c r="B293" s="15" t="s">
        <v>303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10">
        <v>5360</v>
      </c>
      <c r="B294" s="15" t="s">
        <v>304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10">
        <v>35107</v>
      </c>
      <c r="B295" s="15" t="s">
        <v>499</v>
      </c>
      <c r="C295" s="15"/>
      <c r="D295" s="12"/>
      <c r="E295" s="12"/>
      <c r="F295" s="3" t="str">
        <f t="shared" si="3"/>
        <v>-</v>
      </c>
    </row>
    <row r="296" spans="1:6" ht="12.75" hidden="1" customHeight="1">
      <c r="A296" s="10">
        <v>16331</v>
      </c>
      <c r="B296" s="15" t="s">
        <v>500</v>
      </c>
      <c r="C296" s="15"/>
      <c r="D296" s="12"/>
      <c r="E296" s="12"/>
      <c r="F296" s="3" t="str">
        <f t="shared" si="3"/>
        <v>-</v>
      </c>
    </row>
    <row r="297" spans="1:6" ht="12.75" hidden="1" customHeight="1">
      <c r="A297" s="10">
        <v>1812</v>
      </c>
      <c r="B297" s="15" t="s">
        <v>307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31">
        <v>2241</v>
      </c>
      <c r="B298" s="32" t="s">
        <v>308</v>
      </c>
      <c r="C298" s="32"/>
      <c r="D298" s="33"/>
      <c r="E298" s="33"/>
      <c r="F298" s="3" t="str">
        <f>IF(C298&lt;&gt;0,1,IF(D298&lt;&gt;0,1,IF(E298&lt;&gt;0,1,"-")))</f>
        <v>-</v>
      </c>
    </row>
    <row r="299" spans="1:6" ht="12.75" hidden="1" customHeight="1">
      <c r="A299" s="10">
        <v>7500</v>
      </c>
      <c r="B299" s="15" t="s">
        <v>309</v>
      </c>
      <c r="C299" s="15"/>
      <c r="D299" s="12"/>
      <c r="E299" s="12"/>
      <c r="F299" s="3" t="str">
        <f>IF(C299&lt;&gt;0,1,IF(D299&lt;&gt;0,1,IF(E299&lt;&gt;0,1,"-")))</f>
        <v>-</v>
      </c>
    </row>
    <row r="300" spans="1:6" ht="12.75" hidden="1" customHeight="1">
      <c r="A300" s="31">
        <v>15750</v>
      </c>
      <c r="B300" s="32" t="s">
        <v>310</v>
      </c>
      <c r="C300" s="32"/>
      <c r="D300" s="33"/>
      <c r="E300" s="33"/>
      <c r="F300" s="3" t="str">
        <f t="shared" ref="F300:F319" si="4">IF(C300&lt;&gt;0,1,IF(D300&lt;&gt;0,1,IF(E300&lt;&gt;0,1,"-")))</f>
        <v>-</v>
      </c>
    </row>
    <row r="301" spans="1:6" ht="12.75" hidden="1" customHeight="1">
      <c r="A301" s="31">
        <v>15763</v>
      </c>
      <c r="B301" s="32" t="s">
        <v>501</v>
      </c>
      <c r="C301" s="32"/>
      <c r="D301" s="33"/>
      <c r="E301" s="33"/>
      <c r="F301" s="3" t="str">
        <f t="shared" si="4"/>
        <v>-</v>
      </c>
    </row>
    <row r="302" spans="1:6" ht="12.75" hidden="1" customHeight="1">
      <c r="A302" s="31">
        <v>15782</v>
      </c>
      <c r="B302" s="32" t="s">
        <v>312</v>
      </c>
      <c r="C302" s="32"/>
      <c r="D302" s="33"/>
      <c r="E302" s="33"/>
      <c r="F302" s="3" t="str">
        <f t="shared" si="4"/>
        <v>-</v>
      </c>
    </row>
    <row r="303" spans="1:6" ht="12.75" hidden="1" customHeight="1">
      <c r="A303" s="10">
        <v>18903</v>
      </c>
      <c r="B303" s="15" t="s">
        <v>313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31">
        <v>16332</v>
      </c>
      <c r="B304" s="32" t="s">
        <v>502</v>
      </c>
      <c r="C304" s="32"/>
      <c r="D304" s="33"/>
      <c r="E304" s="33"/>
      <c r="F304" s="3" t="str">
        <f t="shared" si="4"/>
        <v>-</v>
      </c>
    </row>
    <row r="305" spans="1:6" ht="12.75" hidden="1" customHeight="1">
      <c r="A305" s="31">
        <v>16438</v>
      </c>
      <c r="B305" s="32" t="s">
        <v>503</v>
      </c>
      <c r="C305" s="32"/>
      <c r="D305" s="33"/>
      <c r="E305" s="33"/>
      <c r="F305" s="3" t="str">
        <f t="shared" si="4"/>
        <v>-</v>
      </c>
    </row>
    <row r="306" spans="1:6" ht="12.75" hidden="1" customHeight="1">
      <c r="A306" s="31">
        <v>15791</v>
      </c>
      <c r="B306" s="32" t="s">
        <v>448</v>
      </c>
      <c r="C306" s="32"/>
      <c r="D306" s="33"/>
      <c r="E306" s="33"/>
      <c r="F306" s="3" t="str">
        <f t="shared" si="4"/>
        <v>-</v>
      </c>
    </row>
    <row r="307" spans="1:6" ht="12.75" hidden="1" customHeight="1">
      <c r="A307" s="31">
        <v>15787</v>
      </c>
      <c r="B307" s="32" t="s">
        <v>317</v>
      </c>
      <c r="C307" s="32"/>
      <c r="D307" s="33"/>
      <c r="E307" s="33"/>
      <c r="F307" s="3" t="str">
        <f t="shared" si="4"/>
        <v>-</v>
      </c>
    </row>
    <row r="308" spans="1:6" ht="12.75" hidden="1" customHeight="1">
      <c r="A308" s="31">
        <v>15785</v>
      </c>
      <c r="B308" s="32" t="s">
        <v>318</v>
      </c>
      <c r="C308" s="32"/>
      <c r="D308" s="33"/>
      <c r="E308" s="33"/>
      <c r="F308" s="3" t="str">
        <f t="shared" si="4"/>
        <v>-</v>
      </c>
    </row>
    <row r="309" spans="1:6" ht="12.75" hidden="1" customHeight="1">
      <c r="A309" s="10">
        <v>18955</v>
      </c>
      <c r="B309" s="15" t="s">
        <v>504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31">
        <v>15790</v>
      </c>
      <c r="B310" s="32" t="s">
        <v>320</v>
      </c>
      <c r="C310" s="32"/>
      <c r="D310" s="33"/>
      <c r="E310" s="33"/>
      <c r="F310" s="3" t="str">
        <f t="shared" si="4"/>
        <v>-</v>
      </c>
    </row>
    <row r="311" spans="1:6" ht="12.75" hidden="1" customHeight="1">
      <c r="A311" s="10">
        <v>18956</v>
      </c>
      <c r="B311" s="15" t="s">
        <v>321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31">
        <v>17519</v>
      </c>
      <c r="B312" s="32" t="s">
        <v>505</v>
      </c>
      <c r="C312" s="32"/>
      <c r="D312" s="33"/>
      <c r="E312" s="33"/>
      <c r="F312" s="3" t="str">
        <f t="shared" si="4"/>
        <v>-</v>
      </c>
    </row>
    <row r="313" spans="1:6" ht="12.75" hidden="1" customHeight="1">
      <c r="A313" s="31">
        <v>15792</v>
      </c>
      <c r="B313" s="32" t="s">
        <v>323</v>
      </c>
      <c r="C313" s="32"/>
      <c r="D313" s="33"/>
      <c r="E313" s="33"/>
      <c r="F313" s="3" t="str">
        <f t="shared" si="4"/>
        <v>-</v>
      </c>
    </row>
    <row r="314" spans="1:6" ht="12.75" hidden="1" customHeight="1">
      <c r="A314" s="31">
        <v>16604</v>
      </c>
      <c r="B314" s="32" t="s">
        <v>506</v>
      </c>
      <c r="C314" s="32"/>
      <c r="D314" s="33"/>
      <c r="E314" s="33"/>
      <c r="F314" s="3" t="str">
        <f t="shared" si="4"/>
        <v>-</v>
      </c>
    </row>
    <row r="315" spans="1:6" ht="12.75" hidden="1" customHeight="1">
      <c r="A315" s="31">
        <v>30377</v>
      </c>
      <c r="B315" s="32" t="s">
        <v>325</v>
      </c>
      <c r="C315" s="32"/>
      <c r="D315" s="33"/>
      <c r="E315" s="33"/>
      <c r="F315" s="3" t="str">
        <f t="shared" si="4"/>
        <v>-</v>
      </c>
    </row>
    <row r="316" spans="1:6" ht="12.75" hidden="1" customHeight="1">
      <c r="A316" s="31">
        <v>15789</v>
      </c>
      <c r="B316" s="32" t="s">
        <v>326</v>
      </c>
      <c r="C316" s="32"/>
      <c r="D316" s="33"/>
      <c r="E316" s="33"/>
      <c r="F316" s="3" t="str">
        <f t="shared" si="4"/>
        <v>-</v>
      </c>
    </row>
    <row r="317" spans="1:6" ht="12.75" hidden="1" customHeight="1">
      <c r="A317" s="10">
        <v>41982</v>
      </c>
      <c r="B317" s="15" t="s">
        <v>447</v>
      </c>
      <c r="C317" s="15"/>
      <c r="D317" s="12"/>
      <c r="E317" s="12"/>
      <c r="F317" s="3" t="str">
        <f t="shared" si="4"/>
        <v>-</v>
      </c>
    </row>
    <row r="318" spans="1:6" ht="12.75" hidden="1" customHeight="1">
      <c r="A318" s="10">
        <v>15766</v>
      </c>
      <c r="B318" s="15" t="s">
        <v>507</v>
      </c>
      <c r="C318" s="15"/>
      <c r="D318" s="12"/>
      <c r="E318" s="12"/>
      <c r="F318" s="3" t="str">
        <f t="shared" si="4"/>
        <v>-</v>
      </c>
    </row>
    <row r="319" spans="1:6" ht="12.75" hidden="1" customHeight="1">
      <c r="A319" s="31">
        <v>18917</v>
      </c>
      <c r="B319" s="32" t="s">
        <v>508</v>
      </c>
      <c r="C319" s="32"/>
      <c r="D319" s="33"/>
      <c r="E319" s="33"/>
      <c r="F319" s="3" t="str">
        <f t="shared" si="4"/>
        <v>-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5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5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5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5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5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5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5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5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5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5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5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5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5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5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5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5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5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5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5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5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5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5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5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5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5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5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5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5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5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5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5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5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5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5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5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5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5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5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5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5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5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5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5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5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5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5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5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5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5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5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5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5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5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5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5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5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5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5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5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5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5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5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6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6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6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6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6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6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6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6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6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6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6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6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6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6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6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6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6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6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6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6"/>
        <v>1</v>
      </c>
    </row>
    <row r="413" spans="1:6">
      <c r="A413" s="34">
        <v>6468</v>
      </c>
      <c r="B413" s="35" t="s">
        <v>119</v>
      </c>
      <c r="C413" s="36"/>
      <c r="D413" s="36"/>
      <c r="E413" s="36"/>
      <c r="F413" s="3">
        <f t="shared" si="6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6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6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6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6"/>
        <v>1</v>
      </c>
    </row>
    <row r="418" spans="1:6">
      <c r="A418" s="34">
        <v>6466</v>
      </c>
      <c r="B418" s="35" t="s">
        <v>124</v>
      </c>
      <c r="C418" s="36"/>
      <c r="D418" s="36"/>
      <c r="E418" s="36"/>
      <c r="F418" s="3">
        <f t="shared" si="6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6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6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6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6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6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6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6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6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6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6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6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6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6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6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6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6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6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6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6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6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6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6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6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6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6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6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6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6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6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6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6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6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6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6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6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6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6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6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6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7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7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7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7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7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7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7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7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7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7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7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7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7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7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7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7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7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7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7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7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7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7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7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7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7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7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7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7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7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7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7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7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7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7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7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7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7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7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7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7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7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7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7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7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7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7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7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7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7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7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7"/>
        <v>1</v>
      </c>
    </row>
    <row r="509" spans="1:6">
      <c r="A509" s="13">
        <v>13486</v>
      </c>
      <c r="B509" s="14" t="s">
        <v>222</v>
      </c>
      <c r="C509" s="12"/>
      <c r="D509" s="12"/>
      <c r="E509" s="12"/>
      <c r="F509" s="3">
        <f t="shared" si="7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7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7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7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7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7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7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7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7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7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7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7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7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8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8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8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8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8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8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8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8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8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8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8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8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8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8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8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8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8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8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8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8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8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8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8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8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8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8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8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8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8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8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8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8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8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8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8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8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8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8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8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8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8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8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8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8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8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8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8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8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8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8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8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8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8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8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8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8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8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8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8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8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8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9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9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9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9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26" header="0.31496062000000002" footer="0.31496062000000002"/>
  <pageSetup paperSize="9" scale="93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0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AF521-764C-4A14-8194-4DA78CD96F80}">
  <sheetPr codeName="Plan17" filterMode="1">
    <pageSetUpPr fitToPage="1"/>
  </sheetPr>
  <dimension ref="A1:F605"/>
  <sheetViews>
    <sheetView showGridLines="0" workbookViewId="0">
      <pane ySplit="14" topLeftCell="A407" activePane="bottomLeft" state="frozen"/>
      <selection pane="bottomLeft" activeCell="G411" sqref="G411"/>
    </sheetView>
  </sheetViews>
  <sheetFormatPr defaultColWidth="9.1640625" defaultRowHeight="12.5"/>
  <cols>
    <col min="1" max="1" width="12.4140625" style="1" customWidth="1"/>
    <col min="2" max="2" width="58.75" style="1" customWidth="1"/>
    <col min="3" max="3" width="8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3960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465</v>
      </c>
      <c r="C6" s="1" t="s">
        <v>7</v>
      </c>
    </row>
    <row r="7" spans="1:6" ht="13">
      <c r="A7" s="4" t="s">
        <v>8</v>
      </c>
      <c r="B7" s="6" t="s">
        <v>466</v>
      </c>
    </row>
    <row r="8" spans="1:6" ht="13">
      <c r="A8" s="4" t="s">
        <v>10</v>
      </c>
      <c r="B8" s="6" t="s">
        <v>509</v>
      </c>
    </row>
    <row r="9" spans="1:6" ht="13">
      <c r="A9" s="4" t="s">
        <v>12</v>
      </c>
      <c r="B9" s="6" t="s">
        <v>468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0.44</v>
      </c>
    </row>
    <row r="12" spans="1:6" ht="13">
      <c r="A12" s="4" t="s">
        <v>16</v>
      </c>
      <c r="B12" s="7">
        <v>1.2E-2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>
      <c r="A15" s="10">
        <v>2110</v>
      </c>
      <c r="B15" s="15" t="s">
        <v>335</v>
      </c>
      <c r="C15" s="15"/>
      <c r="D15" s="12">
        <v>1</v>
      </c>
      <c r="E15" s="12"/>
      <c r="F15" s="3">
        <f>IF(C15&lt;&gt;0,1,IF(D15&lt;&gt;0,1,IF(E15&lt;&gt;0,1,"-")))</f>
        <v>1</v>
      </c>
    </row>
    <row r="16" spans="1:6" hidden="1">
      <c r="A16" s="10">
        <v>17252</v>
      </c>
      <c r="B16" s="15" t="s">
        <v>452</v>
      </c>
      <c r="C16" s="15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5" t="s">
        <v>26</v>
      </c>
      <c r="C17" s="15"/>
      <c r="D17" s="12"/>
      <c r="E17" s="12"/>
      <c r="F17" s="3" t="str">
        <f>IF(C17&lt;&gt;0,1,IF(D17&lt;&gt;0,1,IF(E17&lt;&gt;0,1,"-")))</f>
        <v>-</v>
      </c>
    </row>
    <row r="18" spans="1:6">
      <c r="A18" s="10">
        <v>2188</v>
      </c>
      <c r="B18" s="15" t="s">
        <v>510</v>
      </c>
      <c r="C18" s="15">
        <v>3</v>
      </c>
      <c r="D18" s="12"/>
      <c r="E18" s="12"/>
      <c r="F18" s="3">
        <f>IF(C18&lt;&gt;0,1,IF(D18&lt;&gt;0,1,IF(E18&lt;&gt;0,1,"-")))</f>
        <v>1</v>
      </c>
    </row>
    <row r="19" spans="1:6" hidden="1">
      <c r="A19" s="10">
        <v>6211</v>
      </c>
      <c r="B19" s="15" t="s">
        <v>28</v>
      </c>
      <c r="C19" s="15"/>
      <c r="D19" s="12"/>
      <c r="E19" s="12"/>
      <c r="F19" s="3" t="str">
        <f>IF(C19&lt;&gt;0,1,IF(D19&lt;&gt;0,1,IF(E19&lt;&gt;0,1,"-")))</f>
        <v>-</v>
      </c>
    </row>
    <row r="20" spans="1:6" hidden="1">
      <c r="A20" s="31">
        <v>2186</v>
      </c>
      <c r="B20" s="15" t="s">
        <v>511</v>
      </c>
      <c r="C20" s="32"/>
      <c r="D20" s="33"/>
      <c r="E20" s="33"/>
      <c r="F20" s="3" t="str">
        <f t="shared" ref="F20:F87" si="0">IF(C20&lt;&gt;0,1,IF(D20&lt;&gt;0,1,IF(E20&lt;&gt;0,1,"-")))</f>
        <v>-</v>
      </c>
    </row>
    <row r="21" spans="1:6">
      <c r="A21" s="31">
        <v>6154</v>
      </c>
      <c r="B21" s="32" t="s">
        <v>470</v>
      </c>
      <c r="C21" s="32">
        <v>11</v>
      </c>
      <c r="D21" s="33"/>
      <c r="E21" s="33"/>
      <c r="F21" s="3">
        <f t="shared" si="0"/>
        <v>1</v>
      </c>
    </row>
    <row r="22" spans="1:6" hidden="1">
      <c r="A22" s="10">
        <v>6156</v>
      </c>
      <c r="B22" s="15" t="s">
        <v>31</v>
      </c>
      <c r="C22" s="15"/>
      <c r="D22" s="12"/>
      <c r="E22" s="12"/>
      <c r="F22" s="3" t="str">
        <f t="shared" si="0"/>
        <v>-</v>
      </c>
    </row>
    <row r="23" spans="1:6" hidden="1">
      <c r="A23" s="10">
        <v>6155</v>
      </c>
      <c r="B23" s="15" t="s">
        <v>32</v>
      </c>
      <c r="C23" s="15"/>
      <c r="D23" s="12"/>
      <c r="E23" s="12"/>
      <c r="F23" s="3" t="str">
        <f t="shared" si="0"/>
        <v>-</v>
      </c>
    </row>
    <row r="24" spans="1:6">
      <c r="A24" s="10">
        <v>6167</v>
      </c>
      <c r="B24" s="15" t="s">
        <v>33</v>
      </c>
      <c r="C24" s="15">
        <v>2</v>
      </c>
      <c r="D24" s="12"/>
      <c r="E24" s="12"/>
      <c r="F24" s="3">
        <f t="shared" si="0"/>
        <v>1</v>
      </c>
    </row>
    <row r="25" spans="1:6" hidden="1">
      <c r="A25" s="31">
        <v>6168</v>
      </c>
      <c r="B25" s="32" t="s">
        <v>34</v>
      </c>
      <c r="C25" s="32"/>
      <c r="D25" s="33"/>
      <c r="E25" s="33"/>
      <c r="F25" s="3" t="str">
        <f t="shared" si="0"/>
        <v>-</v>
      </c>
    </row>
    <row r="26" spans="1:6">
      <c r="A26" s="10">
        <v>6153</v>
      </c>
      <c r="B26" s="15" t="s">
        <v>336</v>
      </c>
      <c r="C26" s="15">
        <v>1</v>
      </c>
      <c r="D26" s="12"/>
      <c r="E26" s="12"/>
      <c r="F26" s="3">
        <f t="shared" si="0"/>
        <v>1</v>
      </c>
    </row>
    <row r="27" spans="1:6">
      <c r="A27" s="10">
        <v>34173</v>
      </c>
      <c r="B27" s="15" t="s">
        <v>512</v>
      </c>
      <c r="C27" s="15">
        <v>12</v>
      </c>
      <c r="D27" s="12"/>
      <c r="E27" s="12"/>
      <c r="F27" s="3">
        <f t="shared" si="0"/>
        <v>1</v>
      </c>
    </row>
    <row r="28" spans="1:6">
      <c r="A28" s="31">
        <v>35997</v>
      </c>
      <c r="B28" s="32" t="s">
        <v>37</v>
      </c>
      <c r="C28" s="32">
        <v>8</v>
      </c>
      <c r="D28" s="33"/>
      <c r="E28" s="33"/>
      <c r="F28" s="3">
        <f t="shared" si="0"/>
        <v>1</v>
      </c>
    </row>
    <row r="29" spans="1:6">
      <c r="A29" s="10">
        <v>35998</v>
      </c>
      <c r="B29" s="15" t="s">
        <v>38</v>
      </c>
      <c r="C29" s="15">
        <v>2</v>
      </c>
      <c r="D29" s="12"/>
      <c r="E29" s="12"/>
      <c r="F29" s="3">
        <f t="shared" si="0"/>
        <v>1</v>
      </c>
    </row>
    <row r="30" spans="1:6" hidden="1">
      <c r="A30" s="10">
        <v>238</v>
      </c>
      <c r="B30" s="15" t="s">
        <v>39</v>
      </c>
      <c r="C30" s="15"/>
      <c r="D30" s="12"/>
      <c r="E30" s="12"/>
      <c r="F30" s="3" t="str">
        <f t="shared" si="0"/>
        <v>-</v>
      </c>
    </row>
    <row r="31" spans="1:6">
      <c r="A31" s="31">
        <v>2270</v>
      </c>
      <c r="B31" s="32" t="s">
        <v>41</v>
      </c>
      <c r="C31" s="32">
        <v>5</v>
      </c>
      <c r="D31" s="33">
        <v>16</v>
      </c>
      <c r="E31" s="33"/>
      <c r="F31" s="3">
        <f t="shared" si="0"/>
        <v>1</v>
      </c>
    </row>
    <row r="32" spans="1:6" hidden="1">
      <c r="A32" s="31">
        <v>2271</v>
      </c>
      <c r="B32" s="32" t="s">
        <v>471</v>
      </c>
      <c r="C32" s="32"/>
      <c r="D32" s="33"/>
      <c r="E32" s="33"/>
      <c r="F32" s="3" t="str">
        <f t="shared" si="0"/>
        <v>-</v>
      </c>
    </row>
    <row r="33" spans="1:6" hidden="1">
      <c r="A33" s="10">
        <v>2268</v>
      </c>
      <c r="B33" s="15" t="s">
        <v>472</v>
      </c>
      <c r="C33" s="15"/>
      <c r="D33" s="12"/>
      <c r="E33" s="12"/>
      <c r="F33" s="3" t="str">
        <f t="shared" si="0"/>
        <v>-</v>
      </c>
    </row>
    <row r="34" spans="1:6" hidden="1">
      <c r="A34" s="10">
        <v>2269</v>
      </c>
      <c r="B34" s="15" t="s">
        <v>44</v>
      </c>
      <c r="C34" s="15"/>
      <c r="D34" s="12"/>
      <c r="E34" s="12"/>
      <c r="F34" s="3" t="str">
        <f t="shared" si="0"/>
        <v>-</v>
      </c>
    </row>
    <row r="35" spans="1:6" hidden="1">
      <c r="A35" s="10">
        <v>15722</v>
      </c>
      <c r="B35" s="15" t="s">
        <v>473</v>
      </c>
      <c r="C35" s="15"/>
      <c r="D35" s="12"/>
      <c r="E35" s="12"/>
      <c r="F35" s="3" t="str">
        <f t="shared" si="0"/>
        <v>-</v>
      </c>
    </row>
    <row r="36" spans="1:6">
      <c r="A36" s="31">
        <v>1827</v>
      </c>
      <c r="B36" s="32" t="s">
        <v>46</v>
      </c>
      <c r="C36" s="32">
        <v>9</v>
      </c>
      <c r="D36" s="33">
        <v>13</v>
      </c>
      <c r="E36" s="33"/>
      <c r="F36" s="3">
        <f t="shared" si="0"/>
        <v>1</v>
      </c>
    </row>
    <row r="37" spans="1:6">
      <c r="A37" s="10">
        <v>23151</v>
      </c>
      <c r="B37" s="15" t="s">
        <v>474</v>
      </c>
      <c r="C37" s="15">
        <v>87</v>
      </c>
      <c r="D37" s="12"/>
      <c r="E37" s="12"/>
      <c r="F37" s="3">
        <f t="shared" si="0"/>
        <v>1</v>
      </c>
    </row>
    <row r="38" spans="1:6" hidden="1">
      <c r="A38" s="31">
        <v>21405</v>
      </c>
      <c r="B38" s="32" t="s">
        <v>48</v>
      </c>
      <c r="C38" s="32"/>
      <c r="D38" s="33"/>
      <c r="E38" s="33"/>
      <c r="F38" s="3" t="str">
        <f t="shared" si="0"/>
        <v>-</v>
      </c>
    </row>
    <row r="39" spans="1:6">
      <c r="A39" s="10">
        <v>229</v>
      </c>
      <c r="B39" s="15" t="s">
        <v>513</v>
      </c>
      <c r="C39" s="15">
        <v>7.2</v>
      </c>
      <c r="D39" s="12">
        <v>9</v>
      </c>
      <c r="E39" s="12"/>
      <c r="F39" s="3">
        <f t="shared" si="0"/>
        <v>1</v>
      </c>
    </row>
    <row r="40" spans="1:6" hidden="1">
      <c r="A40" s="31">
        <v>230</v>
      </c>
      <c r="B40" s="32" t="s">
        <v>339</v>
      </c>
      <c r="C40" s="32"/>
      <c r="D40" s="33"/>
      <c r="E40" s="33"/>
      <c r="F40" s="3" t="str">
        <f t="shared" si="0"/>
        <v>-</v>
      </c>
    </row>
    <row r="41" spans="1:6">
      <c r="A41" s="31">
        <v>5274</v>
      </c>
      <c r="B41" s="32" t="s">
        <v>430</v>
      </c>
      <c r="C41" s="32"/>
      <c r="D41" s="33">
        <v>18.899999999999999</v>
      </c>
      <c r="E41" s="33"/>
      <c r="F41" s="3">
        <f t="shared" si="0"/>
        <v>1</v>
      </c>
    </row>
    <row r="42" spans="1:6">
      <c r="A42" s="31">
        <v>5275</v>
      </c>
      <c r="B42" s="32" t="s">
        <v>514</v>
      </c>
      <c r="C42" s="32">
        <v>1.38</v>
      </c>
      <c r="D42" s="33">
        <v>13.8</v>
      </c>
      <c r="E42" s="33"/>
      <c r="F42" s="3">
        <f t="shared" si="0"/>
        <v>1</v>
      </c>
    </row>
    <row r="43" spans="1:6" hidden="1">
      <c r="A43" s="10">
        <v>5276</v>
      </c>
      <c r="B43" s="15" t="s">
        <v>515</v>
      </c>
      <c r="C43" s="15"/>
      <c r="D43" s="12"/>
      <c r="E43" s="12"/>
      <c r="F43" s="3" t="str">
        <f t="shared" si="0"/>
        <v>-</v>
      </c>
    </row>
    <row r="44" spans="1:6" hidden="1">
      <c r="A44" s="10">
        <v>5283</v>
      </c>
      <c r="B44" s="15" t="s">
        <v>54</v>
      </c>
      <c r="C44" s="15"/>
      <c r="D44" s="12"/>
      <c r="E44" s="12"/>
      <c r="F44" s="3" t="str">
        <f t="shared" si="0"/>
        <v>-</v>
      </c>
    </row>
    <row r="45" spans="1:6" hidden="1">
      <c r="A45" s="10">
        <v>5280</v>
      </c>
      <c r="B45" s="15" t="s">
        <v>55</v>
      </c>
      <c r="C45" s="15"/>
      <c r="D45" s="12"/>
      <c r="E45" s="12"/>
      <c r="F45" s="3" t="str">
        <f t="shared" si="0"/>
        <v>-</v>
      </c>
    </row>
    <row r="46" spans="1:6">
      <c r="A46" s="31">
        <v>34172</v>
      </c>
      <c r="B46" s="32" t="s">
        <v>516</v>
      </c>
      <c r="C46" s="32">
        <v>150</v>
      </c>
      <c r="D46" s="33"/>
      <c r="E46" s="33"/>
      <c r="F46" s="3">
        <f t="shared" si="0"/>
        <v>1</v>
      </c>
    </row>
    <row r="47" spans="1:6">
      <c r="A47" s="10">
        <v>34173</v>
      </c>
      <c r="B47" s="15" t="s">
        <v>517</v>
      </c>
      <c r="C47" s="15">
        <v>200</v>
      </c>
      <c r="D47" s="12"/>
      <c r="E47" s="12"/>
      <c r="F47" s="3">
        <f t="shared" si="0"/>
        <v>1</v>
      </c>
    </row>
    <row r="48" spans="1:6" hidden="1">
      <c r="A48" s="10">
        <v>15775</v>
      </c>
      <c r="B48" s="15" t="s">
        <v>59</v>
      </c>
      <c r="C48" s="15"/>
      <c r="D48" s="12"/>
      <c r="E48" s="12"/>
      <c r="F48" s="3" t="str">
        <f t="shared" si="0"/>
        <v>-</v>
      </c>
    </row>
    <row r="49" spans="1:6" hidden="1">
      <c r="A49" s="10">
        <v>15774</v>
      </c>
      <c r="B49" s="15" t="s">
        <v>60</v>
      </c>
      <c r="C49" s="15"/>
      <c r="D49" s="12"/>
      <c r="E49" s="12"/>
      <c r="F49" s="3" t="str">
        <f t="shared" si="0"/>
        <v>-</v>
      </c>
    </row>
    <row r="50" spans="1:6" hidden="1">
      <c r="A50" s="10">
        <v>15778</v>
      </c>
      <c r="B50" s="15" t="s">
        <v>61</v>
      </c>
      <c r="C50" s="15"/>
      <c r="D50" s="12"/>
      <c r="E50" s="12"/>
      <c r="F50" s="3" t="str">
        <f t="shared" si="0"/>
        <v>-</v>
      </c>
    </row>
    <row r="51" spans="1:6" hidden="1">
      <c r="A51" s="10">
        <v>15776</v>
      </c>
      <c r="B51" s="15" t="s">
        <v>62</v>
      </c>
      <c r="C51" s="15"/>
      <c r="D51" s="12"/>
      <c r="E51" s="12"/>
      <c r="F51" s="3" t="str">
        <f t="shared" si="0"/>
        <v>-</v>
      </c>
    </row>
    <row r="52" spans="1:6" hidden="1">
      <c r="A52" s="10">
        <v>15505</v>
      </c>
      <c r="B52" s="15" t="s">
        <v>63</v>
      </c>
      <c r="C52" s="15"/>
      <c r="D52" s="12"/>
      <c r="E52" s="12"/>
      <c r="F52" s="3" t="str">
        <f t="shared" si="0"/>
        <v>-</v>
      </c>
    </row>
    <row r="53" spans="1:6" hidden="1">
      <c r="A53" s="10">
        <v>15527</v>
      </c>
      <c r="B53" s="15" t="s">
        <v>64</v>
      </c>
      <c r="C53" s="15"/>
      <c r="D53" s="12"/>
      <c r="E53" s="12"/>
      <c r="F53" s="3" t="str">
        <f t="shared" si="0"/>
        <v>-</v>
      </c>
    </row>
    <row r="54" spans="1:6" hidden="1">
      <c r="A54" s="10">
        <v>15528</v>
      </c>
      <c r="B54" s="15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0">
        <v>15541</v>
      </c>
      <c r="B55" s="15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0">
        <v>15542</v>
      </c>
      <c r="B56" s="15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0">
        <v>17924</v>
      </c>
      <c r="B57" s="15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0">
        <v>21839</v>
      </c>
      <c r="B58" s="15" t="s">
        <v>67</v>
      </c>
      <c r="C58" s="15"/>
      <c r="D58" s="12"/>
      <c r="E58" s="12"/>
      <c r="F58" s="3" t="str">
        <f t="shared" si="0"/>
        <v>-</v>
      </c>
    </row>
    <row r="59" spans="1:6" hidden="1">
      <c r="A59" s="10">
        <v>15553</v>
      </c>
      <c r="B59" s="15" t="s">
        <v>346</v>
      </c>
      <c r="C59" s="15"/>
      <c r="D59" s="12"/>
      <c r="E59" s="12"/>
      <c r="F59" s="3" t="str">
        <f t="shared" si="0"/>
        <v>-</v>
      </c>
    </row>
    <row r="60" spans="1:6">
      <c r="A60" s="31">
        <v>34254</v>
      </c>
      <c r="B60" s="32" t="s">
        <v>347</v>
      </c>
      <c r="C60" s="32">
        <v>360</v>
      </c>
      <c r="D60" s="33"/>
      <c r="E60" s="33"/>
      <c r="F60" s="3">
        <f t="shared" si="0"/>
        <v>1</v>
      </c>
    </row>
    <row r="61" spans="1:6">
      <c r="A61" s="10">
        <v>15927</v>
      </c>
      <c r="B61" s="15" t="s">
        <v>477</v>
      </c>
      <c r="C61" s="15">
        <v>80</v>
      </c>
      <c r="D61" s="12"/>
      <c r="E61" s="12"/>
      <c r="F61" s="3">
        <f t="shared" si="0"/>
        <v>1</v>
      </c>
    </row>
    <row r="62" spans="1:6" hidden="1">
      <c r="A62" s="10">
        <v>17928</v>
      </c>
      <c r="B62" s="15" t="s">
        <v>71</v>
      </c>
      <c r="C62" s="15"/>
      <c r="D62" s="12"/>
      <c r="E62" s="12"/>
      <c r="F62" s="3" t="str">
        <f t="shared" si="0"/>
        <v>-</v>
      </c>
    </row>
    <row r="63" spans="1:6" hidden="1">
      <c r="A63" s="10">
        <v>5387</v>
      </c>
      <c r="B63" s="15" t="s">
        <v>72</v>
      </c>
      <c r="C63" s="15"/>
      <c r="D63" s="12"/>
      <c r="E63" s="12"/>
      <c r="F63" s="3" t="str">
        <f t="shared" si="0"/>
        <v>-</v>
      </c>
    </row>
    <row r="64" spans="1:6" hidden="1">
      <c r="A64" s="10">
        <v>5388</v>
      </c>
      <c r="B64" s="15" t="s">
        <v>73</v>
      </c>
      <c r="C64" s="15"/>
      <c r="D64" s="12"/>
      <c r="E64" s="12"/>
      <c r="F64" s="3" t="str">
        <f t="shared" si="0"/>
        <v>-</v>
      </c>
    </row>
    <row r="65" spans="1:6">
      <c r="A65" s="10">
        <v>16793</v>
      </c>
      <c r="B65" s="15" t="s">
        <v>435</v>
      </c>
      <c r="C65" s="15"/>
      <c r="D65" s="12">
        <v>6</v>
      </c>
      <c r="E65" s="12"/>
      <c r="F65" s="3">
        <f t="shared" si="0"/>
        <v>1</v>
      </c>
    </row>
    <row r="66" spans="1:6" hidden="1">
      <c r="A66" s="10">
        <v>5316</v>
      </c>
      <c r="B66" s="15" t="s">
        <v>75</v>
      </c>
      <c r="C66" s="15"/>
      <c r="D66" s="12"/>
      <c r="E66" s="12"/>
      <c r="F66" s="3" t="str">
        <f t="shared" si="0"/>
        <v>-</v>
      </c>
    </row>
    <row r="67" spans="1:6">
      <c r="A67" s="31">
        <v>5332</v>
      </c>
      <c r="B67" s="32" t="s">
        <v>478</v>
      </c>
      <c r="C67" s="32">
        <v>2</v>
      </c>
      <c r="D67" s="33"/>
      <c r="E67" s="33"/>
      <c r="F67" s="3">
        <f t="shared" si="0"/>
        <v>1</v>
      </c>
    </row>
    <row r="68" spans="1:6">
      <c r="A68" s="31">
        <v>5230</v>
      </c>
      <c r="B68" s="32" t="s">
        <v>518</v>
      </c>
      <c r="C68" s="32">
        <v>11</v>
      </c>
      <c r="D68" s="33"/>
      <c r="E68" s="33"/>
      <c r="F68" s="3">
        <f t="shared" si="0"/>
        <v>1</v>
      </c>
    </row>
    <row r="69" spans="1:6" hidden="1">
      <c r="A69" s="10">
        <v>5230</v>
      </c>
      <c r="B69" s="15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0">
        <v>32929</v>
      </c>
      <c r="B70" s="15" t="s">
        <v>79</v>
      </c>
      <c r="C70" s="15"/>
      <c r="D70" s="12"/>
      <c r="E70" s="12"/>
      <c r="F70" s="3" t="str">
        <f t="shared" si="0"/>
        <v>-</v>
      </c>
    </row>
    <row r="71" spans="1:6" hidden="1">
      <c r="A71" s="10">
        <v>5230</v>
      </c>
      <c r="B71" s="15" t="s">
        <v>80</v>
      </c>
      <c r="C71" s="15"/>
      <c r="D71" s="12"/>
      <c r="E71" s="12"/>
      <c r="F71" s="3" t="str">
        <f t="shared" si="0"/>
        <v>-</v>
      </c>
    </row>
    <row r="72" spans="1:6" hidden="1">
      <c r="A72" s="10">
        <v>5231</v>
      </c>
      <c r="B72" s="15" t="s">
        <v>81</v>
      </c>
      <c r="C72" s="15"/>
      <c r="D72" s="12"/>
      <c r="E72" s="12"/>
      <c r="F72" s="3" t="str">
        <f t="shared" si="0"/>
        <v>-</v>
      </c>
    </row>
    <row r="73" spans="1:6" hidden="1">
      <c r="A73" s="10">
        <v>21131</v>
      </c>
      <c r="B73" s="15" t="s">
        <v>82</v>
      </c>
      <c r="C73" s="15"/>
      <c r="D73" s="12"/>
      <c r="E73" s="12"/>
      <c r="F73" s="3" t="str">
        <f t="shared" si="0"/>
        <v>-</v>
      </c>
    </row>
    <row r="74" spans="1:6">
      <c r="A74" s="31">
        <v>6774</v>
      </c>
      <c r="B74" s="32" t="s">
        <v>480</v>
      </c>
      <c r="C74" s="32">
        <v>3</v>
      </c>
      <c r="D74" s="33"/>
      <c r="E74" s="33"/>
      <c r="F74" s="3">
        <f t="shared" si="0"/>
        <v>1</v>
      </c>
    </row>
    <row r="75" spans="1:6">
      <c r="A75" s="10">
        <v>17031</v>
      </c>
      <c r="B75" s="15" t="s">
        <v>84</v>
      </c>
      <c r="C75" s="15">
        <v>12</v>
      </c>
      <c r="D75" s="12"/>
      <c r="E75" s="12"/>
      <c r="F75" s="3">
        <f t="shared" si="0"/>
        <v>1</v>
      </c>
    </row>
    <row r="76" spans="1:6" hidden="1">
      <c r="A76" s="10">
        <v>17032</v>
      </c>
      <c r="B76" s="15" t="s">
        <v>481</v>
      </c>
      <c r="C76" s="15"/>
      <c r="D76" s="12"/>
      <c r="E76" s="12"/>
      <c r="F76" s="3" t="str">
        <f t="shared" si="0"/>
        <v>-</v>
      </c>
    </row>
    <row r="77" spans="1:6" hidden="1">
      <c r="A77" s="10">
        <v>7709</v>
      </c>
      <c r="B77" s="15" t="s">
        <v>86</v>
      </c>
      <c r="C77" s="15"/>
      <c r="D77" s="12"/>
      <c r="E77" s="12"/>
      <c r="F77" s="3" t="str">
        <f t="shared" si="0"/>
        <v>-</v>
      </c>
    </row>
    <row r="78" spans="1:6" hidden="1">
      <c r="A78" s="31">
        <v>7738</v>
      </c>
      <c r="B78" s="32" t="s">
        <v>482</v>
      </c>
      <c r="C78" s="32"/>
      <c r="D78" s="33"/>
      <c r="E78" s="33"/>
      <c r="F78" s="3" t="str">
        <f t="shared" si="0"/>
        <v>-</v>
      </c>
    </row>
    <row r="79" spans="1:6">
      <c r="A79" s="31">
        <v>7753</v>
      </c>
      <c r="B79" s="32" t="s">
        <v>88</v>
      </c>
      <c r="C79" s="32">
        <v>3</v>
      </c>
      <c r="D79" s="33">
        <v>3</v>
      </c>
      <c r="E79" s="33"/>
      <c r="F79" s="3">
        <f t="shared" si="0"/>
        <v>1</v>
      </c>
    </row>
    <row r="80" spans="1:6" hidden="1">
      <c r="A80" s="10">
        <v>7496</v>
      </c>
      <c r="B80" s="15" t="s">
        <v>89</v>
      </c>
      <c r="C80" s="15"/>
      <c r="D80" s="12"/>
      <c r="E80" s="12"/>
      <c r="F80" s="3" t="str">
        <f t="shared" si="0"/>
        <v>-</v>
      </c>
    </row>
    <row r="81" spans="1:6" hidden="1">
      <c r="A81" s="10">
        <v>7497</v>
      </c>
      <c r="B81" s="15" t="s">
        <v>90</v>
      </c>
      <c r="C81" s="15"/>
      <c r="D81" s="12"/>
      <c r="E81" s="12"/>
      <c r="F81" s="3" t="str">
        <f t="shared" si="0"/>
        <v>-</v>
      </c>
    </row>
    <row r="82" spans="1:6">
      <c r="A82" s="10">
        <v>1992</v>
      </c>
      <c r="B82" s="15" t="s">
        <v>91</v>
      </c>
      <c r="C82" s="15"/>
      <c r="D82" s="12">
        <v>1</v>
      </c>
      <c r="E82" s="12"/>
      <c r="F82" s="3">
        <f t="shared" si="0"/>
        <v>1</v>
      </c>
    </row>
    <row r="83" spans="1:6">
      <c r="A83" s="31">
        <v>1993</v>
      </c>
      <c r="B83" s="32" t="s">
        <v>92</v>
      </c>
      <c r="C83" s="32"/>
      <c r="D83" s="33">
        <v>1</v>
      </c>
      <c r="E83" s="33"/>
      <c r="F83" s="3">
        <f t="shared" si="0"/>
        <v>1</v>
      </c>
    </row>
    <row r="84" spans="1:6">
      <c r="A84" s="31">
        <v>1994</v>
      </c>
      <c r="B84" s="32" t="s">
        <v>93</v>
      </c>
      <c r="C84" s="32"/>
      <c r="D84" s="33">
        <v>3</v>
      </c>
      <c r="E84" s="33"/>
      <c r="F84" s="3">
        <f t="shared" si="0"/>
        <v>1</v>
      </c>
    </row>
    <row r="85" spans="1:6">
      <c r="A85" s="31">
        <v>1996</v>
      </c>
      <c r="B85" s="32" t="s">
        <v>94</v>
      </c>
      <c r="C85" s="32"/>
      <c r="D85" s="33">
        <v>4</v>
      </c>
      <c r="E85" s="33"/>
      <c r="F85" s="3">
        <f t="shared" si="0"/>
        <v>1</v>
      </c>
    </row>
    <row r="86" spans="1:6">
      <c r="A86" s="31">
        <v>1997</v>
      </c>
      <c r="B86" s="32" t="s">
        <v>95</v>
      </c>
      <c r="C86" s="32">
        <v>1</v>
      </c>
      <c r="D86" s="33"/>
      <c r="E86" s="33"/>
      <c r="F86" s="3">
        <f t="shared" si="0"/>
        <v>1</v>
      </c>
    </row>
    <row r="87" spans="1:6">
      <c r="A87" s="31">
        <v>1998</v>
      </c>
      <c r="B87" s="32" t="s">
        <v>96</v>
      </c>
      <c r="C87" s="32">
        <v>17</v>
      </c>
      <c r="D87" s="33"/>
      <c r="E87" s="33"/>
      <c r="F87" s="3">
        <f t="shared" si="0"/>
        <v>1</v>
      </c>
    </row>
    <row r="88" spans="1:6">
      <c r="A88" s="31">
        <v>2000</v>
      </c>
      <c r="B88" s="32" t="s">
        <v>97</v>
      </c>
      <c r="C88" s="32">
        <v>4</v>
      </c>
      <c r="D88" s="33">
        <v>2</v>
      </c>
      <c r="E88" s="33"/>
      <c r="F88" s="3">
        <f t="shared" ref="F88:F152" si="1">IF(C88&lt;&gt;0,1,IF(D88&lt;&gt;0,1,IF(E88&lt;&gt;0,1,"-")))</f>
        <v>1</v>
      </c>
    </row>
    <row r="89" spans="1:6">
      <c r="A89" s="31">
        <v>2001</v>
      </c>
      <c r="B89" s="32" t="s">
        <v>98</v>
      </c>
      <c r="C89" s="32">
        <v>4</v>
      </c>
      <c r="D89" s="33">
        <v>2</v>
      </c>
      <c r="E89" s="33"/>
      <c r="F89" s="3">
        <f t="shared" si="1"/>
        <v>1</v>
      </c>
    </row>
    <row r="90" spans="1:6">
      <c r="A90" s="31">
        <v>2002</v>
      </c>
      <c r="B90" s="32" t="s">
        <v>99</v>
      </c>
      <c r="C90" s="32">
        <v>3</v>
      </c>
      <c r="D90" s="33">
        <v>1</v>
      </c>
      <c r="E90" s="33"/>
      <c r="F90" s="3">
        <f t="shared" si="1"/>
        <v>1</v>
      </c>
    </row>
    <row r="91" spans="1:6">
      <c r="A91" s="10">
        <v>2003</v>
      </c>
      <c r="B91" s="15" t="s">
        <v>100</v>
      </c>
      <c r="C91" s="15">
        <v>2</v>
      </c>
      <c r="D91" s="12"/>
      <c r="E91" s="12"/>
      <c r="F91" s="3">
        <f t="shared" si="1"/>
        <v>1</v>
      </c>
    </row>
    <row r="92" spans="1:6">
      <c r="A92" s="10">
        <v>2004</v>
      </c>
      <c r="B92" s="15" t="s">
        <v>101</v>
      </c>
      <c r="C92" s="15">
        <v>3</v>
      </c>
      <c r="D92" s="12"/>
      <c r="E92" s="12"/>
      <c r="F92" s="3">
        <f t="shared" si="1"/>
        <v>1</v>
      </c>
    </row>
    <row r="93" spans="1:6">
      <c r="A93" s="10">
        <v>2005</v>
      </c>
      <c r="B93" s="15" t="s">
        <v>102</v>
      </c>
      <c r="C93" s="15">
        <v>1</v>
      </c>
      <c r="D93" s="12"/>
      <c r="E93" s="12"/>
      <c r="F93" s="3">
        <f t="shared" si="1"/>
        <v>1</v>
      </c>
    </row>
    <row r="94" spans="1:6">
      <c r="A94" s="10">
        <v>2006</v>
      </c>
      <c r="B94" s="15" t="s">
        <v>103</v>
      </c>
      <c r="C94" s="15">
        <v>2</v>
      </c>
      <c r="D94" s="12"/>
      <c r="E94" s="12"/>
      <c r="F94" s="3">
        <f t="shared" si="1"/>
        <v>1</v>
      </c>
    </row>
    <row r="95" spans="1:6" hidden="1">
      <c r="A95" s="10">
        <v>2007</v>
      </c>
      <c r="B95" s="15" t="s">
        <v>104</v>
      </c>
      <c r="C95" s="15"/>
      <c r="D95" s="12"/>
      <c r="E95" s="12"/>
      <c r="F95" s="3" t="str">
        <f t="shared" si="1"/>
        <v>-</v>
      </c>
    </row>
    <row r="96" spans="1:6" hidden="1">
      <c r="A96" s="10">
        <v>2008</v>
      </c>
      <c r="B96" s="15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0">
        <v>2009</v>
      </c>
      <c r="B97" s="15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0">
        <v>2010</v>
      </c>
      <c r="B98" s="15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0">
        <v>2011</v>
      </c>
      <c r="B99" s="15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0">
        <v>2012</v>
      </c>
      <c r="B100" s="15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0">
        <v>2013</v>
      </c>
      <c r="B101" s="15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0">
        <v>2014</v>
      </c>
      <c r="B102" s="15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0">
        <v>2015</v>
      </c>
      <c r="B103" s="15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0">
        <v>14493</v>
      </c>
      <c r="B104" s="15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0">
        <v>2016</v>
      </c>
      <c r="B105" s="15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0">
        <v>2044</v>
      </c>
      <c r="B106" s="15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0">
        <v>2017</v>
      </c>
      <c r="B107" s="15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0">
        <v>2061</v>
      </c>
      <c r="B108" s="15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0">
        <v>2301</v>
      </c>
      <c r="B109" s="15" t="s">
        <v>118</v>
      </c>
      <c r="C109" s="15"/>
      <c r="D109" s="12"/>
      <c r="E109" s="12"/>
      <c r="F109" s="3" t="str">
        <f t="shared" si="1"/>
        <v>-</v>
      </c>
    </row>
    <row r="110" spans="1:6">
      <c r="A110" s="31">
        <v>6468</v>
      </c>
      <c r="B110" s="32" t="s">
        <v>119</v>
      </c>
      <c r="C110" s="32">
        <v>8</v>
      </c>
      <c r="D110" s="33"/>
      <c r="E110" s="33"/>
      <c r="F110" s="3">
        <f t="shared" si="1"/>
        <v>1</v>
      </c>
    </row>
    <row r="111" spans="1:6" hidden="1">
      <c r="A111" s="31">
        <v>6785</v>
      </c>
      <c r="B111" s="32" t="s">
        <v>351</v>
      </c>
      <c r="C111" s="32"/>
      <c r="D111" s="33"/>
      <c r="E111" s="33"/>
      <c r="F111" s="3" t="str">
        <f t="shared" si="1"/>
        <v>-</v>
      </c>
    </row>
    <row r="112" spans="1:6" hidden="1">
      <c r="A112" s="10">
        <v>6784</v>
      </c>
      <c r="B112" s="15" t="s">
        <v>121</v>
      </c>
      <c r="C112" s="15"/>
      <c r="D112" s="12"/>
      <c r="E112" s="12"/>
      <c r="F112" s="3" t="str">
        <f t="shared" si="1"/>
        <v>-</v>
      </c>
    </row>
    <row r="113" spans="1:6" hidden="1">
      <c r="A113" s="10">
        <v>6783</v>
      </c>
      <c r="B113" s="15" t="s">
        <v>122</v>
      </c>
      <c r="C113" s="15"/>
      <c r="D113" s="12"/>
      <c r="E113" s="12"/>
      <c r="F113" s="3" t="str">
        <f t="shared" si="1"/>
        <v>-</v>
      </c>
    </row>
    <row r="114" spans="1:6">
      <c r="A114" s="31">
        <v>6467</v>
      </c>
      <c r="B114" s="32" t="s">
        <v>123</v>
      </c>
      <c r="C114" s="32">
        <v>1</v>
      </c>
      <c r="D114" s="33"/>
      <c r="E114" s="33"/>
      <c r="F114" s="3">
        <f t="shared" si="1"/>
        <v>1</v>
      </c>
    </row>
    <row r="115" spans="1:6" hidden="1">
      <c r="A115" s="10">
        <v>6466</v>
      </c>
      <c r="B115" s="15" t="s">
        <v>124</v>
      </c>
      <c r="C115" s="15"/>
      <c r="D115" s="12"/>
      <c r="E115" s="12"/>
      <c r="F115" s="3" t="str">
        <f t="shared" si="1"/>
        <v>-</v>
      </c>
    </row>
    <row r="116" spans="1:6" hidden="1">
      <c r="A116" s="10">
        <v>6404</v>
      </c>
      <c r="B116" s="15" t="s">
        <v>125</v>
      </c>
      <c r="C116" s="15"/>
      <c r="D116" s="12"/>
      <c r="E116" s="12"/>
      <c r="F116" s="3" t="str">
        <f t="shared" si="1"/>
        <v>-</v>
      </c>
    </row>
    <row r="117" spans="1:6">
      <c r="A117" s="10">
        <v>6405</v>
      </c>
      <c r="B117" s="15" t="s">
        <v>126</v>
      </c>
      <c r="C117" s="15">
        <v>3</v>
      </c>
      <c r="D117" s="12"/>
      <c r="E117" s="12"/>
      <c r="F117" s="3">
        <f t="shared" si="1"/>
        <v>1</v>
      </c>
    </row>
    <row r="118" spans="1:6" hidden="1">
      <c r="A118" s="10">
        <v>6406</v>
      </c>
      <c r="B118" s="15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0">
        <v>6407</v>
      </c>
      <c r="B119" s="15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0">
        <v>6464</v>
      </c>
      <c r="B120" s="15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0">
        <v>6414</v>
      </c>
      <c r="B121" s="15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0">
        <v>6417</v>
      </c>
      <c r="B122" s="15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0">
        <v>6418</v>
      </c>
      <c r="B123" s="15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0">
        <v>6449</v>
      </c>
      <c r="B124" s="15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0">
        <v>16180</v>
      </c>
      <c r="B125" s="15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0">
        <v>6461</v>
      </c>
      <c r="B126" s="15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0">
        <v>6409</v>
      </c>
      <c r="B127" s="15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0">
        <v>6783</v>
      </c>
      <c r="B128" s="15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0">
        <v>6462</v>
      </c>
      <c r="B129" s="15" t="s">
        <v>138</v>
      </c>
      <c r="C129" s="15"/>
      <c r="D129" s="12"/>
      <c r="E129" s="12"/>
      <c r="F129" s="3" t="str">
        <f t="shared" si="1"/>
        <v>-</v>
      </c>
    </row>
    <row r="130" spans="1:6">
      <c r="A130" s="10">
        <v>6786</v>
      </c>
      <c r="B130" s="15" t="s">
        <v>139</v>
      </c>
      <c r="C130" s="15">
        <v>1</v>
      </c>
      <c r="D130" s="12"/>
      <c r="E130" s="12"/>
      <c r="F130" s="3">
        <f t="shared" si="1"/>
        <v>1</v>
      </c>
    </row>
    <row r="131" spans="1:6" hidden="1">
      <c r="A131" s="10">
        <v>6805</v>
      </c>
      <c r="B131" s="15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0">
        <v>6787</v>
      </c>
      <c r="B132" s="15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0">
        <v>6806</v>
      </c>
      <c r="B133" s="15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0">
        <v>6807</v>
      </c>
      <c r="B134" s="15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0">
        <v>6791</v>
      </c>
      <c r="B135" s="15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0">
        <v>6809</v>
      </c>
      <c r="B136" s="15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0">
        <v>6790</v>
      </c>
      <c r="B137" s="15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0">
        <v>6794</v>
      </c>
      <c r="B138" s="15" t="s">
        <v>147</v>
      </c>
      <c r="C138" s="15"/>
      <c r="D138" s="12"/>
      <c r="E138" s="12"/>
      <c r="F138" s="3" t="str">
        <f t="shared" si="1"/>
        <v>-</v>
      </c>
    </row>
    <row r="139" spans="1:6" hidden="1">
      <c r="A139" s="10">
        <v>6788</v>
      </c>
      <c r="B139" s="15" t="s">
        <v>148</v>
      </c>
      <c r="C139" s="15"/>
      <c r="D139" s="12"/>
      <c r="E139" s="12"/>
      <c r="F139" s="3" t="str">
        <f t="shared" si="1"/>
        <v>-</v>
      </c>
    </row>
    <row r="140" spans="1:6">
      <c r="A140" s="31">
        <v>6383</v>
      </c>
      <c r="B140" s="32" t="s">
        <v>149</v>
      </c>
      <c r="C140" s="32">
        <v>1</v>
      </c>
      <c r="D140" s="33"/>
      <c r="E140" s="33"/>
      <c r="F140" s="3">
        <f t="shared" si="1"/>
        <v>1</v>
      </c>
    </row>
    <row r="141" spans="1:6">
      <c r="A141" s="10">
        <v>6382</v>
      </c>
      <c r="B141" s="15" t="s">
        <v>150</v>
      </c>
      <c r="C141" s="15">
        <v>29</v>
      </c>
      <c r="D141" s="12"/>
      <c r="E141" s="12"/>
      <c r="F141" s="3">
        <f t="shared" si="1"/>
        <v>1</v>
      </c>
    </row>
    <row r="142" spans="1:6" hidden="1">
      <c r="A142" s="10">
        <v>6381</v>
      </c>
      <c r="B142" s="15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0">
        <v>6380</v>
      </c>
      <c r="B143" s="15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0">
        <v>6384</v>
      </c>
      <c r="B144" s="15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0">
        <v>6388</v>
      </c>
      <c r="B145" s="15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31">
        <v>6385</v>
      </c>
      <c r="B146" s="32" t="s">
        <v>155</v>
      </c>
      <c r="C146" s="32"/>
      <c r="D146" s="33"/>
      <c r="E146" s="33"/>
      <c r="F146" s="3" t="str">
        <f t="shared" si="1"/>
        <v>-</v>
      </c>
    </row>
    <row r="147" spans="1:6" hidden="1">
      <c r="A147" s="10">
        <v>6387</v>
      </c>
      <c r="B147" s="15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0">
        <v>6386</v>
      </c>
      <c r="B148" s="15" t="s">
        <v>157</v>
      </c>
      <c r="C148" s="15"/>
      <c r="D148" s="12"/>
      <c r="E148" s="12"/>
      <c r="F148" s="3" t="str">
        <f t="shared" si="1"/>
        <v>-</v>
      </c>
    </row>
    <row r="149" spans="1:6" hidden="1">
      <c r="A149" s="10">
        <v>6389</v>
      </c>
      <c r="B149" s="15" t="s">
        <v>158</v>
      </c>
      <c r="C149" s="15"/>
      <c r="D149" s="12"/>
      <c r="E149" s="12"/>
      <c r="F149" s="3" t="str">
        <f t="shared" si="1"/>
        <v>-</v>
      </c>
    </row>
    <row r="150" spans="1:6">
      <c r="A150" s="31">
        <v>21755</v>
      </c>
      <c r="B150" s="32" t="s">
        <v>159</v>
      </c>
      <c r="C150" s="32">
        <v>7</v>
      </c>
      <c r="D150" s="33"/>
      <c r="E150" s="33"/>
      <c r="F150" s="3">
        <f t="shared" si="1"/>
        <v>1</v>
      </c>
    </row>
    <row r="151" spans="1:6">
      <c r="A151" s="10">
        <v>18530</v>
      </c>
      <c r="B151" s="15" t="s">
        <v>354</v>
      </c>
      <c r="C151" s="15">
        <v>5</v>
      </c>
      <c r="D151" s="12"/>
      <c r="E151" s="12"/>
      <c r="F151" s="3">
        <f t="shared" si="1"/>
        <v>1</v>
      </c>
    </row>
    <row r="152" spans="1:6">
      <c r="A152" s="10">
        <v>18531</v>
      </c>
      <c r="B152" s="15" t="s">
        <v>355</v>
      </c>
      <c r="C152" s="15">
        <v>58</v>
      </c>
      <c r="D152" s="12"/>
      <c r="E152" s="12"/>
      <c r="F152" s="3">
        <f t="shared" si="1"/>
        <v>1</v>
      </c>
    </row>
    <row r="153" spans="1:6">
      <c r="A153" s="31">
        <v>18532</v>
      </c>
      <c r="B153" s="32" t="s">
        <v>161</v>
      </c>
      <c r="C153" s="32">
        <v>27</v>
      </c>
      <c r="D153" s="33"/>
      <c r="E153" s="33"/>
      <c r="F153" s="3">
        <f t="shared" ref="F153:F223" si="2">IF(C153&lt;&gt;0,1,IF(D153&lt;&gt;0,1,IF(E153&lt;&gt;0,1,"-")))</f>
        <v>1</v>
      </c>
    </row>
    <row r="154" spans="1:6" hidden="1">
      <c r="A154" s="10">
        <v>18533</v>
      </c>
      <c r="B154" s="15" t="s">
        <v>162</v>
      </c>
      <c r="C154" s="15"/>
      <c r="D154" s="12"/>
      <c r="E154" s="12"/>
      <c r="F154" s="3" t="str">
        <f t="shared" si="2"/>
        <v>-</v>
      </c>
    </row>
    <row r="155" spans="1:6" hidden="1">
      <c r="A155" s="10">
        <v>18534</v>
      </c>
      <c r="B155" s="15" t="s">
        <v>163</v>
      </c>
      <c r="C155" s="15"/>
      <c r="D155" s="12"/>
      <c r="E155" s="12"/>
      <c r="F155" s="3" t="str">
        <f t="shared" si="2"/>
        <v>-</v>
      </c>
    </row>
    <row r="156" spans="1:6">
      <c r="A156" s="31">
        <v>18274</v>
      </c>
      <c r="B156" s="32" t="s">
        <v>164</v>
      </c>
      <c r="C156" s="32">
        <v>5</v>
      </c>
      <c r="D156" s="33"/>
      <c r="E156" s="33"/>
      <c r="F156" s="3">
        <f t="shared" si="2"/>
        <v>1</v>
      </c>
    </row>
    <row r="157" spans="1:6" hidden="1">
      <c r="A157" s="10">
        <v>19327</v>
      </c>
      <c r="B157" s="15" t="s">
        <v>165</v>
      </c>
      <c r="C157" s="15"/>
      <c r="D157" s="12"/>
      <c r="E157" s="12"/>
      <c r="F157" s="3" t="str">
        <f t="shared" si="2"/>
        <v>-</v>
      </c>
    </row>
    <row r="158" spans="1:6" hidden="1">
      <c r="A158" s="31">
        <v>14265</v>
      </c>
      <c r="B158" s="32" t="s">
        <v>166</v>
      </c>
      <c r="C158" s="32"/>
      <c r="D158" s="33"/>
      <c r="E158" s="33"/>
      <c r="F158" s="3" t="str">
        <f t="shared" si="2"/>
        <v>-</v>
      </c>
    </row>
    <row r="159" spans="1:6" hidden="1">
      <c r="A159" s="10">
        <v>4925</v>
      </c>
      <c r="B159" s="15" t="s">
        <v>167</v>
      </c>
      <c r="C159" s="15"/>
      <c r="D159" s="12"/>
      <c r="E159" s="12"/>
      <c r="F159" s="3" t="str">
        <f t="shared" si="2"/>
        <v>-</v>
      </c>
    </row>
    <row r="160" spans="1:6" hidden="1">
      <c r="A160" s="31">
        <v>4895</v>
      </c>
      <c r="B160" s="32" t="s">
        <v>168</v>
      </c>
      <c r="C160" s="32"/>
      <c r="D160" s="33"/>
      <c r="E160" s="33"/>
      <c r="F160" s="3" t="str">
        <f t="shared" si="2"/>
        <v>-</v>
      </c>
    </row>
    <row r="161" spans="1:6">
      <c r="A161" s="31">
        <v>13600</v>
      </c>
      <c r="B161" s="32" t="s">
        <v>169</v>
      </c>
      <c r="C161" s="32">
        <v>3</v>
      </c>
      <c r="D161" s="33">
        <v>1</v>
      </c>
      <c r="E161" s="33"/>
      <c r="F161" s="3">
        <f t="shared" si="2"/>
        <v>1</v>
      </c>
    </row>
    <row r="162" spans="1:6" hidden="1">
      <c r="A162" s="10">
        <v>7565</v>
      </c>
      <c r="B162" s="15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31">
        <v>7566</v>
      </c>
      <c r="B163" s="32" t="s">
        <v>171</v>
      </c>
      <c r="C163" s="32"/>
      <c r="D163" s="33"/>
      <c r="E163" s="33"/>
      <c r="F163" s="3" t="str">
        <f t="shared" si="2"/>
        <v>-</v>
      </c>
    </row>
    <row r="164" spans="1:6" hidden="1">
      <c r="A164" s="10">
        <v>7567</v>
      </c>
      <c r="B164" s="15" t="s">
        <v>172</v>
      </c>
      <c r="C164" s="15"/>
      <c r="D164" s="12"/>
      <c r="E164" s="12"/>
      <c r="F164" s="3" t="str">
        <f t="shared" si="2"/>
        <v>-</v>
      </c>
    </row>
    <row r="165" spans="1:6">
      <c r="A165" s="10">
        <v>7569</v>
      </c>
      <c r="B165" s="15" t="s">
        <v>173</v>
      </c>
      <c r="C165" s="15">
        <v>3</v>
      </c>
      <c r="D165" s="12"/>
      <c r="E165" s="12"/>
      <c r="F165" s="3">
        <f t="shared" si="2"/>
        <v>1</v>
      </c>
    </row>
    <row r="166" spans="1:6" hidden="1">
      <c r="A166" s="10">
        <v>7570</v>
      </c>
      <c r="B166" s="15" t="s">
        <v>174</v>
      </c>
      <c r="C166" s="15"/>
      <c r="D166" s="12"/>
      <c r="E166" s="12"/>
      <c r="F166" s="3" t="str">
        <f t="shared" si="2"/>
        <v>-</v>
      </c>
    </row>
    <row r="167" spans="1:6" hidden="1">
      <c r="A167" s="10">
        <v>7571</v>
      </c>
      <c r="B167" s="15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0">
        <v>7572</v>
      </c>
      <c r="B168" s="15" t="s">
        <v>176</v>
      </c>
      <c r="C168" s="15"/>
      <c r="D168" s="12"/>
      <c r="E168" s="12"/>
      <c r="F168" s="3" t="str">
        <f t="shared" si="2"/>
        <v>-</v>
      </c>
    </row>
    <row r="169" spans="1:6" hidden="1">
      <c r="A169" s="10">
        <v>7574</v>
      </c>
      <c r="B169" s="15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0">
        <v>6333</v>
      </c>
      <c r="B170" s="15" t="s">
        <v>356</v>
      </c>
      <c r="C170" s="15"/>
      <c r="D170" s="12"/>
      <c r="E170" s="12"/>
      <c r="F170" s="3" t="str">
        <f t="shared" si="2"/>
        <v>-</v>
      </c>
    </row>
    <row r="171" spans="1:6" hidden="1">
      <c r="A171" s="10">
        <v>5264</v>
      </c>
      <c r="B171" s="15" t="s">
        <v>519</v>
      </c>
      <c r="C171" s="15"/>
      <c r="D171" s="12"/>
      <c r="E171" s="12"/>
      <c r="F171" s="3" t="str">
        <f t="shared" si="2"/>
        <v>-</v>
      </c>
    </row>
    <row r="172" spans="1:6" hidden="1">
      <c r="A172" s="31">
        <v>5265</v>
      </c>
      <c r="B172" s="32" t="s">
        <v>484</v>
      </c>
      <c r="C172" s="32"/>
      <c r="D172" s="33"/>
      <c r="E172" s="33"/>
      <c r="F172" s="3" t="str">
        <f t="shared" si="2"/>
        <v>-</v>
      </c>
    </row>
    <row r="173" spans="1:6" hidden="1">
      <c r="A173" s="10">
        <v>18283</v>
      </c>
      <c r="B173" s="15" t="s">
        <v>359</v>
      </c>
      <c r="C173" s="15"/>
      <c r="D173" s="12"/>
      <c r="E173" s="12"/>
      <c r="F173" s="3" t="str">
        <f t="shared" si="2"/>
        <v>-</v>
      </c>
    </row>
    <row r="174" spans="1:6">
      <c r="A174" s="31">
        <v>16464</v>
      </c>
      <c r="B174" s="32" t="s">
        <v>183</v>
      </c>
      <c r="C174" s="32"/>
      <c r="D174" s="33"/>
      <c r="E174" s="33">
        <v>1</v>
      </c>
      <c r="F174" s="3">
        <f t="shared" si="2"/>
        <v>1</v>
      </c>
    </row>
    <row r="175" spans="1:6" hidden="1">
      <c r="A175" s="10">
        <v>5369</v>
      </c>
      <c r="B175" s="15" t="s">
        <v>184</v>
      </c>
      <c r="C175" s="15"/>
      <c r="D175" s="12"/>
      <c r="E175" s="12"/>
      <c r="F175" s="3" t="str">
        <f t="shared" si="2"/>
        <v>-</v>
      </c>
    </row>
    <row r="176" spans="1:6" hidden="1">
      <c r="A176" s="10">
        <v>5224</v>
      </c>
      <c r="B176" s="15" t="s">
        <v>185</v>
      </c>
      <c r="C176" s="15"/>
      <c r="D176" s="12"/>
      <c r="E176" s="12"/>
      <c r="F176" s="3" t="str">
        <f t="shared" si="2"/>
        <v>-</v>
      </c>
    </row>
    <row r="177" spans="1:6" hidden="1">
      <c r="A177" s="10">
        <v>17057</v>
      </c>
      <c r="B177" s="15" t="s">
        <v>442</v>
      </c>
      <c r="C177" s="15"/>
      <c r="D177" s="12"/>
      <c r="E177" s="12"/>
      <c r="F177" s="3" t="str">
        <f t="shared" si="2"/>
        <v>-</v>
      </c>
    </row>
    <row r="178" spans="1:6" hidden="1">
      <c r="A178" s="10">
        <v>5228</v>
      </c>
      <c r="B178" s="15" t="s">
        <v>520</v>
      </c>
      <c r="C178" s="15"/>
      <c r="D178" s="12"/>
      <c r="E178" s="12"/>
      <c r="F178" s="3" t="str">
        <f t="shared" si="2"/>
        <v>-</v>
      </c>
    </row>
    <row r="179" spans="1:6" hidden="1">
      <c r="A179" s="10">
        <v>5627</v>
      </c>
      <c r="B179" s="15" t="s">
        <v>188</v>
      </c>
      <c r="C179" s="15"/>
      <c r="D179" s="12"/>
      <c r="E179" s="12"/>
      <c r="F179" s="3" t="str">
        <f t="shared" si="2"/>
        <v>-</v>
      </c>
    </row>
    <row r="180" spans="1:6">
      <c r="A180" s="31">
        <v>255</v>
      </c>
      <c r="B180" s="32" t="s">
        <v>189</v>
      </c>
      <c r="C180" s="32">
        <v>3</v>
      </c>
      <c r="D180" s="33"/>
      <c r="E180" s="33"/>
      <c r="F180" s="3">
        <f t="shared" si="2"/>
        <v>1</v>
      </c>
    </row>
    <row r="181" spans="1:6">
      <c r="A181" s="31">
        <v>256</v>
      </c>
      <c r="B181" s="32" t="s">
        <v>191</v>
      </c>
      <c r="C181" s="32">
        <v>3</v>
      </c>
      <c r="D181" s="33"/>
      <c r="E181" s="33"/>
      <c r="F181" s="3">
        <f t="shared" si="2"/>
        <v>1</v>
      </c>
    </row>
    <row r="182" spans="1:6" hidden="1">
      <c r="A182" s="10">
        <v>2255</v>
      </c>
      <c r="B182" s="15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0">
        <v>5959</v>
      </c>
      <c r="B183" s="15" t="s">
        <v>458</v>
      </c>
      <c r="C183" s="15"/>
      <c r="D183" s="12"/>
      <c r="E183" s="12"/>
    </row>
    <row r="184" spans="1:6" hidden="1">
      <c r="A184" s="10">
        <v>6670</v>
      </c>
      <c r="B184" s="15" t="s">
        <v>194</v>
      </c>
      <c r="C184" s="15"/>
      <c r="D184" s="12"/>
      <c r="E184" s="12"/>
      <c r="F184" s="3" t="str">
        <f t="shared" si="2"/>
        <v>-</v>
      </c>
    </row>
    <row r="185" spans="1:6">
      <c r="A185" s="31">
        <v>2167</v>
      </c>
      <c r="B185" s="32" t="s">
        <v>361</v>
      </c>
      <c r="C185" s="32">
        <v>7</v>
      </c>
      <c r="D185" s="33"/>
      <c r="E185" s="33"/>
      <c r="F185" s="3">
        <f t="shared" si="2"/>
        <v>1</v>
      </c>
    </row>
    <row r="186" spans="1:6" hidden="1">
      <c r="A186" s="10">
        <v>2154</v>
      </c>
      <c r="B186" s="15" t="s">
        <v>196</v>
      </c>
      <c r="C186" s="15"/>
      <c r="D186" s="12"/>
      <c r="E186" s="12"/>
      <c r="F186" s="3" t="str">
        <f t="shared" si="2"/>
        <v>-</v>
      </c>
    </row>
    <row r="187" spans="1:6" hidden="1">
      <c r="A187" s="10">
        <v>5191</v>
      </c>
      <c r="B187" s="15" t="s">
        <v>197</v>
      </c>
      <c r="C187" s="15"/>
      <c r="D187" s="12"/>
      <c r="E187" s="12"/>
      <c r="F187" s="3" t="str">
        <f t="shared" si="2"/>
        <v>-</v>
      </c>
    </row>
    <row r="188" spans="1:6" hidden="1">
      <c r="A188" s="10">
        <v>5188</v>
      </c>
      <c r="B188" s="15" t="s">
        <v>198</v>
      </c>
      <c r="C188" s="15"/>
      <c r="D188" s="12"/>
      <c r="E188" s="12"/>
      <c r="F188" s="3" t="str">
        <f t="shared" si="2"/>
        <v>-</v>
      </c>
    </row>
    <row r="189" spans="1:6">
      <c r="A189" s="31">
        <v>13692</v>
      </c>
      <c r="B189" s="32" t="s">
        <v>485</v>
      </c>
      <c r="C189" s="32">
        <v>3</v>
      </c>
      <c r="D189" s="33">
        <v>3</v>
      </c>
      <c r="E189" s="33"/>
      <c r="F189" s="3">
        <f t="shared" si="2"/>
        <v>1</v>
      </c>
    </row>
    <row r="190" spans="1:6">
      <c r="A190" s="31">
        <v>5013</v>
      </c>
      <c r="B190" s="32" t="s">
        <v>486</v>
      </c>
      <c r="C190" s="32">
        <v>5</v>
      </c>
      <c r="D190" s="33">
        <v>16</v>
      </c>
      <c r="E190" s="33"/>
      <c r="F190" s="3">
        <f t="shared" si="2"/>
        <v>1</v>
      </c>
    </row>
    <row r="191" spans="1:6">
      <c r="A191" s="31">
        <v>14168</v>
      </c>
      <c r="B191" s="32" t="s">
        <v>201</v>
      </c>
      <c r="C191" s="32">
        <v>3</v>
      </c>
      <c r="D191" s="33">
        <v>3</v>
      </c>
      <c r="E191" s="33"/>
      <c r="F191" s="3">
        <f t="shared" si="2"/>
        <v>1</v>
      </c>
    </row>
    <row r="192" spans="1:6" hidden="1">
      <c r="A192" s="10">
        <v>5035</v>
      </c>
      <c r="B192" s="15" t="s">
        <v>202</v>
      </c>
      <c r="C192" s="15"/>
      <c r="D192" s="12"/>
      <c r="E192" s="12"/>
      <c r="F192" s="3" t="str">
        <f t="shared" si="2"/>
        <v>-</v>
      </c>
    </row>
    <row r="193" spans="1:6" hidden="1">
      <c r="A193" s="31">
        <v>5026</v>
      </c>
      <c r="B193" s="32" t="s">
        <v>203</v>
      </c>
      <c r="C193" s="32"/>
      <c r="D193" s="33"/>
      <c r="E193" s="33"/>
      <c r="F193" s="3" t="str">
        <f t="shared" si="2"/>
        <v>-</v>
      </c>
    </row>
    <row r="194" spans="1:6" hidden="1">
      <c r="A194" s="10">
        <v>5028</v>
      </c>
      <c r="B194" s="15" t="s">
        <v>204</v>
      </c>
      <c r="C194" s="15"/>
      <c r="D194" s="12"/>
      <c r="E194" s="12"/>
      <c r="F194" s="3" t="str">
        <f t="shared" si="2"/>
        <v>-</v>
      </c>
    </row>
    <row r="195" spans="1:6" hidden="1">
      <c r="A195" s="10">
        <v>5036</v>
      </c>
      <c r="B195" s="15" t="s">
        <v>205</v>
      </c>
      <c r="C195" s="15"/>
      <c r="D195" s="12"/>
      <c r="E195" s="12"/>
      <c r="F195" s="3" t="str">
        <f t="shared" si="2"/>
        <v>-</v>
      </c>
    </row>
    <row r="196" spans="1:6">
      <c r="A196" s="10">
        <v>6721</v>
      </c>
      <c r="B196" s="15" t="s">
        <v>206</v>
      </c>
      <c r="C196" s="15">
        <v>3</v>
      </c>
      <c r="D196" s="12"/>
      <c r="E196" s="12"/>
      <c r="F196" s="3">
        <f t="shared" si="2"/>
        <v>1</v>
      </c>
    </row>
    <row r="197" spans="1:6" hidden="1">
      <c r="A197" s="10">
        <v>6720</v>
      </c>
      <c r="B197" s="15" t="s">
        <v>207</v>
      </c>
      <c r="C197" s="15"/>
      <c r="D197" s="12"/>
      <c r="E197" s="12"/>
      <c r="F197" s="3" t="str">
        <f t="shared" si="2"/>
        <v>-</v>
      </c>
    </row>
    <row r="198" spans="1:6" hidden="1">
      <c r="A198" s="10">
        <v>6722</v>
      </c>
      <c r="B198" s="15" t="s">
        <v>208</v>
      </c>
      <c r="C198" s="15"/>
      <c r="D198" s="12"/>
      <c r="E198" s="12"/>
      <c r="F198" s="3" t="str">
        <f t="shared" si="2"/>
        <v>-</v>
      </c>
    </row>
    <row r="199" spans="1:6" hidden="1">
      <c r="A199" s="10">
        <v>6706</v>
      </c>
      <c r="B199" s="15" t="s">
        <v>209</v>
      </c>
      <c r="C199" s="15"/>
      <c r="D199" s="12"/>
      <c r="E199" s="12"/>
      <c r="F199" s="3" t="str">
        <f t="shared" si="2"/>
        <v>-</v>
      </c>
    </row>
    <row r="200" spans="1:6" hidden="1">
      <c r="A200" s="10">
        <v>6731</v>
      </c>
      <c r="B200" s="15" t="s">
        <v>210</v>
      </c>
      <c r="C200" s="15"/>
      <c r="D200" s="12"/>
      <c r="E200" s="12"/>
      <c r="F200" s="3" t="str">
        <f t="shared" si="2"/>
        <v>-</v>
      </c>
    </row>
    <row r="201" spans="1:6" hidden="1">
      <c r="A201" s="10">
        <v>6732</v>
      </c>
      <c r="B201" s="15" t="s">
        <v>211</v>
      </c>
      <c r="C201" s="15"/>
      <c r="D201" s="12"/>
      <c r="E201" s="12"/>
      <c r="F201" s="3" t="str">
        <f t="shared" si="2"/>
        <v>-</v>
      </c>
    </row>
    <row r="202" spans="1:6" hidden="1">
      <c r="A202" s="31">
        <v>7623</v>
      </c>
      <c r="B202" s="32" t="s">
        <v>487</v>
      </c>
      <c r="C202" s="32"/>
      <c r="D202" s="33"/>
      <c r="E202" s="33"/>
      <c r="F202" s="3" t="str">
        <f t="shared" si="2"/>
        <v>-</v>
      </c>
    </row>
    <row r="203" spans="1:6" hidden="1">
      <c r="A203" s="10">
        <v>25583</v>
      </c>
      <c r="B203" s="15" t="s">
        <v>213</v>
      </c>
      <c r="C203" s="15"/>
      <c r="D203" s="12"/>
      <c r="E203" s="12"/>
      <c r="F203" s="3" t="str">
        <f t="shared" si="2"/>
        <v>-</v>
      </c>
    </row>
    <row r="204" spans="1:6" hidden="1">
      <c r="A204" s="10">
        <v>25584</v>
      </c>
      <c r="B204" s="15" t="s">
        <v>214</v>
      </c>
      <c r="C204" s="15"/>
      <c r="D204" s="12"/>
      <c r="E204" s="12"/>
      <c r="F204" s="3" t="str">
        <f t="shared" si="2"/>
        <v>-</v>
      </c>
    </row>
    <row r="205" spans="1:6" hidden="1">
      <c r="A205" s="10">
        <v>25585</v>
      </c>
      <c r="B205" s="15" t="s">
        <v>215</v>
      </c>
      <c r="C205" s="15"/>
      <c r="D205" s="12"/>
      <c r="E205" s="12"/>
    </row>
    <row r="206" spans="1:6" hidden="1">
      <c r="A206" s="10">
        <v>25587</v>
      </c>
      <c r="B206" s="15" t="s">
        <v>216</v>
      </c>
      <c r="C206" s="15"/>
      <c r="D206" s="12"/>
      <c r="E206" s="12"/>
      <c r="F206" s="3" t="str">
        <f t="shared" si="2"/>
        <v>-</v>
      </c>
    </row>
    <row r="207" spans="1:6">
      <c r="A207" s="31">
        <v>6183</v>
      </c>
      <c r="B207" s="32" t="s">
        <v>217</v>
      </c>
      <c r="C207" s="32">
        <v>3</v>
      </c>
      <c r="D207" s="33">
        <v>3</v>
      </c>
      <c r="E207" s="33"/>
      <c r="F207" s="3">
        <f t="shared" si="2"/>
        <v>1</v>
      </c>
    </row>
    <row r="208" spans="1:6">
      <c r="A208" s="31">
        <v>2181</v>
      </c>
      <c r="B208" s="32" t="s">
        <v>218</v>
      </c>
      <c r="C208" s="32">
        <v>3</v>
      </c>
      <c r="D208" s="33">
        <v>2</v>
      </c>
      <c r="E208" s="33"/>
      <c r="F208" s="3">
        <f t="shared" si="2"/>
        <v>1</v>
      </c>
    </row>
    <row r="209" spans="1:6" hidden="1">
      <c r="A209" s="10">
        <v>2174</v>
      </c>
      <c r="B209" s="15" t="s">
        <v>362</v>
      </c>
      <c r="C209" s="15"/>
      <c r="D209" s="12"/>
      <c r="E209" s="12"/>
      <c r="F209" s="3" t="str">
        <f t="shared" si="2"/>
        <v>-</v>
      </c>
    </row>
    <row r="210" spans="1:6">
      <c r="A210" s="31">
        <v>2242</v>
      </c>
      <c r="B210" s="32" t="s">
        <v>221</v>
      </c>
      <c r="C210" s="32">
        <v>33</v>
      </c>
      <c r="D210" s="33">
        <v>4</v>
      </c>
      <c r="E210" s="33"/>
      <c r="F210" s="3">
        <f t="shared" si="2"/>
        <v>1</v>
      </c>
    </row>
    <row r="211" spans="1:6">
      <c r="A211" s="31">
        <v>13486</v>
      </c>
      <c r="B211" s="32" t="s">
        <v>488</v>
      </c>
      <c r="C211" s="32">
        <v>3</v>
      </c>
      <c r="D211" s="33"/>
      <c r="E211" s="33"/>
      <c r="F211" s="3">
        <f t="shared" si="2"/>
        <v>1</v>
      </c>
    </row>
    <row r="212" spans="1:6">
      <c r="A212" s="31">
        <v>16525</v>
      </c>
      <c r="B212" s="32" t="s">
        <v>459</v>
      </c>
      <c r="C212" s="32"/>
      <c r="D212" s="33"/>
      <c r="E212" s="33">
        <v>3</v>
      </c>
      <c r="F212" s="3">
        <f t="shared" si="2"/>
        <v>1</v>
      </c>
    </row>
    <row r="213" spans="1:6">
      <c r="A213" s="31">
        <v>1798</v>
      </c>
      <c r="B213" s="32" t="s">
        <v>224</v>
      </c>
      <c r="C213" s="32">
        <v>28</v>
      </c>
      <c r="D213" s="33">
        <v>1</v>
      </c>
      <c r="E213" s="33"/>
      <c r="F213" s="3">
        <f t="shared" si="2"/>
        <v>1</v>
      </c>
    </row>
    <row r="214" spans="1:6">
      <c r="A214" s="31">
        <v>1799</v>
      </c>
      <c r="B214" s="32" t="s">
        <v>225</v>
      </c>
      <c r="C214" s="32">
        <v>8</v>
      </c>
      <c r="D214" s="33">
        <v>2</v>
      </c>
      <c r="E214" s="33"/>
      <c r="F214" s="3">
        <f t="shared" si="2"/>
        <v>1</v>
      </c>
    </row>
    <row r="215" spans="1:6">
      <c r="A215" s="31">
        <v>1794</v>
      </c>
      <c r="B215" s="32" t="s">
        <v>226</v>
      </c>
      <c r="C215" s="32">
        <v>3</v>
      </c>
      <c r="D215" s="33">
        <v>2</v>
      </c>
      <c r="E215" s="33"/>
      <c r="F215" s="3">
        <f t="shared" si="2"/>
        <v>1</v>
      </c>
    </row>
    <row r="216" spans="1:6">
      <c r="A216" s="31">
        <v>1620</v>
      </c>
      <c r="B216" s="32" t="s">
        <v>227</v>
      </c>
      <c r="C216" s="32">
        <v>3</v>
      </c>
      <c r="D216" s="33">
        <v>2</v>
      </c>
      <c r="E216" s="33"/>
      <c r="F216" s="3">
        <f t="shared" si="2"/>
        <v>1</v>
      </c>
    </row>
    <row r="217" spans="1:6" hidden="1">
      <c r="A217" s="10">
        <v>1666</v>
      </c>
      <c r="B217" s="15" t="s">
        <v>228</v>
      </c>
      <c r="C217" s="15"/>
      <c r="D217" s="33"/>
      <c r="E217" s="12"/>
      <c r="F217" s="3" t="str">
        <f t="shared" si="2"/>
        <v>-</v>
      </c>
    </row>
    <row r="218" spans="1:6" hidden="1">
      <c r="A218" s="31">
        <v>1670</v>
      </c>
      <c r="B218" s="32" t="s">
        <v>229</v>
      </c>
      <c r="C218" s="32"/>
      <c r="D218" s="33"/>
      <c r="E218" s="33"/>
      <c r="F218" s="3" t="str">
        <f t="shared" si="2"/>
        <v>-</v>
      </c>
    </row>
    <row r="219" spans="1:6">
      <c r="A219" s="31">
        <v>1624</v>
      </c>
      <c r="B219" s="32" t="s">
        <v>230</v>
      </c>
      <c r="C219" s="32"/>
      <c r="D219" s="33">
        <v>6</v>
      </c>
      <c r="E219" s="33"/>
      <c r="F219" s="3">
        <f t="shared" si="2"/>
        <v>1</v>
      </c>
    </row>
    <row r="220" spans="1:6" hidden="1">
      <c r="A220" s="31">
        <v>1625</v>
      </c>
      <c r="B220" s="32" t="s">
        <v>231</v>
      </c>
      <c r="C220" s="32"/>
      <c r="D220" s="33"/>
      <c r="E220" s="33"/>
      <c r="F220" s="3" t="str">
        <f t="shared" si="2"/>
        <v>-</v>
      </c>
    </row>
    <row r="221" spans="1:6" hidden="1">
      <c r="A221" s="31">
        <v>1731</v>
      </c>
      <c r="B221" s="32" t="s">
        <v>489</v>
      </c>
      <c r="C221" s="32"/>
      <c r="D221" s="33"/>
      <c r="E221" s="33"/>
      <c r="F221" s="3" t="str">
        <f t="shared" si="2"/>
        <v>-</v>
      </c>
    </row>
    <row r="222" spans="1:6" hidden="1">
      <c r="A222" s="10">
        <v>1639</v>
      </c>
      <c r="B222" s="15" t="s">
        <v>364</v>
      </c>
      <c r="C222" s="15"/>
      <c r="D222" s="12"/>
      <c r="E222" s="12"/>
      <c r="F222" s="3" t="str">
        <f t="shared" si="2"/>
        <v>-</v>
      </c>
    </row>
    <row r="223" spans="1:6" hidden="1">
      <c r="A223" s="10">
        <v>14182</v>
      </c>
      <c r="B223" s="15" t="s">
        <v>490</v>
      </c>
      <c r="C223" s="15"/>
      <c r="D223" s="12"/>
      <c r="E223" s="12"/>
      <c r="F223" s="3" t="str">
        <f t="shared" si="2"/>
        <v>-</v>
      </c>
    </row>
    <row r="224" spans="1:6">
      <c r="A224" s="31">
        <v>14183</v>
      </c>
      <c r="B224" s="32" t="s">
        <v>236</v>
      </c>
      <c r="C224" s="32">
        <v>3</v>
      </c>
      <c r="D224" s="33">
        <v>3</v>
      </c>
      <c r="E224" s="33"/>
      <c r="F224" s="3">
        <f t="shared" ref="F224:F296" si="3">IF(C224&lt;&gt;0,1,IF(D224&lt;&gt;0,1,IF(E224&lt;&gt;0,1,"-")))</f>
        <v>1</v>
      </c>
    </row>
    <row r="225" spans="1:6" hidden="1">
      <c r="A225" s="10">
        <v>14185</v>
      </c>
      <c r="B225" s="15" t="s">
        <v>365</v>
      </c>
      <c r="C225" s="15"/>
      <c r="D225" s="12"/>
      <c r="E225" s="12"/>
      <c r="F225" s="3" t="str">
        <f t="shared" si="3"/>
        <v>-</v>
      </c>
    </row>
    <row r="226" spans="1:6" hidden="1">
      <c r="A226" s="10">
        <v>2274</v>
      </c>
      <c r="B226" s="15" t="s">
        <v>366</v>
      </c>
      <c r="C226" s="15"/>
      <c r="D226" s="12"/>
      <c r="E226" s="12"/>
      <c r="F226" s="3" t="str">
        <f t="shared" si="3"/>
        <v>-</v>
      </c>
    </row>
    <row r="227" spans="1:6" hidden="1">
      <c r="A227" s="31">
        <v>2276</v>
      </c>
      <c r="B227" s="32" t="s">
        <v>367</v>
      </c>
      <c r="C227" s="32"/>
      <c r="D227" s="33"/>
      <c r="E227" s="33"/>
      <c r="F227" s="3" t="str">
        <f t="shared" si="3"/>
        <v>-</v>
      </c>
    </row>
    <row r="228" spans="1:6">
      <c r="A228" s="10">
        <v>36159</v>
      </c>
      <c r="B228" s="15" t="s">
        <v>491</v>
      </c>
      <c r="C228" s="15">
        <v>4</v>
      </c>
      <c r="D228" s="12"/>
      <c r="E228" s="12"/>
      <c r="F228" s="3">
        <f t="shared" si="3"/>
        <v>1</v>
      </c>
    </row>
    <row r="229" spans="1:6">
      <c r="A229" s="31">
        <v>4627</v>
      </c>
      <c r="B229" s="32" t="s">
        <v>369</v>
      </c>
      <c r="C229" s="32"/>
      <c r="D229" s="33">
        <v>1</v>
      </c>
      <c r="E229" s="33"/>
      <c r="F229" s="3">
        <f t="shared" si="3"/>
        <v>1</v>
      </c>
    </row>
    <row r="230" spans="1:6">
      <c r="A230" s="10">
        <v>4628</v>
      </c>
      <c r="B230" s="15" t="s">
        <v>241</v>
      </c>
      <c r="C230" s="15">
        <v>7</v>
      </c>
      <c r="D230" s="12"/>
      <c r="E230" s="12"/>
      <c r="F230" s="3">
        <f t="shared" si="3"/>
        <v>1</v>
      </c>
    </row>
    <row r="231" spans="1:6" hidden="1">
      <c r="A231" s="10">
        <v>4629</v>
      </c>
      <c r="B231" s="15" t="s">
        <v>370</v>
      </c>
      <c r="C231" s="15"/>
      <c r="D231" s="12"/>
      <c r="E231" s="12"/>
      <c r="F231" s="3" t="str">
        <f t="shared" si="3"/>
        <v>-</v>
      </c>
    </row>
    <row r="232" spans="1:6">
      <c r="A232" s="10">
        <v>4630</v>
      </c>
      <c r="B232" s="15" t="s">
        <v>243</v>
      </c>
      <c r="C232" s="15">
        <v>2</v>
      </c>
      <c r="D232" s="12"/>
      <c r="E232" s="12"/>
      <c r="F232" s="3">
        <f t="shared" si="3"/>
        <v>1</v>
      </c>
    </row>
    <row r="233" spans="1:6" hidden="1">
      <c r="A233" s="10">
        <v>4639</v>
      </c>
      <c r="B233" s="15" t="s">
        <v>248</v>
      </c>
      <c r="C233" s="15"/>
      <c r="D233" s="12"/>
      <c r="E233" s="12"/>
      <c r="F233" s="3" t="str">
        <f t="shared" si="3"/>
        <v>-</v>
      </c>
    </row>
    <row r="234" spans="1:6">
      <c r="A234" s="10">
        <v>4635</v>
      </c>
      <c r="B234" s="15" t="s">
        <v>245</v>
      </c>
      <c r="C234" s="15">
        <v>1</v>
      </c>
      <c r="D234" s="12">
        <v>1</v>
      </c>
      <c r="E234" s="12"/>
      <c r="F234" s="3">
        <f t="shared" si="3"/>
        <v>1</v>
      </c>
    </row>
    <row r="235" spans="1:6" hidden="1">
      <c r="A235" s="10">
        <v>4636</v>
      </c>
      <c r="B235" s="15" t="s">
        <v>372</v>
      </c>
      <c r="C235" s="15"/>
      <c r="D235" s="12"/>
      <c r="E235" s="12"/>
      <c r="F235" s="3" t="str">
        <f t="shared" si="3"/>
        <v>-</v>
      </c>
    </row>
    <row r="236" spans="1:6">
      <c r="A236" s="10">
        <v>4637</v>
      </c>
      <c r="B236" s="15" t="s">
        <v>373</v>
      </c>
      <c r="C236" s="15">
        <v>1</v>
      </c>
      <c r="D236" s="12"/>
      <c r="E236" s="12"/>
      <c r="F236" s="3">
        <f t="shared" si="3"/>
        <v>1</v>
      </c>
    </row>
    <row r="237" spans="1:6" hidden="1">
      <c r="A237" s="10">
        <v>4640</v>
      </c>
      <c r="B237" s="15" t="s">
        <v>250</v>
      </c>
      <c r="C237" s="15"/>
      <c r="D237" s="12"/>
      <c r="E237" s="12"/>
      <c r="F237" s="3" t="str">
        <f t="shared" si="3"/>
        <v>-</v>
      </c>
    </row>
    <row r="238" spans="1:6" hidden="1">
      <c r="A238" s="10">
        <v>4697</v>
      </c>
      <c r="B238" s="15" t="s">
        <v>249</v>
      </c>
      <c r="C238" s="15"/>
      <c r="D238" s="12"/>
      <c r="E238" s="12"/>
      <c r="F238" s="3" t="str">
        <f t="shared" si="3"/>
        <v>-</v>
      </c>
    </row>
    <row r="239" spans="1:6" hidden="1">
      <c r="A239" s="10">
        <v>4644</v>
      </c>
      <c r="B239" s="15" t="s">
        <v>492</v>
      </c>
      <c r="C239" s="15"/>
      <c r="D239" s="12"/>
      <c r="E239" s="12"/>
      <c r="F239" s="3" t="str">
        <f t="shared" si="3"/>
        <v>-</v>
      </c>
    </row>
    <row r="240" spans="1:6" hidden="1">
      <c r="A240" s="31">
        <v>4642</v>
      </c>
      <c r="B240" s="32" t="s">
        <v>251</v>
      </c>
      <c r="C240" s="32"/>
      <c r="D240" s="33"/>
      <c r="E240" s="33"/>
      <c r="F240" s="3" t="str">
        <f t="shared" si="3"/>
        <v>-</v>
      </c>
    </row>
    <row r="241" spans="1:6" hidden="1">
      <c r="A241" s="10">
        <v>4793</v>
      </c>
      <c r="B241" s="15" t="s">
        <v>252</v>
      </c>
      <c r="C241" s="15"/>
      <c r="D241" s="12"/>
      <c r="E241" s="12"/>
      <c r="F241" s="3" t="str">
        <f t="shared" si="3"/>
        <v>-</v>
      </c>
    </row>
    <row r="242" spans="1:6" hidden="1">
      <c r="A242" s="31">
        <v>4872</v>
      </c>
      <c r="B242" s="32" t="s">
        <v>253</v>
      </c>
      <c r="C242" s="32"/>
      <c r="D242" s="33"/>
      <c r="E242" s="33"/>
      <c r="F242" s="3" t="str">
        <f t="shared" si="3"/>
        <v>-</v>
      </c>
    </row>
    <row r="243" spans="1:6" hidden="1">
      <c r="A243" s="10">
        <v>4795</v>
      </c>
      <c r="B243" s="15" t="s">
        <v>254</v>
      </c>
      <c r="C243" s="15"/>
      <c r="D243" s="12"/>
      <c r="E243" s="12"/>
      <c r="F243" s="3" t="str">
        <f t="shared" si="3"/>
        <v>-</v>
      </c>
    </row>
    <row r="244" spans="1:6">
      <c r="A244" s="10">
        <v>4803</v>
      </c>
      <c r="B244" s="15" t="s">
        <v>255</v>
      </c>
      <c r="C244" s="15"/>
      <c r="D244" s="12">
        <v>2</v>
      </c>
      <c r="E244" s="12"/>
      <c r="F244" s="3">
        <f t="shared" si="3"/>
        <v>1</v>
      </c>
    </row>
    <row r="245" spans="1:6" hidden="1">
      <c r="A245" s="10">
        <v>4798</v>
      </c>
      <c r="B245" s="15" t="s">
        <v>256</v>
      </c>
      <c r="C245" s="15"/>
      <c r="D245" s="12"/>
      <c r="E245" s="12"/>
      <c r="F245" s="3" t="str">
        <f t="shared" si="3"/>
        <v>-</v>
      </c>
    </row>
    <row r="246" spans="1:6" hidden="1">
      <c r="A246" s="31">
        <v>4800</v>
      </c>
      <c r="B246" s="32" t="s">
        <v>257</v>
      </c>
      <c r="C246" s="32"/>
      <c r="D246" s="33"/>
      <c r="E246" s="33"/>
      <c r="F246" s="3" t="str">
        <f t="shared" si="3"/>
        <v>-</v>
      </c>
    </row>
    <row r="247" spans="1:6" hidden="1">
      <c r="A247" s="10">
        <v>4804</v>
      </c>
      <c r="B247" s="15" t="s">
        <v>258</v>
      </c>
      <c r="C247" s="15"/>
      <c r="D247" s="12"/>
      <c r="E247" s="12"/>
      <c r="F247" s="3" t="str">
        <f t="shared" si="3"/>
        <v>-</v>
      </c>
    </row>
    <row r="248" spans="1:6" hidden="1">
      <c r="A248" s="10">
        <v>4801</v>
      </c>
      <c r="B248" s="15" t="s">
        <v>259</v>
      </c>
      <c r="C248" s="15"/>
      <c r="D248" s="12"/>
      <c r="E248" s="12"/>
      <c r="F248" s="3" t="str">
        <f t="shared" si="3"/>
        <v>-</v>
      </c>
    </row>
    <row r="249" spans="1:6" hidden="1">
      <c r="A249" s="10">
        <v>4806</v>
      </c>
      <c r="B249" s="15" t="s">
        <v>260</v>
      </c>
      <c r="C249" s="15"/>
      <c r="D249" s="12"/>
      <c r="E249" s="12"/>
      <c r="F249" s="3" t="str">
        <f t="shared" si="3"/>
        <v>-</v>
      </c>
    </row>
    <row r="250" spans="1:6" hidden="1">
      <c r="A250" s="31">
        <v>4807</v>
      </c>
      <c r="B250" s="32" t="s">
        <v>261</v>
      </c>
      <c r="C250" s="32"/>
      <c r="D250" s="33"/>
      <c r="E250" s="33"/>
      <c r="F250" s="3" t="str">
        <f t="shared" si="3"/>
        <v>-</v>
      </c>
    </row>
    <row r="251" spans="1:6" hidden="1">
      <c r="A251" s="31">
        <v>4815</v>
      </c>
      <c r="B251" s="32" t="s">
        <v>262</v>
      </c>
      <c r="C251" s="32"/>
      <c r="D251" s="33"/>
      <c r="E251" s="33"/>
      <c r="F251" s="3" t="str">
        <f t="shared" si="3"/>
        <v>-</v>
      </c>
    </row>
    <row r="252" spans="1:6" hidden="1">
      <c r="A252" s="10">
        <v>4818</v>
      </c>
      <c r="B252" s="15" t="s">
        <v>263</v>
      </c>
      <c r="C252" s="15"/>
      <c r="D252" s="12"/>
      <c r="E252" s="12"/>
      <c r="F252" s="3" t="str">
        <f t="shared" si="3"/>
        <v>-</v>
      </c>
    </row>
    <row r="253" spans="1:6" hidden="1">
      <c r="A253" s="10">
        <v>4831</v>
      </c>
      <c r="B253" s="15" t="s">
        <v>264</v>
      </c>
      <c r="C253" s="15"/>
      <c r="D253" s="12"/>
      <c r="E253" s="12"/>
      <c r="F253" s="3" t="str">
        <f t="shared" si="3"/>
        <v>-</v>
      </c>
    </row>
    <row r="254" spans="1:6" hidden="1">
      <c r="A254" s="10">
        <v>4820</v>
      </c>
      <c r="B254" s="15" t="s">
        <v>265</v>
      </c>
      <c r="C254" s="15"/>
      <c r="D254" s="12"/>
      <c r="E254" s="12"/>
      <c r="F254" s="3" t="str">
        <f t="shared" si="3"/>
        <v>-</v>
      </c>
    </row>
    <row r="255" spans="1:6" hidden="1">
      <c r="A255" s="10">
        <v>4821</v>
      </c>
      <c r="B255" s="15" t="s">
        <v>266</v>
      </c>
      <c r="C255" s="15"/>
      <c r="D255" s="12"/>
      <c r="E255" s="12"/>
      <c r="F255" s="3" t="str">
        <f t="shared" si="3"/>
        <v>-</v>
      </c>
    </row>
    <row r="256" spans="1:6" hidden="1">
      <c r="A256" s="10">
        <v>4760</v>
      </c>
      <c r="B256" s="15" t="s">
        <v>267</v>
      </c>
      <c r="C256" s="15"/>
      <c r="D256" s="12"/>
      <c r="E256" s="12"/>
      <c r="F256" s="3" t="str">
        <f t="shared" si="3"/>
        <v>-</v>
      </c>
    </row>
    <row r="257" spans="1:6" hidden="1">
      <c r="A257" s="10">
        <v>36470</v>
      </c>
      <c r="B257" s="15" t="s">
        <v>493</v>
      </c>
      <c r="C257" s="15"/>
      <c r="D257" s="12"/>
      <c r="E257" s="12"/>
      <c r="F257" s="3" t="str">
        <f t="shared" si="3"/>
        <v>-</v>
      </c>
    </row>
    <row r="258" spans="1:6" hidden="1">
      <c r="A258" s="10">
        <v>7292</v>
      </c>
      <c r="B258" s="15" t="s">
        <v>269</v>
      </c>
      <c r="C258" s="15"/>
      <c r="D258" s="12"/>
      <c r="E258" s="12"/>
      <c r="F258" s="3" t="str">
        <f t="shared" si="3"/>
        <v>-</v>
      </c>
    </row>
    <row r="259" spans="1:6" hidden="1">
      <c r="A259" s="10">
        <v>18433</v>
      </c>
      <c r="B259" s="15" t="s">
        <v>270</v>
      </c>
      <c r="C259" s="15"/>
      <c r="D259" s="12"/>
      <c r="E259" s="12"/>
    </row>
    <row r="260" spans="1:6">
      <c r="A260" s="31">
        <v>2153</v>
      </c>
      <c r="B260" s="32" t="s">
        <v>271</v>
      </c>
      <c r="C260" s="32">
        <v>12</v>
      </c>
      <c r="D260" s="33">
        <v>2</v>
      </c>
      <c r="E260" s="33">
        <v>1</v>
      </c>
      <c r="F260" s="3">
        <f t="shared" si="3"/>
        <v>1</v>
      </c>
    </row>
    <row r="261" spans="1:6" hidden="1">
      <c r="A261" s="10">
        <v>6181</v>
      </c>
      <c r="B261" s="15" t="s">
        <v>272</v>
      </c>
      <c r="C261" s="15"/>
      <c r="D261" s="12"/>
      <c r="E261" s="12"/>
      <c r="F261" s="3" t="str">
        <f t="shared" si="3"/>
        <v>-</v>
      </c>
    </row>
    <row r="262" spans="1:6">
      <c r="A262" s="31">
        <v>2179</v>
      </c>
      <c r="B262" s="32" t="s">
        <v>374</v>
      </c>
      <c r="C262" s="32">
        <v>3</v>
      </c>
      <c r="D262" s="33">
        <v>2</v>
      </c>
      <c r="E262" s="33"/>
      <c r="F262" s="3">
        <f t="shared" si="3"/>
        <v>1</v>
      </c>
    </row>
    <row r="263" spans="1:6" hidden="1">
      <c r="A263" s="10">
        <v>15241</v>
      </c>
      <c r="B263" s="15" t="s">
        <v>273</v>
      </c>
      <c r="C263" s="15"/>
      <c r="D263" s="12"/>
      <c r="E263" s="12"/>
      <c r="F263" s="3" t="str">
        <f t="shared" si="3"/>
        <v>-</v>
      </c>
    </row>
    <row r="264" spans="1:6">
      <c r="A264" s="31">
        <v>2086</v>
      </c>
      <c r="B264" s="32" t="s">
        <v>274</v>
      </c>
      <c r="C264" s="32">
        <v>3</v>
      </c>
      <c r="D264" s="33">
        <v>3</v>
      </c>
      <c r="E264" s="33"/>
      <c r="F264" s="3">
        <f t="shared" si="3"/>
        <v>1</v>
      </c>
    </row>
    <row r="265" spans="1:6" hidden="1">
      <c r="A265" s="10">
        <v>23180</v>
      </c>
      <c r="B265" s="15" t="s">
        <v>275</v>
      </c>
      <c r="C265" s="15"/>
      <c r="D265" s="12"/>
      <c r="E265" s="12"/>
      <c r="F265" s="3" t="str">
        <f t="shared" si="3"/>
        <v>-</v>
      </c>
    </row>
    <row r="266" spans="1:6" hidden="1">
      <c r="A266" s="10">
        <v>2123</v>
      </c>
      <c r="B266" s="15" t="s">
        <v>276</v>
      </c>
      <c r="C266" s="15"/>
      <c r="D266" s="12"/>
      <c r="E266" s="12"/>
      <c r="F266" s="3" t="str">
        <f t="shared" si="3"/>
        <v>-</v>
      </c>
    </row>
    <row r="267" spans="1:6" hidden="1">
      <c r="A267" s="10">
        <v>2097</v>
      </c>
      <c r="B267" s="15" t="s">
        <v>494</v>
      </c>
      <c r="C267" s="15"/>
      <c r="D267" s="12"/>
      <c r="E267" s="12"/>
      <c r="F267" s="3" t="str">
        <f t="shared" si="3"/>
        <v>-</v>
      </c>
    </row>
    <row r="268" spans="1:6">
      <c r="A268" s="10">
        <v>2098</v>
      </c>
      <c r="B268" s="15" t="s">
        <v>495</v>
      </c>
      <c r="C268" s="15"/>
      <c r="D268" s="12">
        <v>1</v>
      </c>
      <c r="E268" s="12"/>
      <c r="F268" s="3">
        <f t="shared" si="3"/>
        <v>1</v>
      </c>
    </row>
    <row r="269" spans="1:6">
      <c r="A269" s="31">
        <v>2099</v>
      </c>
      <c r="B269" s="32" t="s">
        <v>279</v>
      </c>
      <c r="C269" s="32"/>
      <c r="D269" s="33">
        <v>1</v>
      </c>
      <c r="E269" s="33"/>
      <c r="F269" s="3">
        <f t="shared" si="3"/>
        <v>1</v>
      </c>
    </row>
    <row r="270" spans="1:6">
      <c r="A270" s="31">
        <v>2100</v>
      </c>
      <c r="B270" s="32" t="s">
        <v>280</v>
      </c>
      <c r="C270" s="32">
        <v>1</v>
      </c>
      <c r="D270" s="33"/>
      <c r="E270" s="33"/>
      <c r="F270" s="3">
        <f t="shared" si="3"/>
        <v>1</v>
      </c>
    </row>
    <row r="271" spans="1:6">
      <c r="A271" s="10">
        <v>2105</v>
      </c>
      <c r="B271" s="15" t="s">
        <v>281</v>
      </c>
      <c r="C271" s="15">
        <v>1</v>
      </c>
      <c r="D271" s="12"/>
      <c r="E271" s="12"/>
      <c r="F271" s="3">
        <f t="shared" si="3"/>
        <v>1</v>
      </c>
    </row>
    <row r="272" spans="1:6" hidden="1">
      <c r="A272" s="10">
        <v>2102</v>
      </c>
      <c r="B272" s="15" t="s">
        <v>282</v>
      </c>
      <c r="C272" s="15"/>
      <c r="D272" s="12"/>
      <c r="E272" s="12"/>
      <c r="F272" s="3" t="str">
        <f t="shared" si="3"/>
        <v>-</v>
      </c>
    </row>
    <row r="273" spans="1:6" hidden="1">
      <c r="A273" s="31">
        <v>21126</v>
      </c>
      <c r="B273" s="32" t="s">
        <v>496</v>
      </c>
      <c r="C273" s="32"/>
      <c r="D273" s="33"/>
      <c r="E273" s="33"/>
      <c r="F273" s="3" t="str">
        <f t="shared" si="3"/>
        <v>-</v>
      </c>
    </row>
    <row r="274" spans="1:6" hidden="1">
      <c r="A274" s="10">
        <v>21321</v>
      </c>
      <c r="B274" s="15" t="s">
        <v>460</v>
      </c>
      <c r="C274" s="15"/>
      <c r="D274" s="12"/>
      <c r="E274" s="12"/>
      <c r="F274" s="3" t="str">
        <f t="shared" si="3"/>
        <v>-</v>
      </c>
    </row>
    <row r="275" spans="1:6">
      <c r="A275" s="31">
        <v>21133</v>
      </c>
      <c r="B275" s="32" t="s">
        <v>521</v>
      </c>
      <c r="C275" s="32">
        <v>2</v>
      </c>
      <c r="D275" s="33"/>
      <c r="E275" s="33"/>
      <c r="F275" s="3">
        <f t="shared" si="3"/>
        <v>1</v>
      </c>
    </row>
    <row r="276" spans="1:6">
      <c r="A276" s="31">
        <v>25587</v>
      </c>
      <c r="B276" s="32" t="s">
        <v>277</v>
      </c>
      <c r="C276" s="32">
        <v>6</v>
      </c>
      <c r="D276" s="33"/>
      <c r="E276" s="33"/>
      <c r="F276" s="3">
        <f t="shared" si="3"/>
        <v>1</v>
      </c>
    </row>
    <row r="277" spans="1:6" hidden="1">
      <c r="A277" s="10">
        <v>21319</v>
      </c>
      <c r="B277" s="15" t="s">
        <v>287</v>
      </c>
      <c r="C277" s="15"/>
      <c r="D277" s="12"/>
      <c r="E277" s="12"/>
    </row>
    <row r="278" spans="1:6" hidden="1">
      <c r="A278" s="10">
        <v>21317</v>
      </c>
      <c r="B278" s="15" t="s">
        <v>288</v>
      </c>
      <c r="C278" s="15"/>
      <c r="D278" s="12"/>
      <c r="E278" s="12"/>
    </row>
    <row r="279" spans="1:6" hidden="1">
      <c r="A279" s="10">
        <v>21134</v>
      </c>
      <c r="B279" s="15" t="s">
        <v>461</v>
      </c>
      <c r="C279" s="15"/>
      <c r="D279" s="12"/>
      <c r="E279" s="12"/>
    </row>
    <row r="280" spans="1:6" hidden="1">
      <c r="A280" s="10">
        <v>25588</v>
      </c>
      <c r="B280" s="15" t="s">
        <v>462</v>
      </c>
      <c r="C280" s="15"/>
      <c r="D280" s="12"/>
      <c r="E280" s="12"/>
    </row>
    <row r="281" spans="1:6">
      <c r="A281" s="10">
        <v>4751</v>
      </c>
      <c r="B281" s="15" t="s">
        <v>291</v>
      </c>
      <c r="C281" s="15">
        <v>5</v>
      </c>
      <c r="D281" s="12"/>
      <c r="E281" s="12"/>
      <c r="F281" s="3">
        <f t="shared" si="3"/>
        <v>1</v>
      </c>
    </row>
    <row r="282" spans="1:6" hidden="1">
      <c r="A282" s="10">
        <v>27289</v>
      </c>
      <c r="B282" s="15" t="s">
        <v>292</v>
      </c>
      <c r="C282" s="15"/>
      <c r="D282" s="12"/>
      <c r="E282" s="12"/>
      <c r="F282" s="3" t="str">
        <f t="shared" si="3"/>
        <v>-</v>
      </c>
    </row>
    <row r="283" spans="1:6" hidden="1">
      <c r="A283" s="10">
        <v>27288</v>
      </c>
      <c r="B283" s="15" t="s">
        <v>498</v>
      </c>
      <c r="C283" s="15"/>
      <c r="D283" s="12"/>
      <c r="E283" s="12"/>
      <c r="F283" s="3" t="str">
        <f t="shared" si="3"/>
        <v>-</v>
      </c>
    </row>
    <row r="284" spans="1:6" hidden="1">
      <c r="A284" s="10">
        <v>27287</v>
      </c>
      <c r="B284" s="15" t="s">
        <v>380</v>
      </c>
      <c r="C284" s="15"/>
      <c r="D284" s="12"/>
      <c r="E284" s="12"/>
      <c r="F284" s="3" t="str">
        <f t="shared" si="3"/>
        <v>-</v>
      </c>
    </row>
    <row r="285" spans="1:6" hidden="1">
      <c r="A285" s="10">
        <v>7140</v>
      </c>
      <c r="B285" s="15" t="s">
        <v>295</v>
      </c>
      <c r="C285" s="15"/>
      <c r="D285" s="12"/>
      <c r="E285" s="12"/>
      <c r="F285" s="3" t="str">
        <f t="shared" si="3"/>
        <v>-</v>
      </c>
    </row>
    <row r="286" spans="1:6">
      <c r="A286" s="10">
        <v>27283</v>
      </c>
      <c r="B286" s="15" t="s">
        <v>296</v>
      </c>
      <c r="C286" s="15"/>
      <c r="D286" s="12">
        <v>1</v>
      </c>
      <c r="E286" s="12"/>
      <c r="F286" s="3">
        <f t="shared" si="3"/>
        <v>1</v>
      </c>
    </row>
    <row r="287" spans="1:6" hidden="1">
      <c r="A287" s="31">
        <v>24115</v>
      </c>
      <c r="B287" s="32" t="s">
        <v>381</v>
      </c>
      <c r="C287" s="32"/>
      <c r="D287" s="33"/>
      <c r="E287" s="33"/>
      <c r="F287" s="3" t="str">
        <f t="shared" si="3"/>
        <v>-</v>
      </c>
    </row>
    <row r="288" spans="1:6">
      <c r="A288" s="10">
        <v>27281</v>
      </c>
      <c r="B288" s="15" t="s">
        <v>298</v>
      </c>
      <c r="C288" s="15">
        <v>1</v>
      </c>
      <c r="D288" s="12"/>
      <c r="E288" s="12"/>
      <c r="F288" s="3">
        <f t="shared" si="3"/>
        <v>1</v>
      </c>
    </row>
    <row r="289" spans="1:6" hidden="1">
      <c r="A289" s="10">
        <v>27280</v>
      </c>
      <c r="B289" s="15" t="s">
        <v>299</v>
      </c>
      <c r="C289" s="15"/>
      <c r="D289" s="12"/>
      <c r="E289" s="12"/>
      <c r="F289" s="3" t="str">
        <f t="shared" si="3"/>
        <v>-</v>
      </c>
    </row>
    <row r="290" spans="1:6" hidden="1">
      <c r="A290" s="10">
        <v>7194</v>
      </c>
      <c r="B290" s="15" t="s">
        <v>300</v>
      </c>
      <c r="C290" s="15"/>
      <c r="D290" s="12"/>
      <c r="E290" s="12"/>
      <c r="F290" s="3" t="str">
        <f t="shared" si="3"/>
        <v>-</v>
      </c>
    </row>
    <row r="291" spans="1:6" hidden="1">
      <c r="A291" s="10">
        <v>7206</v>
      </c>
      <c r="B291" s="15" t="s">
        <v>301</v>
      </c>
      <c r="C291" s="15"/>
      <c r="D291" s="12"/>
      <c r="E291" s="12"/>
      <c r="F291" s="3" t="str">
        <f t="shared" si="3"/>
        <v>-</v>
      </c>
    </row>
    <row r="292" spans="1:6" hidden="1">
      <c r="A292" s="10">
        <v>14172</v>
      </c>
      <c r="B292" s="15" t="s">
        <v>302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10">
        <v>7491</v>
      </c>
      <c r="B293" s="15" t="s">
        <v>303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10">
        <v>5360</v>
      </c>
      <c r="B294" s="15" t="s">
        <v>304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10">
        <v>35107</v>
      </c>
      <c r="B295" s="15" t="s">
        <v>499</v>
      </c>
      <c r="C295" s="15"/>
      <c r="D295" s="12"/>
      <c r="E295" s="12"/>
      <c r="F295" s="3" t="str">
        <f t="shared" si="3"/>
        <v>-</v>
      </c>
    </row>
    <row r="296" spans="1:6" ht="12.75" hidden="1" customHeight="1">
      <c r="A296" s="10">
        <v>16331</v>
      </c>
      <c r="B296" s="15" t="s">
        <v>500</v>
      </c>
      <c r="C296" s="15"/>
      <c r="D296" s="12"/>
      <c r="E296" s="12"/>
      <c r="F296" s="3" t="str">
        <f t="shared" si="3"/>
        <v>-</v>
      </c>
    </row>
    <row r="297" spans="1:6" ht="12.75" hidden="1" customHeight="1">
      <c r="A297" s="10">
        <v>1812</v>
      </c>
      <c r="B297" s="15" t="s">
        <v>307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31">
        <v>2241</v>
      </c>
      <c r="B298" s="32" t="s">
        <v>308</v>
      </c>
      <c r="C298" s="32"/>
      <c r="D298" s="33"/>
      <c r="E298" s="33"/>
      <c r="F298" s="3" t="str">
        <f>IF(C298&lt;&gt;0,1,IF(D298&lt;&gt;0,1,IF(E298&lt;&gt;0,1,"-")))</f>
        <v>-</v>
      </c>
    </row>
    <row r="299" spans="1:6" ht="12.75" hidden="1" customHeight="1">
      <c r="A299" s="10">
        <v>7500</v>
      </c>
      <c r="B299" s="15" t="s">
        <v>309</v>
      </c>
      <c r="C299" s="15"/>
      <c r="D299" s="12"/>
      <c r="E299" s="12"/>
      <c r="F299" s="3" t="str">
        <f>IF(C299&lt;&gt;0,1,IF(D299&lt;&gt;0,1,IF(E299&lt;&gt;0,1,"-")))</f>
        <v>-</v>
      </c>
    </row>
    <row r="300" spans="1:6" ht="12.75" hidden="1" customHeight="1">
      <c r="A300" s="31">
        <v>15750</v>
      </c>
      <c r="B300" s="32" t="s">
        <v>310</v>
      </c>
      <c r="C300" s="32"/>
      <c r="D300" s="33"/>
      <c r="E300" s="33"/>
      <c r="F300" s="3" t="str">
        <f t="shared" ref="F300:F319" si="4">IF(C300&lt;&gt;0,1,IF(D300&lt;&gt;0,1,IF(E300&lt;&gt;0,1,"-")))</f>
        <v>-</v>
      </c>
    </row>
    <row r="301" spans="1:6" ht="12.75" hidden="1" customHeight="1">
      <c r="A301" s="31">
        <v>15763</v>
      </c>
      <c r="B301" s="32" t="s">
        <v>501</v>
      </c>
      <c r="C301" s="32"/>
      <c r="D301" s="33"/>
      <c r="E301" s="33"/>
      <c r="F301" s="3" t="str">
        <f t="shared" si="4"/>
        <v>-</v>
      </c>
    </row>
    <row r="302" spans="1:6" ht="12.75" hidden="1" customHeight="1">
      <c r="A302" s="31">
        <v>15782</v>
      </c>
      <c r="B302" s="32" t="s">
        <v>312</v>
      </c>
      <c r="C302" s="32"/>
      <c r="D302" s="33"/>
      <c r="E302" s="33"/>
      <c r="F302" s="3" t="str">
        <f t="shared" si="4"/>
        <v>-</v>
      </c>
    </row>
    <row r="303" spans="1:6" ht="12.75" hidden="1" customHeight="1">
      <c r="A303" s="10">
        <v>18903</v>
      </c>
      <c r="B303" s="15" t="s">
        <v>313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31">
        <v>16332</v>
      </c>
      <c r="B304" s="32" t="s">
        <v>502</v>
      </c>
      <c r="C304" s="32"/>
      <c r="D304" s="33"/>
      <c r="E304" s="33"/>
      <c r="F304" s="3" t="str">
        <f t="shared" si="4"/>
        <v>-</v>
      </c>
    </row>
    <row r="305" spans="1:6" ht="12.75" hidden="1" customHeight="1">
      <c r="A305" s="31">
        <v>16438</v>
      </c>
      <c r="B305" s="32" t="s">
        <v>522</v>
      </c>
      <c r="C305" s="32"/>
      <c r="D305" s="33"/>
      <c r="E305" s="33"/>
      <c r="F305" s="3" t="str">
        <f t="shared" si="4"/>
        <v>-</v>
      </c>
    </row>
    <row r="306" spans="1:6" ht="12.75" hidden="1" customHeight="1">
      <c r="A306" s="31">
        <v>15791</v>
      </c>
      <c r="B306" s="32" t="s">
        <v>448</v>
      </c>
      <c r="C306" s="32"/>
      <c r="D306" s="33"/>
      <c r="E306" s="33"/>
      <c r="F306" s="3" t="str">
        <f t="shared" si="4"/>
        <v>-</v>
      </c>
    </row>
    <row r="307" spans="1:6" ht="12.75" hidden="1" customHeight="1">
      <c r="A307" s="31">
        <v>15787</v>
      </c>
      <c r="B307" s="32" t="s">
        <v>317</v>
      </c>
      <c r="C307" s="32"/>
      <c r="D307" s="33"/>
      <c r="E307" s="33"/>
      <c r="F307" s="3" t="str">
        <f t="shared" si="4"/>
        <v>-</v>
      </c>
    </row>
    <row r="308" spans="1:6" ht="12.75" hidden="1" customHeight="1">
      <c r="A308" s="31">
        <v>15785</v>
      </c>
      <c r="B308" s="32" t="s">
        <v>318</v>
      </c>
      <c r="C308" s="32"/>
      <c r="D308" s="33"/>
      <c r="E308" s="33"/>
      <c r="F308" s="3" t="str">
        <f t="shared" si="4"/>
        <v>-</v>
      </c>
    </row>
    <row r="309" spans="1:6" ht="12.75" hidden="1" customHeight="1">
      <c r="A309" s="10">
        <v>18955</v>
      </c>
      <c r="B309" s="15" t="s">
        <v>504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31">
        <v>15790</v>
      </c>
      <c r="B310" s="32" t="s">
        <v>320</v>
      </c>
      <c r="C310" s="32"/>
      <c r="D310" s="33"/>
      <c r="E310" s="33"/>
      <c r="F310" s="3" t="str">
        <f t="shared" si="4"/>
        <v>-</v>
      </c>
    </row>
    <row r="311" spans="1:6" ht="12.75" hidden="1" customHeight="1">
      <c r="A311" s="10">
        <v>18956</v>
      </c>
      <c r="B311" s="15" t="s">
        <v>321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31">
        <v>17519</v>
      </c>
      <c r="B312" s="32" t="s">
        <v>505</v>
      </c>
      <c r="C312" s="32"/>
      <c r="D312" s="33"/>
      <c r="E312" s="33"/>
      <c r="F312" s="3" t="str">
        <f t="shared" si="4"/>
        <v>-</v>
      </c>
    </row>
    <row r="313" spans="1:6" ht="12.75" hidden="1" customHeight="1">
      <c r="A313" s="31">
        <v>15792</v>
      </c>
      <c r="B313" s="32" t="s">
        <v>323</v>
      </c>
      <c r="C313" s="32"/>
      <c r="D313" s="33"/>
      <c r="E313" s="33"/>
      <c r="F313" s="3" t="str">
        <f t="shared" si="4"/>
        <v>-</v>
      </c>
    </row>
    <row r="314" spans="1:6" ht="12.75" hidden="1" customHeight="1">
      <c r="A314" s="31">
        <v>16604</v>
      </c>
      <c r="B314" s="32" t="s">
        <v>506</v>
      </c>
      <c r="C314" s="32"/>
      <c r="D314" s="33"/>
      <c r="E314" s="33"/>
      <c r="F314" s="3" t="str">
        <f t="shared" si="4"/>
        <v>-</v>
      </c>
    </row>
    <row r="315" spans="1:6" ht="12.75" customHeight="1">
      <c r="A315" s="31">
        <v>30377</v>
      </c>
      <c r="B315" s="32" t="s">
        <v>325</v>
      </c>
      <c r="C315" s="32">
        <v>14</v>
      </c>
      <c r="D315" s="33"/>
      <c r="E315" s="33"/>
      <c r="F315" s="3">
        <f t="shared" si="4"/>
        <v>1</v>
      </c>
    </row>
    <row r="316" spans="1:6" ht="12.75" hidden="1" customHeight="1">
      <c r="A316" s="31">
        <v>15789</v>
      </c>
      <c r="B316" s="32" t="s">
        <v>326</v>
      </c>
      <c r="C316" s="32"/>
      <c r="D316" s="33"/>
      <c r="E316" s="33"/>
      <c r="F316" s="3" t="str">
        <f t="shared" si="4"/>
        <v>-</v>
      </c>
    </row>
    <row r="317" spans="1:6" ht="12.75" hidden="1" customHeight="1">
      <c r="A317" s="10">
        <v>41982</v>
      </c>
      <c r="B317" s="15" t="s">
        <v>447</v>
      </c>
      <c r="C317" s="15"/>
      <c r="D317" s="12"/>
      <c r="E317" s="12"/>
      <c r="F317" s="3" t="str">
        <f t="shared" si="4"/>
        <v>-</v>
      </c>
    </row>
    <row r="318" spans="1:6" ht="12.75" hidden="1" customHeight="1">
      <c r="A318" s="10">
        <v>15766</v>
      </c>
      <c r="B318" s="15" t="s">
        <v>507</v>
      </c>
      <c r="C318" s="15"/>
      <c r="D318" s="12"/>
      <c r="E318" s="12"/>
      <c r="F318" s="3" t="str">
        <f t="shared" si="4"/>
        <v>-</v>
      </c>
    </row>
    <row r="319" spans="1:6" ht="12.75" hidden="1" customHeight="1">
      <c r="A319" s="31">
        <v>18917</v>
      </c>
      <c r="B319" s="32" t="s">
        <v>508</v>
      </c>
      <c r="C319" s="32"/>
      <c r="D319" s="33"/>
      <c r="E319" s="33"/>
      <c r="F319" s="3" t="str">
        <f t="shared" si="4"/>
        <v>-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5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5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5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5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5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5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5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5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5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5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5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5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5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5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5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5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5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5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5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5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5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5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5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5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5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5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5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5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5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5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5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5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5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5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5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5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5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5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5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5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5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5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5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5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5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5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5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5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5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5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5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5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5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5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5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5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5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5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5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5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5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5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6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6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6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6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6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6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6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6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6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6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6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6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6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6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6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6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6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6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6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6"/>
        <v>1</v>
      </c>
    </row>
    <row r="413" spans="1:6">
      <c r="A413" s="34">
        <v>6468</v>
      </c>
      <c r="B413" s="35" t="s">
        <v>119</v>
      </c>
      <c r="C413" s="36"/>
      <c r="D413" s="36"/>
      <c r="E413" s="36"/>
      <c r="F413" s="3">
        <f t="shared" si="6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6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6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6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6"/>
        <v>1</v>
      </c>
    </row>
    <row r="418" spans="1:6">
      <c r="A418" s="34">
        <v>6466</v>
      </c>
      <c r="B418" s="35" t="s">
        <v>124</v>
      </c>
      <c r="C418" s="36"/>
      <c r="D418" s="36"/>
      <c r="E418" s="36"/>
      <c r="F418" s="3">
        <f t="shared" si="6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6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6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6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6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6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6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6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6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6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6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6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6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6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6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6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6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6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6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6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6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6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6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6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6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6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6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6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6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6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6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6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6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6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6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6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6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6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6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6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7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7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7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7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7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7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7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7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7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7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7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7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7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7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7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7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7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7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7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7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7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7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7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7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7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7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7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7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7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7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7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7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7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7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7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7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7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7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7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7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7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7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7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7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7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7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7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7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7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7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7"/>
        <v>1</v>
      </c>
    </row>
    <row r="509" spans="1:6">
      <c r="A509" s="13">
        <v>13486</v>
      </c>
      <c r="B509" s="14" t="s">
        <v>222</v>
      </c>
      <c r="C509" s="12"/>
      <c r="D509" s="12"/>
      <c r="E509" s="12"/>
      <c r="F509" s="3">
        <f t="shared" si="7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7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7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7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7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7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7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7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7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7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7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7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7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8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8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8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8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8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8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8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8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8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8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8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8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8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8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8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8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8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8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8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8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8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8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8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8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8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8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8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8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8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8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8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8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8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8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8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8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8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8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8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8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8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8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8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8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8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8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8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8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8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8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8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8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8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8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8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8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8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8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8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8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8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9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9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9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9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26" header="0.31496062000000002" footer="0.31496062000000002"/>
  <pageSetup paperSize="9" scale="93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1C3BF-CF96-493B-8077-074FF06D8158}">
  <sheetPr codeName="Plan18" filterMode="1">
    <pageSetUpPr fitToPage="1"/>
  </sheetPr>
  <dimension ref="A1:F605"/>
  <sheetViews>
    <sheetView showGridLines="0" workbookViewId="0">
      <pane ySplit="14" topLeftCell="A407" activePane="bottomLeft" state="frozen"/>
      <selection pane="bottomLeft" activeCell="G415" sqref="G415"/>
    </sheetView>
  </sheetViews>
  <sheetFormatPr defaultColWidth="9.1640625" defaultRowHeight="12.5"/>
  <cols>
    <col min="1" max="1" width="12.4140625" style="1" customWidth="1"/>
    <col min="2" max="2" width="58.75" style="1" customWidth="1"/>
    <col min="3" max="3" width="8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4983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465</v>
      </c>
      <c r="C6" s="1" t="s">
        <v>7</v>
      </c>
    </row>
    <row r="7" spans="1:6" ht="13">
      <c r="A7" s="4" t="s">
        <v>8</v>
      </c>
      <c r="B7" s="6" t="s">
        <v>466</v>
      </c>
    </row>
    <row r="8" spans="1:6" ht="13">
      <c r="A8" s="4" t="s">
        <v>10</v>
      </c>
      <c r="B8" s="6" t="s">
        <v>523</v>
      </c>
    </row>
    <row r="9" spans="1:6" ht="13">
      <c r="A9" s="4" t="s">
        <v>12</v>
      </c>
      <c r="B9" s="6" t="s">
        <v>468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0.2</v>
      </c>
    </row>
    <row r="12" spans="1:6" ht="13">
      <c r="A12" s="4" t="s">
        <v>16</v>
      </c>
      <c r="B12" s="7">
        <v>0.6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2110</v>
      </c>
      <c r="B15" s="15" t="s">
        <v>335</v>
      </c>
      <c r="C15" s="15"/>
      <c r="D15" s="12"/>
      <c r="E15" s="12"/>
      <c r="F15" s="3" t="str">
        <f>IF(C15&lt;&gt;0,1,IF(D15&lt;&gt;0,1,IF(E15&lt;&gt;0,1,"-")))</f>
        <v>-</v>
      </c>
    </row>
    <row r="16" spans="1:6" hidden="1">
      <c r="A16" s="10">
        <v>2113</v>
      </c>
      <c r="B16" s="15" t="s">
        <v>421</v>
      </c>
      <c r="C16" s="15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5" t="s">
        <v>26</v>
      </c>
      <c r="C17" s="15"/>
      <c r="D17" s="12"/>
      <c r="E17" s="12"/>
      <c r="F17" s="3" t="str">
        <f>IF(C17&lt;&gt;0,1,IF(D17&lt;&gt;0,1,IF(E17&lt;&gt;0,1,"-")))</f>
        <v>-</v>
      </c>
    </row>
    <row r="18" spans="1:6">
      <c r="A18" s="10">
        <v>2189</v>
      </c>
      <c r="B18" s="15" t="s">
        <v>464</v>
      </c>
      <c r="C18" s="15">
        <v>6</v>
      </c>
      <c r="D18" s="12"/>
      <c r="E18" s="12"/>
      <c r="F18" s="3">
        <f>IF(C18&lt;&gt;0,1,IF(D18&lt;&gt;0,1,IF(E18&lt;&gt;0,1,"-")))</f>
        <v>1</v>
      </c>
    </row>
    <row r="19" spans="1:6" hidden="1">
      <c r="A19" s="10">
        <v>6211</v>
      </c>
      <c r="B19" s="15" t="s">
        <v>28</v>
      </c>
      <c r="C19" s="15"/>
      <c r="D19" s="12"/>
      <c r="E19" s="12"/>
      <c r="F19" s="3" t="str">
        <f>IF(C19&lt;&gt;0,1,IF(D19&lt;&gt;0,1,IF(E19&lt;&gt;0,1,"-")))</f>
        <v>-</v>
      </c>
    </row>
    <row r="20" spans="1:6" hidden="1">
      <c r="A20" s="31">
        <v>2186</v>
      </c>
      <c r="B20" s="15" t="s">
        <v>511</v>
      </c>
      <c r="C20" s="32"/>
      <c r="D20" s="33"/>
      <c r="E20" s="33"/>
      <c r="F20" s="3" t="str">
        <f t="shared" ref="F20:F87" si="0">IF(C20&lt;&gt;0,1,IF(D20&lt;&gt;0,1,IF(E20&lt;&gt;0,1,"-")))</f>
        <v>-</v>
      </c>
    </row>
    <row r="21" spans="1:6" hidden="1">
      <c r="A21" s="31">
        <v>6154</v>
      </c>
      <c r="B21" s="32" t="s">
        <v>470</v>
      </c>
      <c r="C21" s="32"/>
      <c r="D21" s="33"/>
      <c r="E21" s="33"/>
      <c r="F21" s="3" t="str">
        <f t="shared" si="0"/>
        <v>-</v>
      </c>
    </row>
    <row r="22" spans="1:6" hidden="1">
      <c r="A22" s="10">
        <v>6156</v>
      </c>
      <c r="B22" s="15" t="s">
        <v>31</v>
      </c>
      <c r="C22" s="15"/>
      <c r="D22" s="12"/>
      <c r="E22" s="12"/>
      <c r="F22" s="3" t="str">
        <f t="shared" si="0"/>
        <v>-</v>
      </c>
    </row>
    <row r="23" spans="1:6" hidden="1">
      <c r="A23" s="10">
        <v>6155</v>
      </c>
      <c r="B23" s="15" t="s">
        <v>32</v>
      </c>
      <c r="C23" s="15"/>
      <c r="D23" s="12"/>
      <c r="E23" s="12"/>
      <c r="F23" s="3" t="str">
        <f t="shared" si="0"/>
        <v>-</v>
      </c>
    </row>
    <row r="24" spans="1:6" hidden="1">
      <c r="A24" s="10">
        <v>6167</v>
      </c>
      <c r="B24" s="15" t="s">
        <v>33</v>
      </c>
      <c r="C24" s="15"/>
      <c r="D24" s="12"/>
      <c r="E24" s="12"/>
      <c r="F24" s="3" t="str">
        <f t="shared" si="0"/>
        <v>-</v>
      </c>
    </row>
    <row r="25" spans="1:6">
      <c r="A25" s="31">
        <v>6168</v>
      </c>
      <c r="B25" s="32" t="s">
        <v>34</v>
      </c>
      <c r="C25" s="32">
        <v>6</v>
      </c>
      <c r="D25" s="33"/>
      <c r="E25" s="33"/>
      <c r="F25" s="3">
        <f t="shared" si="0"/>
        <v>1</v>
      </c>
    </row>
    <row r="26" spans="1:6" hidden="1">
      <c r="A26" s="10">
        <v>6153</v>
      </c>
      <c r="B26" s="15" t="s">
        <v>336</v>
      </c>
      <c r="C26" s="15"/>
      <c r="D26" s="12"/>
      <c r="E26" s="12"/>
      <c r="F26" s="3" t="str">
        <f t="shared" si="0"/>
        <v>-</v>
      </c>
    </row>
    <row r="27" spans="1:6" hidden="1">
      <c r="A27" s="10">
        <v>34173</v>
      </c>
      <c r="B27" s="15" t="s">
        <v>512</v>
      </c>
      <c r="C27" s="15"/>
      <c r="D27" s="12"/>
      <c r="E27" s="12"/>
      <c r="F27" s="3" t="str">
        <f t="shared" si="0"/>
        <v>-</v>
      </c>
    </row>
    <row r="28" spans="1:6">
      <c r="A28" s="31">
        <v>35997</v>
      </c>
      <c r="B28" s="32" t="s">
        <v>37</v>
      </c>
      <c r="C28" s="32">
        <v>13</v>
      </c>
      <c r="D28" s="33"/>
      <c r="E28" s="33"/>
      <c r="F28" s="3">
        <f t="shared" si="0"/>
        <v>1</v>
      </c>
    </row>
    <row r="29" spans="1:6" hidden="1">
      <c r="A29" s="10">
        <v>35998</v>
      </c>
      <c r="B29" s="15" t="s">
        <v>38</v>
      </c>
      <c r="C29" s="15"/>
      <c r="D29" s="12"/>
      <c r="E29" s="12"/>
      <c r="F29" s="3" t="str">
        <f t="shared" si="0"/>
        <v>-</v>
      </c>
    </row>
    <row r="30" spans="1:6" hidden="1">
      <c r="A30" s="10">
        <v>238</v>
      </c>
      <c r="B30" s="15" t="s">
        <v>39</v>
      </c>
      <c r="C30" s="15"/>
      <c r="D30" s="12"/>
      <c r="E30" s="12"/>
      <c r="F30" s="3" t="str">
        <f t="shared" si="0"/>
        <v>-</v>
      </c>
    </row>
    <row r="31" spans="1:6">
      <c r="A31" s="31">
        <v>2270</v>
      </c>
      <c r="B31" s="32" t="s">
        <v>41</v>
      </c>
      <c r="C31" s="32">
        <v>1</v>
      </c>
      <c r="D31" s="33">
        <v>1</v>
      </c>
      <c r="E31" s="33"/>
      <c r="F31" s="3">
        <f t="shared" si="0"/>
        <v>1</v>
      </c>
    </row>
    <row r="32" spans="1:6">
      <c r="A32" s="31">
        <v>2271</v>
      </c>
      <c r="B32" s="32" t="s">
        <v>471</v>
      </c>
      <c r="C32" s="32">
        <v>2</v>
      </c>
      <c r="D32" s="33">
        <v>2</v>
      </c>
      <c r="E32" s="33"/>
      <c r="F32" s="3">
        <f t="shared" si="0"/>
        <v>1</v>
      </c>
    </row>
    <row r="33" spans="1:6" hidden="1">
      <c r="A33" s="10">
        <v>2268</v>
      </c>
      <c r="B33" s="15" t="s">
        <v>472</v>
      </c>
      <c r="C33" s="15"/>
      <c r="D33" s="12"/>
      <c r="E33" s="12"/>
      <c r="F33" s="3" t="str">
        <f t="shared" si="0"/>
        <v>-</v>
      </c>
    </row>
    <row r="34" spans="1:6" hidden="1">
      <c r="A34" s="10">
        <v>2269</v>
      </c>
      <c r="B34" s="15" t="s">
        <v>44</v>
      </c>
      <c r="C34" s="15"/>
      <c r="D34" s="12"/>
      <c r="E34" s="12"/>
      <c r="F34" s="3" t="str">
        <f t="shared" si="0"/>
        <v>-</v>
      </c>
    </row>
    <row r="35" spans="1:6" hidden="1">
      <c r="A35" s="10">
        <v>15722</v>
      </c>
      <c r="B35" s="15" t="s">
        <v>473</v>
      </c>
      <c r="C35" s="15"/>
      <c r="D35" s="12"/>
      <c r="E35" s="12"/>
      <c r="F35" s="3" t="str">
        <f t="shared" si="0"/>
        <v>-</v>
      </c>
    </row>
    <row r="36" spans="1:6">
      <c r="A36" s="31">
        <v>1827</v>
      </c>
      <c r="B36" s="32" t="s">
        <v>46</v>
      </c>
      <c r="C36" s="32">
        <v>9</v>
      </c>
      <c r="D36" s="33">
        <v>12</v>
      </c>
      <c r="E36" s="33"/>
      <c r="F36" s="3">
        <f t="shared" si="0"/>
        <v>1</v>
      </c>
    </row>
    <row r="37" spans="1:6">
      <c r="A37" s="10">
        <v>23151</v>
      </c>
      <c r="B37" s="15" t="s">
        <v>474</v>
      </c>
      <c r="C37" s="15">
        <v>81</v>
      </c>
      <c r="D37" s="12"/>
      <c r="E37" s="12"/>
      <c r="F37" s="3">
        <f t="shared" si="0"/>
        <v>1</v>
      </c>
    </row>
    <row r="38" spans="1:6" hidden="1">
      <c r="A38" s="31">
        <v>21405</v>
      </c>
      <c r="B38" s="32" t="s">
        <v>48</v>
      </c>
      <c r="C38" s="32"/>
      <c r="D38" s="33"/>
      <c r="E38" s="33"/>
      <c r="F38" s="3" t="str">
        <f t="shared" si="0"/>
        <v>-</v>
      </c>
    </row>
    <row r="39" spans="1:6" hidden="1">
      <c r="A39" s="10">
        <v>229</v>
      </c>
      <c r="B39" s="15" t="s">
        <v>338</v>
      </c>
      <c r="C39" s="15"/>
      <c r="D39" s="12"/>
      <c r="E39" s="12"/>
      <c r="F39" s="3" t="str">
        <f t="shared" si="0"/>
        <v>-</v>
      </c>
    </row>
    <row r="40" spans="1:6" hidden="1">
      <c r="A40" s="31">
        <v>230</v>
      </c>
      <c r="B40" s="32" t="s">
        <v>339</v>
      </c>
      <c r="C40" s="32"/>
      <c r="D40" s="33"/>
      <c r="E40" s="33"/>
      <c r="F40" s="3" t="str">
        <f t="shared" si="0"/>
        <v>-</v>
      </c>
    </row>
    <row r="41" spans="1:6" hidden="1">
      <c r="A41" s="31">
        <v>5274</v>
      </c>
      <c r="B41" s="32" t="s">
        <v>430</v>
      </c>
      <c r="C41" s="32"/>
      <c r="D41" s="33"/>
      <c r="E41" s="33"/>
      <c r="F41" s="3" t="str">
        <f t="shared" si="0"/>
        <v>-</v>
      </c>
    </row>
    <row r="42" spans="1:6" hidden="1">
      <c r="A42" s="31">
        <v>5275</v>
      </c>
      <c r="B42" s="32" t="s">
        <v>475</v>
      </c>
      <c r="C42" s="32"/>
      <c r="D42" s="33"/>
      <c r="E42" s="33"/>
      <c r="F42" s="3" t="str">
        <f t="shared" si="0"/>
        <v>-</v>
      </c>
    </row>
    <row r="43" spans="1:6" hidden="1">
      <c r="A43" s="10">
        <v>5276</v>
      </c>
      <c r="B43" s="15" t="s">
        <v>524</v>
      </c>
      <c r="C43" s="15"/>
      <c r="D43" s="12"/>
      <c r="E43" s="12"/>
      <c r="F43" s="3" t="str">
        <f t="shared" si="0"/>
        <v>-</v>
      </c>
    </row>
    <row r="44" spans="1:6" hidden="1">
      <c r="A44" s="10">
        <v>5283</v>
      </c>
      <c r="B44" s="15" t="s">
        <v>54</v>
      </c>
      <c r="C44" s="15"/>
      <c r="D44" s="12"/>
      <c r="E44" s="12"/>
      <c r="F44" s="3" t="str">
        <f t="shared" si="0"/>
        <v>-</v>
      </c>
    </row>
    <row r="45" spans="1:6" hidden="1">
      <c r="A45" s="10">
        <v>5280</v>
      </c>
      <c r="B45" s="15" t="s">
        <v>55</v>
      </c>
      <c r="C45" s="15"/>
      <c r="D45" s="12"/>
      <c r="E45" s="12"/>
      <c r="F45" s="3" t="str">
        <f t="shared" si="0"/>
        <v>-</v>
      </c>
    </row>
    <row r="46" spans="1:6" hidden="1">
      <c r="A46" s="31">
        <v>34172</v>
      </c>
      <c r="B46" s="32" t="s">
        <v>516</v>
      </c>
      <c r="C46" s="32"/>
      <c r="D46" s="33"/>
      <c r="E46" s="33"/>
      <c r="F46" s="3" t="str">
        <f t="shared" si="0"/>
        <v>-</v>
      </c>
    </row>
    <row r="47" spans="1:6" hidden="1">
      <c r="A47" s="10">
        <v>34173</v>
      </c>
      <c r="B47" s="15" t="s">
        <v>517</v>
      </c>
      <c r="C47" s="15"/>
      <c r="D47" s="12"/>
      <c r="E47" s="12"/>
      <c r="F47" s="3" t="str">
        <f t="shared" si="0"/>
        <v>-</v>
      </c>
    </row>
    <row r="48" spans="1:6" hidden="1">
      <c r="A48" s="10">
        <v>15775</v>
      </c>
      <c r="B48" s="15" t="s">
        <v>59</v>
      </c>
      <c r="C48" s="15"/>
      <c r="D48" s="12"/>
      <c r="E48" s="12"/>
      <c r="F48" s="3" t="str">
        <f t="shared" si="0"/>
        <v>-</v>
      </c>
    </row>
    <row r="49" spans="1:6" hidden="1">
      <c r="A49" s="10">
        <v>15774</v>
      </c>
      <c r="B49" s="15" t="s">
        <v>60</v>
      </c>
      <c r="C49" s="15"/>
      <c r="D49" s="12"/>
      <c r="E49" s="12"/>
      <c r="F49" s="3" t="str">
        <f t="shared" si="0"/>
        <v>-</v>
      </c>
    </row>
    <row r="50" spans="1:6" hidden="1">
      <c r="A50" s="10">
        <v>15778</v>
      </c>
      <c r="B50" s="15" t="s">
        <v>61</v>
      </c>
      <c r="C50" s="15"/>
      <c r="D50" s="12"/>
      <c r="E50" s="12"/>
      <c r="F50" s="3" t="str">
        <f t="shared" si="0"/>
        <v>-</v>
      </c>
    </row>
    <row r="51" spans="1:6" hidden="1">
      <c r="A51" s="10">
        <v>15776</v>
      </c>
      <c r="B51" s="15" t="s">
        <v>62</v>
      </c>
      <c r="C51" s="15"/>
      <c r="D51" s="12"/>
      <c r="E51" s="12"/>
      <c r="F51" s="3" t="str">
        <f t="shared" si="0"/>
        <v>-</v>
      </c>
    </row>
    <row r="52" spans="1:6" hidden="1">
      <c r="A52" s="10">
        <v>15505</v>
      </c>
      <c r="B52" s="15" t="s">
        <v>63</v>
      </c>
      <c r="C52" s="15"/>
      <c r="D52" s="12"/>
      <c r="E52" s="12"/>
      <c r="F52" s="3" t="str">
        <f t="shared" si="0"/>
        <v>-</v>
      </c>
    </row>
    <row r="53" spans="1:6" hidden="1">
      <c r="A53" s="10">
        <v>15527</v>
      </c>
      <c r="B53" s="15" t="s">
        <v>64</v>
      </c>
      <c r="C53" s="15"/>
      <c r="D53" s="12"/>
      <c r="E53" s="12"/>
      <c r="F53" s="3" t="str">
        <f t="shared" si="0"/>
        <v>-</v>
      </c>
    </row>
    <row r="54" spans="1:6" hidden="1">
      <c r="A54" s="10">
        <v>15528</v>
      </c>
      <c r="B54" s="15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0">
        <v>15541</v>
      </c>
      <c r="B55" s="15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0">
        <v>15542</v>
      </c>
      <c r="B56" s="15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0">
        <v>17924</v>
      </c>
      <c r="B57" s="15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0">
        <v>21839</v>
      </c>
      <c r="B58" s="15" t="s">
        <v>67</v>
      </c>
      <c r="C58" s="15"/>
      <c r="D58" s="12"/>
      <c r="E58" s="12"/>
      <c r="F58" s="3" t="str">
        <f t="shared" si="0"/>
        <v>-</v>
      </c>
    </row>
    <row r="59" spans="1:6" hidden="1">
      <c r="A59" s="10">
        <v>15553</v>
      </c>
      <c r="B59" s="15" t="s">
        <v>346</v>
      </c>
      <c r="C59" s="15"/>
      <c r="D59" s="12"/>
      <c r="E59" s="12"/>
      <c r="F59" s="3" t="str">
        <f t="shared" si="0"/>
        <v>-</v>
      </c>
    </row>
    <row r="60" spans="1:6">
      <c r="A60" s="31">
        <v>34254</v>
      </c>
      <c r="B60" s="32" t="s">
        <v>347</v>
      </c>
      <c r="C60" s="32">
        <v>200</v>
      </c>
      <c r="D60" s="33"/>
      <c r="E60" s="33"/>
      <c r="F60" s="3">
        <f t="shared" si="0"/>
        <v>1</v>
      </c>
    </row>
    <row r="61" spans="1:6" hidden="1">
      <c r="A61" s="10">
        <v>15927</v>
      </c>
      <c r="B61" s="15" t="s">
        <v>477</v>
      </c>
      <c r="C61" s="15"/>
      <c r="D61" s="12"/>
      <c r="E61" s="12"/>
      <c r="F61" s="3" t="str">
        <f t="shared" si="0"/>
        <v>-</v>
      </c>
    </row>
    <row r="62" spans="1:6" hidden="1">
      <c r="A62" s="10">
        <v>17928</v>
      </c>
      <c r="B62" s="15" t="s">
        <v>71</v>
      </c>
      <c r="C62" s="15"/>
      <c r="D62" s="12"/>
      <c r="E62" s="12"/>
      <c r="F62" s="3" t="str">
        <f t="shared" si="0"/>
        <v>-</v>
      </c>
    </row>
    <row r="63" spans="1:6" hidden="1">
      <c r="A63" s="10">
        <v>5387</v>
      </c>
      <c r="B63" s="15" t="s">
        <v>72</v>
      </c>
      <c r="C63" s="15"/>
      <c r="D63" s="12"/>
      <c r="E63" s="12"/>
      <c r="F63" s="3" t="str">
        <f t="shared" si="0"/>
        <v>-</v>
      </c>
    </row>
    <row r="64" spans="1:6" hidden="1">
      <c r="A64" s="10">
        <v>5388</v>
      </c>
      <c r="B64" s="15" t="s">
        <v>73</v>
      </c>
      <c r="C64" s="15"/>
      <c r="D64" s="12"/>
      <c r="E64" s="12"/>
      <c r="F64" s="3" t="str">
        <f t="shared" si="0"/>
        <v>-</v>
      </c>
    </row>
    <row r="65" spans="1:6" hidden="1">
      <c r="A65" s="10">
        <v>16793</v>
      </c>
      <c r="B65" s="15" t="s">
        <v>435</v>
      </c>
      <c r="C65" s="15"/>
      <c r="D65" s="12"/>
      <c r="E65" s="12"/>
      <c r="F65" s="3" t="str">
        <f t="shared" si="0"/>
        <v>-</v>
      </c>
    </row>
    <row r="66" spans="1:6" hidden="1">
      <c r="A66" s="10">
        <v>5316</v>
      </c>
      <c r="B66" s="15" t="s">
        <v>75</v>
      </c>
      <c r="C66" s="15"/>
      <c r="D66" s="12"/>
      <c r="E66" s="12"/>
      <c r="F66" s="3" t="str">
        <f t="shared" si="0"/>
        <v>-</v>
      </c>
    </row>
    <row r="67" spans="1:6">
      <c r="A67" s="31">
        <v>5332</v>
      </c>
      <c r="B67" s="32" t="s">
        <v>478</v>
      </c>
      <c r="C67" s="32">
        <v>4</v>
      </c>
      <c r="D67" s="33"/>
      <c r="E67" s="33"/>
      <c r="F67" s="3">
        <f t="shared" si="0"/>
        <v>1</v>
      </c>
    </row>
    <row r="68" spans="1:6">
      <c r="A68" s="31">
        <v>5230</v>
      </c>
      <c r="B68" s="32" t="s">
        <v>525</v>
      </c>
      <c r="C68" s="32">
        <v>10</v>
      </c>
      <c r="D68" s="33"/>
      <c r="E68" s="33"/>
      <c r="F68" s="3">
        <f t="shared" si="0"/>
        <v>1</v>
      </c>
    </row>
    <row r="69" spans="1:6" hidden="1">
      <c r="A69" s="10">
        <v>5230</v>
      </c>
      <c r="B69" s="15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0">
        <v>32929</v>
      </c>
      <c r="B70" s="15" t="s">
        <v>79</v>
      </c>
      <c r="C70" s="15"/>
      <c r="D70" s="12"/>
      <c r="E70" s="12"/>
      <c r="F70" s="3" t="str">
        <f t="shared" si="0"/>
        <v>-</v>
      </c>
    </row>
    <row r="71" spans="1:6" hidden="1">
      <c r="A71" s="10">
        <v>5230</v>
      </c>
      <c r="B71" s="15" t="s">
        <v>80</v>
      </c>
      <c r="C71" s="15"/>
      <c r="D71" s="12"/>
      <c r="E71" s="12"/>
      <c r="F71" s="3" t="str">
        <f t="shared" si="0"/>
        <v>-</v>
      </c>
    </row>
    <row r="72" spans="1:6" hidden="1">
      <c r="A72" s="10">
        <v>5231</v>
      </c>
      <c r="B72" s="15" t="s">
        <v>81</v>
      </c>
      <c r="C72" s="15"/>
      <c r="D72" s="12"/>
      <c r="E72" s="12"/>
      <c r="F72" s="3" t="str">
        <f t="shared" si="0"/>
        <v>-</v>
      </c>
    </row>
    <row r="73" spans="1:6" hidden="1">
      <c r="A73" s="10">
        <v>21131</v>
      </c>
      <c r="B73" s="15" t="s">
        <v>82</v>
      </c>
      <c r="C73" s="15"/>
      <c r="D73" s="12"/>
      <c r="E73" s="12"/>
      <c r="F73" s="3" t="str">
        <f t="shared" si="0"/>
        <v>-</v>
      </c>
    </row>
    <row r="74" spans="1:6">
      <c r="A74" s="31">
        <v>6774</v>
      </c>
      <c r="B74" s="32" t="s">
        <v>480</v>
      </c>
      <c r="C74" s="32">
        <v>6</v>
      </c>
      <c r="D74" s="33"/>
      <c r="E74" s="33"/>
      <c r="F74" s="3">
        <f t="shared" si="0"/>
        <v>1</v>
      </c>
    </row>
    <row r="75" spans="1:6">
      <c r="A75" s="10">
        <v>17031</v>
      </c>
      <c r="B75" s="15" t="s">
        <v>84</v>
      </c>
      <c r="C75" s="15">
        <v>14</v>
      </c>
      <c r="D75" s="12"/>
      <c r="E75" s="12"/>
      <c r="F75" s="3">
        <f t="shared" si="0"/>
        <v>1</v>
      </c>
    </row>
    <row r="76" spans="1:6" hidden="1">
      <c r="A76" s="10">
        <v>17032</v>
      </c>
      <c r="B76" s="15" t="s">
        <v>481</v>
      </c>
      <c r="C76" s="15"/>
      <c r="D76" s="12"/>
      <c r="E76" s="12"/>
      <c r="F76" s="3" t="str">
        <f t="shared" si="0"/>
        <v>-</v>
      </c>
    </row>
    <row r="77" spans="1:6" hidden="1">
      <c r="A77" s="10">
        <v>7709</v>
      </c>
      <c r="B77" s="15" t="s">
        <v>86</v>
      </c>
      <c r="C77" s="15"/>
      <c r="D77" s="12"/>
      <c r="E77" s="12"/>
      <c r="F77" s="3" t="str">
        <f t="shared" si="0"/>
        <v>-</v>
      </c>
    </row>
    <row r="78" spans="1:6" hidden="1">
      <c r="A78" s="31">
        <v>7738</v>
      </c>
      <c r="B78" s="32" t="s">
        <v>482</v>
      </c>
      <c r="C78" s="32"/>
      <c r="D78" s="33"/>
      <c r="E78" s="33"/>
      <c r="F78" s="3" t="str">
        <f t="shared" si="0"/>
        <v>-</v>
      </c>
    </row>
    <row r="79" spans="1:6">
      <c r="A79" s="31">
        <v>7753</v>
      </c>
      <c r="B79" s="32" t="s">
        <v>88</v>
      </c>
      <c r="C79" s="32">
        <v>3</v>
      </c>
      <c r="D79" s="33"/>
      <c r="E79" s="33"/>
      <c r="F79" s="3">
        <f t="shared" si="0"/>
        <v>1</v>
      </c>
    </row>
    <row r="80" spans="1:6" hidden="1">
      <c r="A80" s="10">
        <v>7496</v>
      </c>
      <c r="B80" s="15" t="s">
        <v>89</v>
      </c>
      <c r="C80" s="15"/>
      <c r="D80" s="12"/>
      <c r="E80" s="12"/>
      <c r="F80" s="3" t="str">
        <f t="shared" si="0"/>
        <v>-</v>
      </c>
    </row>
    <row r="81" spans="1:6" hidden="1">
      <c r="A81" s="10">
        <v>7497</v>
      </c>
      <c r="B81" s="15" t="s">
        <v>90</v>
      </c>
      <c r="C81" s="15"/>
      <c r="D81" s="12"/>
      <c r="E81" s="12"/>
      <c r="F81" s="3" t="str">
        <f t="shared" si="0"/>
        <v>-</v>
      </c>
    </row>
    <row r="82" spans="1:6" hidden="1">
      <c r="A82" s="10">
        <v>1992</v>
      </c>
      <c r="B82" s="15" t="s">
        <v>91</v>
      </c>
      <c r="C82" s="15"/>
      <c r="D82" s="12"/>
      <c r="E82" s="12"/>
      <c r="F82" s="3" t="str">
        <f t="shared" si="0"/>
        <v>-</v>
      </c>
    </row>
    <row r="83" spans="1:6" hidden="1">
      <c r="A83" s="31">
        <v>1993</v>
      </c>
      <c r="B83" s="32" t="s">
        <v>92</v>
      </c>
      <c r="C83" s="32"/>
      <c r="D83" s="33"/>
      <c r="E83" s="33"/>
      <c r="F83" s="3" t="str">
        <f t="shared" si="0"/>
        <v>-</v>
      </c>
    </row>
    <row r="84" spans="1:6" hidden="1">
      <c r="A84" s="31">
        <v>1994</v>
      </c>
      <c r="B84" s="32" t="s">
        <v>93</v>
      </c>
      <c r="C84" s="32"/>
      <c r="D84" s="33"/>
      <c r="E84" s="33"/>
      <c r="F84" s="3" t="str">
        <f t="shared" si="0"/>
        <v>-</v>
      </c>
    </row>
    <row r="85" spans="1:6" hidden="1">
      <c r="A85" s="31">
        <v>1996</v>
      </c>
      <c r="B85" s="32" t="s">
        <v>94</v>
      </c>
      <c r="C85" s="32"/>
      <c r="D85" s="33"/>
      <c r="E85" s="33"/>
      <c r="F85" s="3" t="str">
        <f t="shared" si="0"/>
        <v>-</v>
      </c>
    </row>
    <row r="86" spans="1:6">
      <c r="A86" s="31">
        <v>1997</v>
      </c>
      <c r="B86" s="32" t="s">
        <v>95</v>
      </c>
      <c r="C86" s="32">
        <v>2</v>
      </c>
      <c r="D86" s="33"/>
      <c r="E86" s="33"/>
      <c r="F86" s="3">
        <f t="shared" si="0"/>
        <v>1</v>
      </c>
    </row>
    <row r="87" spans="1:6">
      <c r="A87" s="31">
        <v>1998</v>
      </c>
      <c r="B87" s="32" t="s">
        <v>96</v>
      </c>
      <c r="C87" s="32">
        <v>9</v>
      </c>
      <c r="D87" s="33">
        <v>2</v>
      </c>
      <c r="E87" s="33"/>
      <c r="F87" s="3">
        <f t="shared" si="0"/>
        <v>1</v>
      </c>
    </row>
    <row r="88" spans="1:6">
      <c r="A88" s="31">
        <v>2000</v>
      </c>
      <c r="B88" s="32" t="s">
        <v>97</v>
      </c>
      <c r="C88" s="32">
        <v>3</v>
      </c>
      <c r="D88" s="33"/>
      <c r="E88" s="33"/>
      <c r="F88" s="3">
        <f t="shared" ref="F88:F152" si="1">IF(C88&lt;&gt;0,1,IF(D88&lt;&gt;0,1,IF(E88&lt;&gt;0,1,"-")))</f>
        <v>1</v>
      </c>
    </row>
    <row r="89" spans="1:6">
      <c r="A89" s="31">
        <v>2001</v>
      </c>
      <c r="B89" s="32" t="s">
        <v>98</v>
      </c>
      <c r="C89" s="32">
        <v>1</v>
      </c>
      <c r="D89" s="33"/>
      <c r="E89" s="33"/>
      <c r="F89" s="3">
        <f t="shared" si="1"/>
        <v>1</v>
      </c>
    </row>
    <row r="90" spans="1:6">
      <c r="A90" s="31">
        <v>2002</v>
      </c>
      <c r="B90" s="32" t="s">
        <v>99</v>
      </c>
      <c r="C90" s="32">
        <v>4</v>
      </c>
      <c r="D90" s="33">
        <v>1</v>
      </c>
      <c r="E90" s="33"/>
      <c r="F90" s="3">
        <f t="shared" si="1"/>
        <v>1</v>
      </c>
    </row>
    <row r="91" spans="1:6">
      <c r="A91" s="10">
        <v>2003</v>
      </c>
      <c r="B91" s="15" t="s">
        <v>100</v>
      </c>
      <c r="C91" s="15">
        <v>1</v>
      </c>
      <c r="D91" s="12">
        <v>1</v>
      </c>
      <c r="E91" s="12"/>
      <c r="F91" s="3">
        <f t="shared" si="1"/>
        <v>1</v>
      </c>
    </row>
    <row r="92" spans="1:6">
      <c r="A92" s="10">
        <v>2004</v>
      </c>
      <c r="B92" s="15" t="s">
        <v>101</v>
      </c>
      <c r="C92" s="15">
        <v>4</v>
      </c>
      <c r="D92" s="12"/>
      <c r="E92" s="12"/>
      <c r="F92" s="3">
        <f t="shared" si="1"/>
        <v>1</v>
      </c>
    </row>
    <row r="93" spans="1:6">
      <c r="A93" s="10">
        <v>2005</v>
      </c>
      <c r="B93" s="15" t="s">
        <v>102</v>
      </c>
      <c r="C93" s="15">
        <v>4</v>
      </c>
      <c r="D93" s="12"/>
      <c r="E93" s="12"/>
      <c r="F93" s="3">
        <f t="shared" si="1"/>
        <v>1</v>
      </c>
    </row>
    <row r="94" spans="1:6">
      <c r="A94" s="10">
        <v>2006</v>
      </c>
      <c r="B94" s="15" t="s">
        <v>103</v>
      </c>
      <c r="C94" s="15">
        <v>3</v>
      </c>
      <c r="D94" s="12"/>
      <c r="E94" s="12"/>
      <c r="F94" s="3">
        <f t="shared" si="1"/>
        <v>1</v>
      </c>
    </row>
    <row r="95" spans="1:6">
      <c r="A95" s="10">
        <v>2007</v>
      </c>
      <c r="B95" s="15" t="s">
        <v>104</v>
      </c>
      <c r="C95" s="15">
        <v>3</v>
      </c>
      <c r="D95" s="12"/>
      <c r="E95" s="12"/>
      <c r="F95" s="3">
        <f t="shared" si="1"/>
        <v>1</v>
      </c>
    </row>
    <row r="96" spans="1:6" hidden="1">
      <c r="A96" s="10">
        <v>2008</v>
      </c>
      <c r="B96" s="15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0">
        <v>2009</v>
      </c>
      <c r="B97" s="15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0">
        <v>2010</v>
      </c>
      <c r="B98" s="15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0">
        <v>2011</v>
      </c>
      <c r="B99" s="15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0">
        <v>2012</v>
      </c>
      <c r="B100" s="15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0">
        <v>2013</v>
      </c>
      <c r="B101" s="15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0">
        <v>2014</v>
      </c>
      <c r="B102" s="15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0">
        <v>2015</v>
      </c>
      <c r="B103" s="15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0">
        <v>14493</v>
      </c>
      <c r="B104" s="15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0">
        <v>2016</v>
      </c>
      <c r="B105" s="15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0">
        <v>2044</v>
      </c>
      <c r="B106" s="15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0">
        <v>2017</v>
      </c>
      <c r="B107" s="15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0">
        <v>2061</v>
      </c>
      <c r="B108" s="15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0">
        <v>2301</v>
      </c>
      <c r="B109" s="15" t="s">
        <v>118</v>
      </c>
      <c r="C109" s="15"/>
      <c r="D109" s="12"/>
      <c r="E109" s="12"/>
      <c r="F109" s="3" t="str">
        <f t="shared" si="1"/>
        <v>-</v>
      </c>
    </row>
    <row r="110" spans="1:6">
      <c r="A110" s="31">
        <v>6468</v>
      </c>
      <c r="B110" s="32" t="s">
        <v>119</v>
      </c>
      <c r="C110" s="32">
        <v>7</v>
      </c>
      <c r="D110" s="33"/>
      <c r="E110" s="33"/>
      <c r="F110" s="3">
        <f t="shared" si="1"/>
        <v>1</v>
      </c>
    </row>
    <row r="111" spans="1:6" hidden="1">
      <c r="A111" s="31">
        <v>6785</v>
      </c>
      <c r="B111" s="32" t="s">
        <v>351</v>
      </c>
      <c r="C111" s="32"/>
      <c r="D111" s="33"/>
      <c r="E111" s="33"/>
      <c r="F111" s="3" t="str">
        <f t="shared" si="1"/>
        <v>-</v>
      </c>
    </row>
    <row r="112" spans="1:6" hidden="1">
      <c r="A112" s="10">
        <v>6784</v>
      </c>
      <c r="B112" s="15" t="s">
        <v>121</v>
      </c>
      <c r="C112" s="15"/>
      <c r="D112" s="12"/>
      <c r="E112" s="12"/>
      <c r="F112" s="3" t="str">
        <f t="shared" si="1"/>
        <v>-</v>
      </c>
    </row>
    <row r="113" spans="1:6" hidden="1">
      <c r="A113" s="10">
        <v>6783</v>
      </c>
      <c r="B113" s="15" t="s">
        <v>122</v>
      </c>
      <c r="C113" s="15"/>
      <c r="D113" s="12"/>
      <c r="E113" s="12"/>
      <c r="F113" s="3" t="str">
        <f t="shared" si="1"/>
        <v>-</v>
      </c>
    </row>
    <row r="114" spans="1:6" hidden="1">
      <c r="A114" s="31">
        <v>6467</v>
      </c>
      <c r="B114" s="32" t="s">
        <v>123</v>
      </c>
      <c r="C114" s="32"/>
      <c r="D114" s="33"/>
      <c r="E114" s="33"/>
      <c r="F114" s="3" t="str">
        <f t="shared" si="1"/>
        <v>-</v>
      </c>
    </row>
    <row r="115" spans="1:6">
      <c r="A115" s="10">
        <v>6466</v>
      </c>
      <c r="B115" s="15" t="s">
        <v>124</v>
      </c>
      <c r="C115" s="15">
        <v>2</v>
      </c>
      <c r="D115" s="12"/>
      <c r="E115" s="12"/>
      <c r="F115" s="3">
        <f t="shared" si="1"/>
        <v>1</v>
      </c>
    </row>
    <row r="116" spans="1:6" hidden="1">
      <c r="A116" s="10">
        <v>6404</v>
      </c>
      <c r="B116" s="15" t="s">
        <v>125</v>
      </c>
      <c r="C116" s="15"/>
      <c r="D116" s="12"/>
      <c r="E116" s="12"/>
      <c r="F116" s="3" t="str">
        <f t="shared" si="1"/>
        <v>-</v>
      </c>
    </row>
    <row r="117" spans="1:6" hidden="1">
      <c r="A117" s="10">
        <v>6405</v>
      </c>
      <c r="B117" s="15" t="s">
        <v>126</v>
      </c>
      <c r="C117" s="15"/>
      <c r="D117" s="12"/>
      <c r="E117" s="12"/>
      <c r="F117" s="3" t="str">
        <f t="shared" si="1"/>
        <v>-</v>
      </c>
    </row>
    <row r="118" spans="1:6" hidden="1">
      <c r="A118" s="10">
        <v>6406</v>
      </c>
      <c r="B118" s="15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0">
        <v>6407</v>
      </c>
      <c r="B119" s="15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0">
        <v>6464</v>
      </c>
      <c r="B120" s="15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0">
        <v>6414</v>
      </c>
      <c r="B121" s="15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0">
        <v>6417</v>
      </c>
      <c r="B122" s="15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0">
        <v>6418</v>
      </c>
      <c r="B123" s="15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0">
        <v>6449</v>
      </c>
      <c r="B124" s="15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0">
        <v>16180</v>
      </c>
      <c r="B125" s="15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0">
        <v>6461</v>
      </c>
      <c r="B126" s="15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0">
        <v>6409</v>
      </c>
      <c r="B127" s="15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0">
        <v>6783</v>
      </c>
      <c r="B128" s="15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0">
        <v>6462</v>
      </c>
      <c r="B129" s="15" t="s">
        <v>138</v>
      </c>
      <c r="C129" s="15"/>
      <c r="D129" s="12"/>
      <c r="E129" s="12"/>
      <c r="F129" s="3" t="str">
        <f t="shared" si="1"/>
        <v>-</v>
      </c>
    </row>
    <row r="130" spans="1:6">
      <c r="A130" s="10">
        <v>6786</v>
      </c>
      <c r="B130" s="15" t="s">
        <v>139</v>
      </c>
      <c r="C130" s="15">
        <v>5</v>
      </c>
      <c r="D130" s="12"/>
      <c r="E130" s="12"/>
      <c r="F130" s="3">
        <f t="shared" si="1"/>
        <v>1</v>
      </c>
    </row>
    <row r="131" spans="1:6" hidden="1">
      <c r="A131" s="10">
        <v>6805</v>
      </c>
      <c r="B131" s="15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0">
        <v>6787</v>
      </c>
      <c r="B132" s="15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0">
        <v>6806</v>
      </c>
      <c r="B133" s="15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0">
        <v>6807</v>
      </c>
      <c r="B134" s="15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0">
        <v>6791</v>
      </c>
      <c r="B135" s="15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0">
        <v>6809</v>
      </c>
      <c r="B136" s="15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0">
        <v>6790</v>
      </c>
      <c r="B137" s="15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0">
        <v>6794</v>
      </c>
      <c r="B138" s="15" t="s">
        <v>147</v>
      </c>
      <c r="C138" s="15"/>
      <c r="D138" s="12"/>
      <c r="E138" s="12"/>
      <c r="F138" s="3" t="str">
        <f t="shared" si="1"/>
        <v>-</v>
      </c>
    </row>
    <row r="139" spans="1:6" hidden="1">
      <c r="A139" s="10">
        <v>6788</v>
      </c>
      <c r="B139" s="15" t="s">
        <v>148</v>
      </c>
      <c r="C139" s="15"/>
      <c r="D139" s="12"/>
      <c r="E139" s="12"/>
      <c r="F139" s="3" t="str">
        <f t="shared" si="1"/>
        <v>-</v>
      </c>
    </row>
    <row r="140" spans="1:6">
      <c r="A140" s="31">
        <v>6383</v>
      </c>
      <c r="B140" s="32" t="s">
        <v>149</v>
      </c>
      <c r="C140" s="32">
        <v>3</v>
      </c>
      <c r="D140" s="33"/>
      <c r="E140" s="33"/>
      <c r="F140" s="3">
        <f t="shared" si="1"/>
        <v>1</v>
      </c>
    </row>
    <row r="141" spans="1:6">
      <c r="A141" s="10">
        <v>6382</v>
      </c>
      <c r="B141" s="15" t="s">
        <v>150</v>
      </c>
      <c r="C141" s="15">
        <v>9</v>
      </c>
      <c r="D141" s="12"/>
      <c r="E141" s="12"/>
      <c r="F141" s="3">
        <f t="shared" si="1"/>
        <v>1</v>
      </c>
    </row>
    <row r="142" spans="1:6" hidden="1">
      <c r="A142" s="10">
        <v>6381</v>
      </c>
      <c r="B142" s="15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0">
        <v>6380</v>
      </c>
      <c r="B143" s="15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0">
        <v>6384</v>
      </c>
      <c r="B144" s="15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0">
        <v>6388</v>
      </c>
      <c r="B145" s="15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31">
        <v>6385</v>
      </c>
      <c r="B146" s="32" t="s">
        <v>155</v>
      </c>
      <c r="C146" s="32"/>
      <c r="D146" s="33"/>
      <c r="E146" s="33"/>
      <c r="F146" s="3" t="str">
        <f t="shared" si="1"/>
        <v>-</v>
      </c>
    </row>
    <row r="147" spans="1:6" hidden="1">
      <c r="A147" s="10">
        <v>6387</v>
      </c>
      <c r="B147" s="15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0">
        <v>6386</v>
      </c>
      <c r="B148" s="15" t="s">
        <v>157</v>
      </c>
      <c r="C148" s="15"/>
      <c r="D148" s="12"/>
      <c r="E148" s="12"/>
      <c r="F148" s="3" t="str">
        <f t="shared" si="1"/>
        <v>-</v>
      </c>
    </row>
    <row r="149" spans="1:6" hidden="1">
      <c r="A149" s="10">
        <v>6389</v>
      </c>
      <c r="B149" s="15" t="s">
        <v>158</v>
      </c>
      <c r="C149" s="15"/>
      <c r="D149" s="12"/>
      <c r="E149" s="12"/>
      <c r="F149" s="3" t="str">
        <f t="shared" si="1"/>
        <v>-</v>
      </c>
    </row>
    <row r="150" spans="1:6">
      <c r="A150" s="31">
        <v>21755</v>
      </c>
      <c r="B150" s="32" t="s">
        <v>159</v>
      </c>
      <c r="C150" s="32">
        <v>9</v>
      </c>
      <c r="D150" s="33"/>
      <c r="E150" s="33"/>
      <c r="F150" s="3">
        <f t="shared" si="1"/>
        <v>1</v>
      </c>
    </row>
    <row r="151" spans="1:6">
      <c r="A151" s="10">
        <v>18530</v>
      </c>
      <c r="B151" s="15" t="s">
        <v>354</v>
      </c>
      <c r="C151" s="15">
        <v>4</v>
      </c>
      <c r="D151" s="12"/>
      <c r="E151" s="12"/>
      <c r="F151" s="3">
        <f t="shared" si="1"/>
        <v>1</v>
      </c>
    </row>
    <row r="152" spans="1:6">
      <c r="A152" s="10">
        <v>18531</v>
      </c>
      <c r="B152" s="15" t="s">
        <v>355</v>
      </c>
      <c r="C152" s="15">
        <v>10</v>
      </c>
      <c r="D152" s="12"/>
      <c r="E152" s="12"/>
      <c r="F152" s="3">
        <f t="shared" si="1"/>
        <v>1</v>
      </c>
    </row>
    <row r="153" spans="1:6">
      <c r="A153" s="31">
        <v>18532</v>
      </c>
      <c r="B153" s="32" t="s">
        <v>161</v>
      </c>
      <c r="C153" s="32">
        <v>21</v>
      </c>
      <c r="D153" s="33"/>
      <c r="E153" s="33"/>
      <c r="F153" s="3">
        <f t="shared" ref="F153:F223" si="2">IF(C153&lt;&gt;0,1,IF(D153&lt;&gt;0,1,IF(E153&lt;&gt;0,1,"-")))</f>
        <v>1</v>
      </c>
    </row>
    <row r="154" spans="1:6" hidden="1">
      <c r="A154" s="10">
        <v>18533</v>
      </c>
      <c r="B154" s="15" t="s">
        <v>162</v>
      </c>
      <c r="C154" s="15"/>
      <c r="D154" s="12"/>
      <c r="E154" s="12"/>
      <c r="F154" s="3" t="str">
        <f t="shared" si="2"/>
        <v>-</v>
      </c>
    </row>
    <row r="155" spans="1:6" hidden="1">
      <c r="A155" s="10">
        <v>18534</v>
      </c>
      <c r="B155" s="15" t="s">
        <v>163</v>
      </c>
      <c r="C155" s="15"/>
      <c r="D155" s="12"/>
      <c r="E155" s="12"/>
      <c r="F155" s="3" t="str">
        <f t="shared" si="2"/>
        <v>-</v>
      </c>
    </row>
    <row r="156" spans="1:6">
      <c r="A156" s="31">
        <v>18274</v>
      </c>
      <c r="B156" s="32" t="s">
        <v>164</v>
      </c>
      <c r="C156" s="32">
        <v>2</v>
      </c>
      <c r="D156" s="33"/>
      <c r="E156" s="33"/>
      <c r="F156" s="3">
        <f t="shared" si="2"/>
        <v>1</v>
      </c>
    </row>
    <row r="157" spans="1:6" hidden="1">
      <c r="A157" s="10">
        <v>19327</v>
      </c>
      <c r="B157" s="15" t="s">
        <v>165</v>
      </c>
      <c r="C157" s="15"/>
      <c r="D157" s="12"/>
      <c r="E157" s="12"/>
      <c r="F157" s="3" t="str">
        <f t="shared" si="2"/>
        <v>-</v>
      </c>
    </row>
    <row r="158" spans="1:6">
      <c r="A158" s="31">
        <v>14265</v>
      </c>
      <c r="B158" s="32" t="s">
        <v>166</v>
      </c>
      <c r="C158" s="32"/>
      <c r="D158" s="33">
        <v>1</v>
      </c>
      <c r="E158" s="33"/>
      <c r="F158" s="3">
        <f t="shared" si="2"/>
        <v>1</v>
      </c>
    </row>
    <row r="159" spans="1:6" hidden="1">
      <c r="A159" s="10">
        <v>4925</v>
      </c>
      <c r="B159" s="15" t="s">
        <v>167</v>
      </c>
      <c r="C159" s="15"/>
      <c r="D159" s="12"/>
      <c r="E159" s="12"/>
      <c r="F159" s="3" t="str">
        <f t="shared" si="2"/>
        <v>-</v>
      </c>
    </row>
    <row r="160" spans="1:6" hidden="1">
      <c r="A160" s="31">
        <v>4895</v>
      </c>
      <c r="B160" s="32" t="s">
        <v>168</v>
      </c>
      <c r="C160" s="32"/>
      <c r="D160" s="33"/>
      <c r="E160" s="33"/>
      <c r="F160" s="3" t="str">
        <f t="shared" si="2"/>
        <v>-</v>
      </c>
    </row>
    <row r="161" spans="1:6">
      <c r="A161" s="31">
        <v>13600</v>
      </c>
      <c r="B161" s="32" t="s">
        <v>169</v>
      </c>
      <c r="C161" s="32">
        <v>3</v>
      </c>
      <c r="D161" s="33"/>
      <c r="E161" s="33"/>
      <c r="F161" s="3">
        <f t="shared" si="2"/>
        <v>1</v>
      </c>
    </row>
    <row r="162" spans="1:6" hidden="1">
      <c r="A162" s="10">
        <v>7565</v>
      </c>
      <c r="B162" s="15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31">
        <v>7566</v>
      </c>
      <c r="B163" s="32" t="s">
        <v>171</v>
      </c>
      <c r="C163" s="32"/>
      <c r="D163" s="33"/>
      <c r="E163" s="33"/>
      <c r="F163" s="3" t="str">
        <f t="shared" si="2"/>
        <v>-</v>
      </c>
    </row>
    <row r="164" spans="1:6" hidden="1">
      <c r="A164" s="10">
        <v>7567</v>
      </c>
      <c r="B164" s="15" t="s">
        <v>172</v>
      </c>
      <c r="C164" s="15"/>
      <c r="D164" s="12"/>
      <c r="E164" s="12"/>
      <c r="F164" s="3" t="str">
        <f t="shared" si="2"/>
        <v>-</v>
      </c>
    </row>
    <row r="165" spans="1:6" hidden="1">
      <c r="A165" s="10">
        <v>7569</v>
      </c>
      <c r="B165" s="15" t="s">
        <v>173</v>
      </c>
      <c r="C165" s="15"/>
      <c r="D165" s="12"/>
      <c r="E165" s="12"/>
      <c r="F165" s="3" t="str">
        <f t="shared" si="2"/>
        <v>-</v>
      </c>
    </row>
    <row r="166" spans="1:6">
      <c r="A166" s="10">
        <v>7570</v>
      </c>
      <c r="B166" s="15" t="s">
        <v>174</v>
      </c>
      <c r="C166" s="15">
        <v>6</v>
      </c>
      <c r="D166" s="12"/>
      <c r="E166" s="12"/>
      <c r="F166" s="3">
        <f t="shared" si="2"/>
        <v>1</v>
      </c>
    </row>
    <row r="167" spans="1:6" hidden="1">
      <c r="A167" s="10">
        <v>7571</v>
      </c>
      <c r="B167" s="15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0">
        <v>7572</v>
      </c>
      <c r="B168" s="15" t="s">
        <v>176</v>
      </c>
      <c r="C168" s="15"/>
      <c r="D168" s="12"/>
      <c r="E168" s="12"/>
      <c r="F168" s="3" t="str">
        <f t="shared" si="2"/>
        <v>-</v>
      </c>
    </row>
    <row r="169" spans="1:6" hidden="1">
      <c r="A169" s="10">
        <v>7574</v>
      </c>
      <c r="B169" s="15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0">
        <v>6333</v>
      </c>
      <c r="B170" s="15" t="s">
        <v>356</v>
      </c>
      <c r="C170" s="15"/>
      <c r="D170" s="12"/>
      <c r="E170" s="12"/>
      <c r="F170" s="3" t="str">
        <f t="shared" si="2"/>
        <v>-</v>
      </c>
    </row>
    <row r="171" spans="1:6" hidden="1">
      <c r="A171" s="10">
        <v>5264</v>
      </c>
      <c r="B171" s="15" t="s">
        <v>519</v>
      </c>
      <c r="C171" s="15"/>
      <c r="D171" s="12"/>
      <c r="E171" s="12"/>
      <c r="F171" s="3" t="str">
        <f t="shared" si="2"/>
        <v>-</v>
      </c>
    </row>
    <row r="172" spans="1:6">
      <c r="A172" s="31">
        <v>5265</v>
      </c>
      <c r="B172" s="32" t="s">
        <v>526</v>
      </c>
      <c r="C172" s="32">
        <v>10</v>
      </c>
      <c r="D172" s="33"/>
      <c r="E172" s="33"/>
      <c r="F172" s="3">
        <f t="shared" si="2"/>
        <v>1</v>
      </c>
    </row>
    <row r="173" spans="1:6" hidden="1">
      <c r="A173" s="10">
        <v>18283</v>
      </c>
      <c r="B173" s="15" t="s">
        <v>359</v>
      </c>
      <c r="C173" s="15"/>
      <c r="D173" s="12"/>
      <c r="E173" s="12"/>
      <c r="F173" s="3" t="str">
        <f t="shared" si="2"/>
        <v>-</v>
      </c>
    </row>
    <row r="174" spans="1:6" hidden="1">
      <c r="A174" s="31">
        <v>16464</v>
      </c>
      <c r="B174" s="32" t="s">
        <v>183</v>
      </c>
      <c r="C174" s="32"/>
      <c r="D174" s="33"/>
      <c r="E174" s="33"/>
      <c r="F174" s="3" t="str">
        <f t="shared" si="2"/>
        <v>-</v>
      </c>
    </row>
    <row r="175" spans="1:6" hidden="1">
      <c r="A175" s="10">
        <v>5369</v>
      </c>
      <c r="B175" s="15" t="s">
        <v>184</v>
      </c>
      <c r="C175" s="15"/>
      <c r="D175" s="12"/>
      <c r="E175" s="12"/>
      <c r="F175" s="3" t="str">
        <f t="shared" si="2"/>
        <v>-</v>
      </c>
    </row>
    <row r="176" spans="1:6" hidden="1">
      <c r="A176" s="10">
        <v>5224</v>
      </c>
      <c r="B176" s="15" t="s">
        <v>185</v>
      </c>
      <c r="C176" s="15"/>
      <c r="D176" s="12"/>
      <c r="E176" s="12"/>
      <c r="F176" s="3" t="str">
        <f t="shared" si="2"/>
        <v>-</v>
      </c>
    </row>
    <row r="177" spans="1:6" hidden="1">
      <c r="A177" s="10">
        <v>17057</v>
      </c>
      <c r="B177" s="15" t="s">
        <v>527</v>
      </c>
      <c r="C177" s="15"/>
      <c r="D177" s="12"/>
      <c r="E177" s="12"/>
      <c r="F177" s="3" t="str">
        <f t="shared" si="2"/>
        <v>-</v>
      </c>
    </row>
    <row r="178" spans="1:6" hidden="1">
      <c r="A178" s="10">
        <v>5228</v>
      </c>
      <c r="B178" s="15" t="s">
        <v>520</v>
      </c>
      <c r="C178" s="15"/>
      <c r="D178" s="12"/>
      <c r="E178" s="12"/>
      <c r="F178" s="3" t="str">
        <f t="shared" si="2"/>
        <v>-</v>
      </c>
    </row>
    <row r="179" spans="1:6" hidden="1">
      <c r="A179" s="10">
        <v>5627</v>
      </c>
      <c r="B179" s="15" t="s">
        <v>188</v>
      </c>
      <c r="C179" s="15"/>
      <c r="D179" s="12"/>
      <c r="E179" s="12"/>
      <c r="F179" s="3" t="str">
        <f t="shared" si="2"/>
        <v>-</v>
      </c>
    </row>
    <row r="180" spans="1:6">
      <c r="A180" s="31">
        <v>255</v>
      </c>
      <c r="B180" s="32" t="s">
        <v>189</v>
      </c>
      <c r="C180" s="32">
        <v>2</v>
      </c>
      <c r="D180" s="33"/>
      <c r="E180" s="33"/>
      <c r="F180" s="3">
        <f t="shared" si="2"/>
        <v>1</v>
      </c>
    </row>
    <row r="181" spans="1:6">
      <c r="A181" s="31">
        <v>256</v>
      </c>
      <c r="B181" s="32" t="s">
        <v>191</v>
      </c>
      <c r="C181" s="32">
        <v>2</v>
      </c>
      <c r="D181" s="33"/>
      <c r="E181" s="33"/>
      <c r="F181" s="3">
        <f t="shared" si="2"/>
        <v>1</v>
      </c>
    </row>
    <row r="182" spans="1:6" hidden="1">
      <c r="A182" s="10">
        <v>2255</v>
      </c>
      <c r="B182" s="15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0">
        <v>5959</v>
      </c>
      <c r="B183" s="15" t="s">
        <v>458</v>
      </c>
      <c r="C183" s="15"/>
      <c r="D183" s="12"/>
      <c r="E183" s="12"/>
    </row>
    <row r="184" spans="1:6" hidden="1">
      <c r="A184" s="10">
        <v>6670</v>
      </c>
      <c r="B184" s="15" t="s">
        <v>194</v>
      </c>
      <c r="C184" s="15"/>
      <c r="D184" s="12"/>
      <c r="E184" s="12"/>
      <c r="F184" s="3" t="str">
        <f t="shared" si="2"/>
        <v>-</v>
      </c>
    </row>
    <row r="185" spans="1:6">
      <c r="A185" s="31">
        <v>2167</v>
      </c>
      <c r="B185" s="32" t="s">
        <v>361</v>
      </c>
      <c r="C185" s="32">
        <v>9</v>
      </c>
      <c r="D185" s="33"/>
      <c r="E185" s="33"/>
      <c r="F185" s="3">
        <f t="shared" si="2"/>
        <v>1</v>
      </c>
    </row>
    <row r="186" spans="1:6" hidden="1">
      <c r="A186" s="10">
        <v>2154</v>
      </c>
      <c r="B186" s="15" t="s">
        <v>196</v>
      </c>
      <c r="C186" s="15"/>
      <c r="D186" s="12"/>
      <c r="E186" s="12"/>
      <c r="F186" s="3" t="str">
        <f t="shared" si="2"/>
        <v>-</v>
      </c>
    </row>
    <row r="187" spans="1:6" hidden="1">
      <c r="A187" s="10">
        <v>5191</v>
      </c>
      <c r="B187" s="15" t="s">
        <v>197</v>
      </c>
      <c r="C187" s="15"/>
      <c r="D187" s="12"/>
      <c r="E187" s="12"/>
      <c r="F187" s="3" t="str">
        <f t="shared" si="2"/>
        <v>-</v>
      </c>
    </row>
    <row r="188" spans="1:6" hidden="1">
      <c r="A188" s="10">
        <v>5188</v>
      </c>
      <c r="B188" s="15" t="s">
        <v>198</v>
      </c>
      <c r="C188" s="15"/>
      <c r="D188" s="12"/>
      <c r="E188" s="12"/>
      <c r="F188" s="3" t="str">
        <f t="shared" si="2"/>
        <v>-</v>
      </c>
    </row>
    <row r="189" spans="1:6">
      <c r="A189" s="31">
        <v>13692</v>
      </c>
      <c r="B189" s="32" t="s">
        <v>485</v>
      </c>
      <c r="C189" s="32">
        <v>4</v>
      </c>
      <c r="D189" s="33"/>
      <c r="E189" s="33"/>
      <c r="F189" s="3">
        <f t="shared" si="2"/>
        <v>1</v>
      </c>
    </row>
    <row r="190" spans="1:6">
      <c r="A190" s="31">
        <v>5013</v>
      </c>
      <c r="B190" s="32" t="s">
        <v>486</v>
      </c>
      <c r="C190" s="32">
        <v>5</v>
      </c>
      <c r="D190" s="33">
        <v>5</v>
      </c>
      <c r="E190" s="33"/>
      <c r="F190" s="3">
        <f t="shared" si="2"/>
        <v>1</v>
      </c>
    </row>
    <row r="191" spans="1:6">
      <c r="A191" s="31">
        <v>14168</v>
      </c>
      <c r="B191" s="32" t="s">
        <v>201</v>
      </c>
      <c r="C191" s="32">
        <v>12</v>
      </c>
      <c r="D191" s="33"/>
      <c r="E191" s="33"/>
      <c r="F191" s="3">
        <f t="shared" si="2"/>
        <v>1</v>
      </c>
    </row>
    <row r="192" spans="1:6" hidden="1">
      <c r="A192" s="10">
        <v>5035</v>
      </c>
      <c r="B192" s="15" t="s">
        <v>202</v>
      </c>
      <c r="C192" s="15"/>
      <c r="D192" s="12"/>
      <c r="E192" s="12"/>
      <c r="F192" s="3" t="str">
        <f t="shared" si="2"/>
        <v>-</v>
      </c>
    </row>
    <row r="193" spans="1:6" hidden="1">
      <c r="A193" s="31">
        <v>5026</v>
      </c>
      <c r="B193" s="32" t="s">
        <v>203</v>
      </c>
      <c r="C193" s="32"/>
      <c r="D193" s="33"/>
      <c r="E193" s="33"/>
      <c r="F193" s="3" t="str">
        <f t="shared" si="2"/>
        <v>-</v>
      </c>
    </row>
    <row r="194" spans="1:6" hidden="1">
      <c r="A194" s="10">
        <v>5028</v>
      </c>
      <c r="B194" s="15" t="s">
        <v>204</v>
      </c>
      <c r="C194" s="15"/>
      <c r="D194" s="12"/>
      <c r="E194" s="12"/>
      <c r="F194" s="3" t="str">
        <f t="shared" si="2"/>
        <v>-</v>
      </c>
    </row>
    <row r="195" spans="1:6" hidden="1">
      <c r="A195" s="10">
        <v>5036</v>
      </c>
      <c r="B195" s="15" t="s">
        <v>205</v>
      </c>
      <c r="C195" s="15"/>
      <c r="D195" s="12"/>
      <c r="E195" s="12"/>
      <c r="F195" s="3" t="str">
        <f t="shared" si="2"/>
        <v>-</v>
      </c>
    </row>
    <row r="196" spans="1:6">
      <c r="A196" s="10">
        <v>6721</v>
      </c>
      <c r="B196" s="15" t="s">
        <v>206</v>
      </c>
      <c r="C196" s="15">
        <v>1</v>
      </c>
      <c r="D196" s="12"/>
      <c r="E196" s="12"/>
      <c r="F196" s="3">
        <f t="shared" si="2"/>
        <v>1</v>
      </c>
    </row>
    <row r="197" spans="1:6" hidden="1">
      <c r="A197" s="10">
        <v>6720</v>
      </c>
      <c r="B197" s="15" t="s">
        <v>207</v>
      </c>
      <c r="C197" s="15"/>
      <c r="D197" s="12"/>
      <c r="E197" s="12"/>
      <c r="F197" s="3" t="str">
        <f t="shared" si="2"/>
        <v>-</v>
      </c>
    </row>
    <row r="198" spans="1:6" hidden="1">
      <c r="A198" s="10">
        <v>6722</v>
      </c>
      <c r="B198" s="15" t="s">
        <v>208</v>
      </c>
      <c r="C198" s="15"/>
      <c r="D198" s="12"/>
      <c r="E198" s="12"/>
      <c r="F198" s="3" t="str">
        <f t="shared" si="2"/>
        <v>-</v>
      </c>
    </row>
    <row r="199" spans="1:6" hidden="1">
      <c r="A199" s="10">
        <v>6706</v>
      </c>
      <c r="B199" s="15" t="s">
        <v>209</v>
      </c>
      <c r="C199" s="15"/>
      <c r="D199" s="12"/>
      <c r="E199" s="12"/>
      <c r="F199" s="3" t="str">
        <f t="shared" si="2"/>
        <v>-</v>
      </c>
    </row>
    <row r="200" spans="1:6" hidden="1">
      <c r="A200" s="10">
        <v>6731</v>
      </c>
      <c r="B200" s="15" t="s">
        <v>210</v>
      </c>
      <c r="C200" s="15"/>
      <c r="D200" s="12"/>
      <c r="E200" s="12"/>
      <c r="F200" s="3" t="str">
        <f t="shared" si="2"/>
        <v>-</v>
      </c>
    </row>
    <row r="201" spans="1:6" hidden="1">
      <c r="A201" s="10">
        <v>6732</v>
      </c>
      <c r="B201" s="15" t="s">
        <v>211</v>
      </c>
      <c r="C201" s="15"/>
      <c r="D201" s="12"/>
      <c r="E201" s="12"/>
      <c r="F201" s="3" t="str">
        <f t="shared" si="2"/>
        <v>-</v>
      </c>
    </row>
    <row r="202" spans="1:6" hidden="1">
      <c r="A202" s="31">
        <v>7623</v>
      </c>
      <c r="B202" s="32" t="s">
        <v>487</v>
      </c>
      <c r="C202" s="32"/>
      <c r="D202" s="33"/>
      <c r="E202" s="33"/>
      <c r="F202" s="3" t="str">
        <f t="shared" si="2"/>
        <v>-</v>
      </c>
    </row>
    <row r="203" spans="1:6" hidden="1">
      <c r="A203" s="10">
        <v>25583</v>
      </c>
      <c r="B203" s="15" t="s">
        <v>213</v>
      </c>
      <c r="C203" s="15"/>
      <c r="D203" s="12"/>
      <c r="E203" s="12"/>
      <c r="F203" s="3" t="str">
        <f t="shared" si="2"/>
        <v>-</v>
      </c>
    </row>
    <row r="204" spans="1:6">
      <c r="A204" s="10">
        <v>25584</v>
      </c>
      <c r="B204" s="15" t="s">
        <v>214</v>
      </c>
      <c r="C204" s="15">
        <v>3</v>
      </c>
      <c r="D204" s="12"/>
      <c r="E204" s="12"/>
      <c r="F204" s="3">
        <f t="shared" si="2"/>
        <v>1</v>
      </c>
    </row>
    <row r="205" spans="1:6" hidden="1">
      <c r="A205" s="10">
        <v>25585</v>
      </c>
      <c r="B205" s="15" t="s">
        <v>215</v>
      </c>
      <c r="C205" s="15"/>
      <c r="D205" s="12"/>
      <c r="E205" s="12"/>
    </row>
    <row r="206" spans="1:6" hidden="1">
      <c r="A206" s="10">
        <v>25587</v>
      </c>
      <c r="B206" s="15" t="s">
        <v>216</v>
      </c>
      <c r="C206" s="15"/>
      <c r="D206" s="12"/>
      <c r="E206" s="12"/>
      <c r="F206" s="3" t="str">
        <f t="shared" si="2"/>
        <v>-</v>
      </c>
    </row>
    <row r="207" spans="1:6">
      <c r="A207" s="31">
        <v>6183</v>
      </c>
      <c r="B207" s="32" t="s">
        <v>217</v>
      </c>
      <c r="C207" s="32">
        <v>12</v>
      </c>
      <c r="D207" s="33"/>
      <c r="E207" s="33"/>
      <c r="F207" s="3">
        <f t="shared" si="2"/>
        <v>1</v>
      </c>
    </row>
    <row r="208" spans="1:6">
      <c r="A208" s="31">
        <v>2181</v>
      </c>
      <c r="B208" s="32" t="s">
        <v>218</v>
      </c>
      <c r="C208" s="32">
        <v>3</v>
      </c>
      <c r="D208" s="33">
        <v>1</v>
      </c>
      <c r="E208" s="33"/>
      <c r="F208" s="3">
        <f t="shared" si="2"/>
        <v>1</v>
      </c>
    </row>
    <row r="209" spans="1:6" hidden="1">
      <c r="A209" s="10">
        <v>2174</v>
      </c>
      <c r="B209" s="15" t="s">
        <v>362</v>
      </c>
      <c r="C209" s="15"/>
      <c r="D209" s="12"/>
      <c r="E209" s="12"/>
      <c r="F209" s="3" t="str">
        <f t="shared" si="2"/>
        <v>-</v>
      </c>
    </row>
    <row r="210" spans="1:6">
      <c r="A210" s="31">
        <v>2242</v>
      </c>
      <c r="B210" s="32" t="s">
        <v>221</v>
      </c>
      <c r="C210" s="32">
        <v>28</v>
      </c>
      <c r="D210" s="33"/>
      <c r="E210" s="33"/>
      <c r="F210" s="3">
        <f t="shared" si="2"/>
        <v>1</v>
      </c>
    </row>
    <row r="211" spans="1:6">
      <c r="A211" s="31">
        <v>7626</v>
      </c>
      <c r="B211" s="32" t="s">
        <v>528</v>
      </c>
      <c r="C211" s="32">
        <v>6</v>
      </c>
      <c r="D211" s="33"/>
      <c r="E211" s="33"/>
      <c r="F211" s="3">
        <f t="shared" si="2"/>
        <v>1</v>
      </c>
    </row>
    <row r="212" spans="1:6">
      <c r="A212" s="31">
        <v>16525</v>
      </c>
      <c r="B212" s="32" t="s">
        <v>459</v>
      </c>
      <c r="C212" s="32"/>
      <c r="D212" s="33">
        <v>3</v>
      </c>
      <c r="E212" s="33"/>
      <c r="F212" s="3">
        <f t="shared" si="2"/>
        <v>1</v>
      </c>
    </row>
    <row r="213" spans="1:6" hidden="1">
      <c r="A213" s="31">
        <v>1798</v>
      </c>
      <c r="B213" s="32" t="s">
        <v>224</v>
      </c>
      <c r="C213" s="32"/>
      <c r="D213" s="33"/>
      <c r="E213" s="33"/>
      <c r="F213" s="3" t="str">
        <f t="shared" si="2"/>
        <v>-</v>
      </c>
    </row>
    <row r="214" spans="1:6">
      <c r="A214" s="31">
        <v>1799</v>
      </c>
      <c r="B214" s="32" t="s">
        <v>225</v>
      </c>
      <c r="C214" s="32">
        <v>14</v>
      </c>
      <c r="D214" s="33"/>
      <c r="E214" s="33"/>
      <c r="F214" s="3">
        <f t="shared" si="2"/>
        <v>1</v>
      </c>
    </row>
    <row r="215" spans="1:6">
      <c r="A215" s="31">
        <v>1794</v>
      </c>
      <c r="B215" s="32" t="s">
        <v>226</v>
      </c>
      <c r="C215" s="32">
        <v>6</v>
      </c>
      <c r="D215" s="33"/>
      <c r="E215" s="33"/>
      <c r="F215" s="3">
        <f t="shared" si="2"/>
        <v>1</v>
      </c>
    </row>
    <row r="216" spans="1:6">
      <c r="A216" s="31">
        <v>1620</v>
      </c>
      <c r="B216" s="32" t="s">
        <v>227</v>
      </c>
      <c r="C216" s="32">
        <v>3</v>
      </c>
      <c r="D216" s="33">
        <v>1</v>
      </c>
      <c r="E216" s="33"/>
      <c r="F216" s="3">
        <f t="shared" si="2"/>
        <v>1</v>
      </c>
    </row>
    <row r="217" spans="1:6">
      <c r="A217" s="10">
        <v>1666</v>
      </c>
      <c r="B217" s="15" t="s">
        <v>228</v>
      </c>
      <c r="C217" s="15"/>
      <c r="D217" s="33">
        <v>1</v>
      </c>
      <c r="E217" s="12"/>
      <c r="F217" s="3">
        <f t="shared" si="2"/>
        <v>1</v>
      </c>
    </row>
    <row r="218" spans="1:6" hidden="1">
      <c r="A218" s="31">
        <v>1670</v>
      </c>
      <c r="B218" s="32" t="s">
        <v>229</v>
      </c>
      <c r="C218" s="32"/>
      <c r="D218" s="33"/>
      <c r="E218" s="33"/>
      <c r="F218" s="3" t="str">
        <f t="shared" si="2"/>
        <v>-</v>
      </c>
    </row>
    <row r="219" spans="1:6">
      <c r="A219" s="31">
        <v>1624</v>
      </c>
      <c r="B219" s="32" t="s">
        <v>230</v>
      </c>
      <c r="C219" s="32"/>
      <c r="D219" s="33">
        <v>5</v>
      </c>
      <c r="E219" s="33"/>
      <c r="F219" s="3">
        <f t="shared" si="2"/>
        <v>1</v>
      </c>
    </row>
    <row r="220" spans="1:6">
      <c r="A220" s="31">
        <v>1625</v>
      </c>
      <c r="B220" s="32" t="s">
        <v>231</v>
      </c>
      <c r="C220" s="32">
        <v>6</v>
      </c>
      <c r="D220" s="33">
        <v>2</v>
      </c>
      <c r="E220" s="33"/>
      <c r="F220" s="3">
        <f t="shared" si="2"/>
        <v>1</v>
      </c>
    </row>
    <row r="221" spans="1:6">
      <c r="A221" s="31">
        <v>1731</v>
      </c>
      <c r="B221" s="32" t="s">
        <v>489</v>
      </c>
      <c r="C221" s="32">
        <v>2</v>
      </c>
      <c r="D221" s="33"/>
      <c r="E221" s="33"/>
      <c r="F221" s="3">
        <f t="shared" si="2"/>
        <v>1</v>
      </c>
    </row>
    <row r="222" spans="1:6" hidden="1">
      <c r="A222" s="10">
        <v>1639</v>
      </c>
      <c r="B222" s="15" t="s">
        <v>364</v>
      </c>
      <c r="C222" s="15"/>
      <c r="D222" s="12"/>
      <c r="E222" s="12"/>
      <c r="F222" s="3" t="str">
        <f t="shared" si="2"/>
        <v>-</v>
      </c>
    </row>
    <row r="223" spans="1:6">
      <c r="A223" s="10">
        <v>14182</v>
      </c>
      <c r="B223" s="15" t="s">
        <v>490</v>
      </c>
      <c r="C223" s="15">
        <v>1</v>
      </c>
      <c r="D223" s="12"/>
      <c r="E223" s="12"/>
      <c r="F223" s="3">
        <f t="shared" si="2"/>
        <v>1</v>
      </c>
    </row>
    <row r="224" spans="1:6">
      <c r="A224" s="31">
        <v>14183</v>
      </c>
      <c r="B224" s="32" t="s">
        <v>236</v>
      </c>
      <c r="C224" s="32">
        <v>3</v>
      </c>
      <c r="D224" s="33">
        <v>3</v>
      </c>
      <c r="E224" s="33"/>
      <c r="F224" s="3">
        <f t="shared" ref="F224:F296" si="3">IF(C224&lt;&gt;0,1,IF(D224&lt;&gt;0,1,IF(E224&lt;&gt;0,1,"-")))</f>
        <v>1</v>
      </c>
    </row>
    <row r="225" spans="1:6" hidden="1">
      <c r="A225" s="10">
        <v>14185</v>
      </c>
      <c r="B225" s="15" t="s">
        <v>365</v>
      </c>
      <c r="C225" s="15"/>
      <c r="D225" s="12"/>
      <c r="E225" s="12"/>
      <c r="F225" s="3" t="str">
        <f t="shared" si="3"/>
        <v>-</v>
      </c>
    </row>
    <row r="226" spans="1:6" hidden="1">
      <c r="A226" s="10">
        <v>2274</v>
      </c>
      <c r="B226" s="15" t="s">
        <v>366</v>
      </c>
      <c r="C226" s="15"/>
      <c r="D226" s="12"/>
      <c r="E226" s="12"/>
      <c r="F226" s="3" t="str">
        <f t="shared" si="3"/>
        <v>-</v>
      </c>
    </row>
    <row r="227" spans="1:6" hidden="1">
      <c r="A227" s="31">
        <v>2276</v>
      </c>
      <c r="B227" s="32" t="s">
        <v>367</v>
      </c>
      <c r="C227" s="32"/>
      <c r="D227" s="33"/>
      <c r="E227" s="33"/>
      <c r="F227" s="3" t="str">
        <f t="shared" si="3"/>
        <v>-</v>
      </c>
    </row>
    <row r="228" spans="1:6">
      <c r="A228" s="10">
        <v>36159</v>
      </c>
      <c r="B228" s="15" t="s">
        <v>491</v>
      </c>
      <c r="C228" s="15">
        <v>4</v>
      </c>
      <c r="D228" s="12"/>
      <c r="E228" s="12"/>
      <c r="F228" s="3">
        <f t="shared" si="3"/>
        <v>1</v>
      </c>
    </row>
    <row r="229" spans="1:6" hidden="1">
      <c r="A229" s="31">
        <v>4627</v>
      </c>
      <c r="B229" s="32" t="s">
        <v>369</v>
      </c>
      <c r="C229" s="32"/>
      <c r="D229" s="33"/>
      <c r="E229" s="33"/>
      <c r="F229" s="3" t="str">
        <f t="shared" si="3"/>
        <v>-</v>
      </c>
    </row>
    <row r="230" spans="1:6">
      <c r="A230" s="10">
        <v>4628</v>
      </c>
      <c r="B230" s="15" t="s">
        <v>241</v>
      </c>
      <c r="C230" s="15">
        <v>3</v>
      </c>
      <c r="D230" s="12">
        <v>2</v>
      </c>
      <c r="E230" s="12"/>
      <c r="F230" s="3">
        <f t="shared" si="3"/>
        <v>1</v>
      </c>
    </row>
    <row r="231" spans="1:6" hidden="1">
      <c r="A231" s="10">
        <v>4629</v>
      </c>
      <c r="B231" s="15" t="s">
        <v>370</v>
      </c>
      <c r="C231" s="15"/>
      <c r="D231" s="12"/>
      <c r="E231" s="12"/>
      <c r="F231" s="3" t="str">
        <f t="shared" si="3"/>
        <v>-</v>
      </c>
    </row>
    <row r="232" spans="1:6">
      <c r="A232" s="10">
        <v>4630</v>
      </c>
      <c r="B232" s="15" t="s">
        <v>243</v>
      </c>
      <c r="C232" s="15">
        <v>2</v>
      </c>
      <c r="D232" s="12">
        <v>1</v>
      </c>
      <c r="E232" s="12"/>
      <c r="F232" s="3">
        <f t="shared" si="3"/>
        <v>1</v>
      </c>
    </row>
    <row r="233" spans="1:6">
      <c r="A233" s="10">
        <v>4639</v>
      </c>
      <c r="B233" s="15" t="s">
        <v>248</v>
      </c>
      <c r="C233" s="15">
        <v>1</v>
      </c>
      <c r="D233" s="12"/>
      <c r="E233" s="12"/>
      <c r="F233" s="3">
        <f t="shared" si="3"/>
        <v>1</v>
      </c>
    </row>
    <row r="234" spans="1:6" hidden="1">
      <c r="A234" s="10">
        <v>4635</v>
      </c>
      <c r="B234" s="15" t="s">
        <v>245</v>
      </c>
      <c r="C234" s="15"/>
      <c r="D234" s="12"/>
      <c r="E234" s="12"/>
      <c r="F234" s="3" t="str">
        <f t="shared" si="3"/>
        <v>-</v>
      </c>
    </row>
    <row r="235" spans="1:6" hidden="1">
      <c r="A235" s="37">
        <v>4636</v>
      </c>
      <c r="B235" s="38" t="s">
        <v>372</v>
      </c>
      <c r="C235" s="38"/>
      <c r="D235" s="36"/>
      <c r="E235" s="36"/>
      <c r="F235" s="3" t="str">
        <f t="shared" si="3"/>
        <v>-</v>
      </c>
    </row>
    <row r="236" spans="1:6" hidden="1">
      <c r="A236" s="37">
        <v>4637</v>
      </c>
      <c r="B236" s="38" t="s">
        <v>373</v>
      </c>
      <c r="C236" s="38"/>
      <c r="D236" s="36"/>
      <c r="E236" s="36"/>
      <c r="F236" s="3" t="str">
        <f t="shared" si="3"/>
        <v>-</v>
      </c>
    </row>
    <row r="237" spans="1:6" hidden="1">
      <c r="A237" s="37">
        <v>4640</v>
      </c>
      <c r="B237" s="38" t="s">
        <v>250</v>
      </c>
      <c r="C237" s="38"/>
      <c r="D237" s="36"/>
      <c r="E237" s="36"/>
      <c r="F237" s="3" t="str">
        <f t="shared" si="3"/>
        <v>-</v>
      </c>
    </row>
    <row r="238" spans="1:6" hidden="1">
      <c r="A238" s="37">
        <v>4697</v>
      </c>
      <c r="B238" s="38" t="s">
        <v>249</v>
      </c>
      <c r="C238" s="38"/>
      <c r="D238" s="36"/>
      <c r="E238" s="36"/>
      <c r="F238" s="3" t="str">
        <f t="shared" si="3"/>
        <v>-</v>
      </c>
    </row>
    <row r="239" spans="1:6" hidden="1">
      <c r="A239" s="10">
        <v>4649</v>
      </c>
      <c r="B239" s="15" t="s">
        <v>529</v>
      </c>
      <c r="C239" s="15"/>
      <c r="D239" s="12"/>
      <c r="E239" s="12"/>
      <c r="F239" s="3" t="str">
        <f t="shared" si="3"/>
        <v>-</v>
      </c>
    </row>
    <row r="240" spans="1:6">
      <c r="A240" s="31">
        <v>4642</v>
      </c>
      <c r="B240" s="32" t="s">
        <v>251</v>
      </c>
      <c r="C240" s="32">
        <v>1</v>
      </c>
      <c r="D240" s="33"/>
      <c r="E240" s="33"/>
      <c r="F240" s="3">
        <f t="shared" si="3"/>
        <v>1</v>
      </c>
    </row>
    <row r="241" spans="1:6" hidden="1">
      <c r="A241" s="37">
        <v>4793</v>
      </c>
      <c r="B241" s="38" t="s">
        <v>252</v>
      </c>
      <c r="C241" s="38"/>
      <c r="D241" s="36"/>
      <c r="E241" s="36"/>
      <c r="F241" s="3" t="str">
        <f t="shared" si="3"/>
        <v>-</v>
      </c>
    </row>
    <row r="242" spans="1:6" hidden="1">
      <c r="A242" s="39">
        <v>4872</v>
      </c>
      <c r="B242" s="40" t="s">
        <v>253</v>
      </c>
      <c r="C242" s="40"/>
      <c r="D242" s="41"/>
      <c r="E242" s="41"/>
      <c r="F242" s="3" t="str">
        <f t="shared" si="3"/>
        <v>-</v>
      </c>
    </row>
    <row r="243" spans="1:6" hidden="1">
      <c r="A243" s="37">
        <v>4795</v>
      </c>
      <c r="B243" s="38" t="s">
        <v>254</v>
      </c>
      <c r="C243" s="38"/>
      <c r="D243" s="36"/>
      <c r="E243" s="36"/>
      <c r="F243" s="3" t="str">
        <f t="shared" si="3"/>
        <v>-</v>
      </c>
    </row>
    <row r="244" spans="1:6" hidden="1">
      <c r="A244" s="10">
        <v>4803</v>
      </c>
      <c r="B244" s="15" t="s">
        <v>255</v>
      </c>
      <c r="C244" s="15"/>
      <c r="D244" s="12"/>
      <c r="E244" s="12"/>
      <c r="F244" s="3" t="str">
        <f t="shared" si="3"/>
        <v>-</v>
      </c>
    </row>
    <row r="245" spans="1:6" hidden="1">
      <c r="A245" s="10">
        <v>4798</v>
      </c>
      <c r="B245" s="15" t="s">
        <v>256</v>
      </c>
      <c r="C245" s="15"/>
      <c r="D245" s="12"/>
      <c r="E245" s="12"/>
      <c r="F245" s="3" t="str">
        <f t="shared" si="3"/>
        <v>-</v>
      </c>
    </row>
    <row r="246" spans="1:6" hidden="1">
      <c r="A246" s="31">
        <v>4800</v>
      </c>
      <c r="B246" s="32" t="s">
        <v>257</v>
      </c>
      <c r="C246" s="32"/>
      <c r="D246" s="33"/>
      <c r="E246" s="33"/>
      <c r="F246" s="3" t="str">
        <f t="shared" si="3"/>
        <v>-</v>
      </c>
    </row>
    <row r="247" spans="1:6">
      <c r="A247" s="10">
        <v>4804</v>
      </c>
      <c r="B247" s="15" t="s">
        <v>258</v>
      </c>
      <c r="C247" s="15"/>
      <c r="D247" s="12">
        <v>1</v>
      </c>
      <c r="E247" s="12"/>
      <c r="F247" s="3">
        <f t="shared" si="3"/>
        <v>1</v>
      </c>
    </row>
    <row r="248" spans="1:6" hidden="1">
      <c r="A248" s="10">
        <v>4823</v>
      </c>
      <c r="B248" s="15" t="s">
        <v>530</v>
      </c>
      <c r="C248" s="15"/>
      <c r="D248" s="12"/>
      <c r="E248" s="12"/>
      <c r="F248" s="3" t="str">
        <f t="shared" si="3"/>
        <v>-</v>
      </c>
    </row>
    <row r="249" spans="1:6" hidden="1">
      <c r="A249" s="10">
        <v>4806</v>
      </c>
      <c r="B249" s="15" t="s">
        <v>260</v>
      </c>
      <c r="C249" s="15"/>
      <c r="D249" s="12"/>
      <c r="E249" s="12"/>
      <c r="F249" s="3" t="str">
        <f t="shared" si="3"/>
        <v>-</v>
      </c>
    </row>
    <row r="250" spans="1:6" hidden="1">
      <c r="A250" s="31">
        <v>4807</v>
      </c>
      <c r="B250" s="32" t="s">
        <v>261</v>
      </c>
      <c r="C250" s="32"/>
      <c r="D250" s="33"/>
      <c r="E250" s="33"/>
      <c r="F250" s="3" t="str">
        <f t="shared" si="3"/>
        <v>-</v>
      </c>
    </row>
    <row r="251" spans="1:6" hidden="1">
      <c r="A251" s="31">
        <v>4815</v>
      </c>
      <c r="B251" s="32" t="s">
        <v>262</v>
      </c>
      <c r="C251" s="32"/>
      <c r="D251" s="33"/>
      <c r="E251" s="33"/>
      <c r="F251" s="3" t="str">
        <f t="shared" si="3"/>
        <v>-</v>
      </c>
    </row>
    <row r="252" spans="1:6" hidden="1">
      <c r="A252" s="10">
        <v>25768</v>
      </c>
      <c r="B252" s="15" t="s">
        <v>531</v>
      </c>
      <c r="C252" s="15"/>
      <c r="D252" s="12"/>
      <c r="E252" s="12"/>
      <c r="F252" s="3" t="str">
        <f t="shared" si="3"/>
        <v>-</v>
      </c>
    </row>
    <row r="253" spans="1:6" hidden="1">
      <c r="A253" s="10">
        <v>25767</v>
      </c>
      <c r="B253" s="15" t="s">
        <v>532</v>
      </c>
      <c r="C253" s="15"/>
      <c r="D253" s="12"/>
      <c r="E253" s="12"/>
      <c r="F253" s="3" t="str">
        <f t="shared" si="3"/>
        <v>-</v>
      </c>
    </row>
    <row r="254" spans="1:6" hidden="1">
      <c r="A254" s="10">
        <v>4756</v>
      </c>
      <c r="B254" s="15" t="s">
        <v>533</v>
      </c>
      <c r="C254" s="15"/>
      <c r="D254" s="12"/>
      <c r="E254" s="12"/>
      <c r="F254" s="3" t="str">
        <f t="shared" si="3"/>
        <v>-</v>
      </c>
    </row>
    <row r="255" spans="1:6" hidden="1">
      <c r="A255" s="10">
        <v>4713</v>
      </c>
      <c r="B255" s="15" t="s">
        <v>534</v>
      </c>
      <c r="C255" s="15"/>
      <c r="D255" s="12"/>
      <c r="E255" s="12"/>
      <c r="F255" s="3" t="str">
        <f t="shared" si="3"/>
        <v>-</v>
      </c>
    </row>
    <row r="256" spans="1:6" hidden="1">
      <c r="A256" s="10">
        <v>4715</v>
      </c>
      <c r="B256" s="15" t="s">
        <v>535</v>
      </c>
      <c r="C256" s="15"/>
      <c r="D256" s="12"/>
      <c r="E256" s="12"/>
      <c r="F256" s="3" t="str">
        <f t="shared" si="3"/>
        <v>-</v>
      </c>
    </row>
    <row r="257" spans="1:6" hidden="1">
      <c r="A257" s="10">
        <v>36470</v>
      </c>
      <c r="B257" s="15" t="s">
        <v>493</v>
      </c>
      <c r="C257" s="15"/>
      <c r="D257" s="12"/>
      <c r="E257" s="12"/>
      <c r="F257" s="3" t="str">
        <f t="shared" si="3"/>
        <v>-</v>
      </c>
    </row>
    <row r="258" spans="1:6" hidden="1">
      <c r="A258" s="10">
        <v>7292</v>
      </c>
      <c r="B258" s="15" t="s">
        <v>269</v>
      </c>
      <c r="C258" s="15"/>
      <c r="D258" s="12"/>
      <c r="E258" s="12"/>
      <c r="F258" s="3" t="str">
        <f t="shared" si="3"/>
        <v>-</v>
      </c>
    </row>
    <row r="259" spans="1:6" hidden="1">
      <c r="A259" s="10">
        <v>18433</v>
      </c>
      <c r="B259" s="15" t="s">
        <v>270</v>
      </c>
      <c r="C259" s="15"/>
      <c r="D259" s="12"/>
      <c r="E259" s="12"/>
    </row>
    <row r="260" spans="1:6">
      <c r="A260" s="31">
        <v>2153</v>
      </c>
      <c r="B260" s="32" t="s">
        <v>271</v>
      </c>
      <c r="C260" s="32">
        <v>18</v>
      </c>
      <c r="D260" s="33">
        <v>4</v>
      </c>
      <c r="E260" s="33"/>
      <c r="F260" s="3">
        <f t="shared" si="3"/>
        <v>1</v>
      </c>
    </row>
    <row r="261" spans="1:6" hidden="1">
      <c r="A261" s="10">
        <v>6181</v>
      </c>
      <c r="B261" s="15" t="s">
        <v>272</v>
      </c>
      <c r="C261" s="15"/>
      <c r="D261" s="12"/>
      <c r="E261" s="12"/>
      <c r="F261" s="3" t="str">
        <f t="shared" si="3"/>
        <v>-</v>
      </c>
    </row>
    <row r="262" spans="1:6">
      <c r="A262" s="31">
        <v>2179</v>
      </c>
      <c r="B262" s="32" t="s">
        <v>374</v>
      </c>
      <c r="C262" s="32">
        <v>3</v>
      </c>
      <c r="D262" s="33">
        <v>1</v>
      </c>
      <c r="E262" s="33"/>
      <c r="F262" s="3">
        <f t="shared" si="3"/>
        <v>1</v>
      </c>
    </row>
    <row r="263" spans="1:6" hidden="1">
      <c r="A263" s="10">
        <v>15241</v>
      </c>
      <c r="B263" s="15" t="s">
        <v>273</v>
      </c>
      <c r="C263" s="15"/>
      <c r="D263" s="12"/>
      <c r="E263" s="12"/>
      <c r="F263" s="3" t="str">
        <f t="shared" si="3"/>
        <v>-</v>
      </c>
    </row>
    <row r="264" spans="1:6">
      <c r="A264" s="31">
        <v>2086</v>
      </c>
      <c r="B264" s="32" t="s">
        <v>274</v>
      </c>
      <c r="C264" s="32">
        <v>6</v>
      </c>
      <c r="D264" s="33"/>
      <c r="E264" s="33"/>
      <c r="F264" s="3">
        <f t="shared" si="3"/>
        <v>1</v>
      </c>
    </row>
    <row r="265" spans="1:6" hidden="1">
      <c r="A265" s="10">
        <v>23180</v>
      </c>
      <c r="B265" s="15" t="s">
        <v>275</v>
      </c>
      <c r="C265" s="15"/>
      <c r="D265" s="12"/>
      <c r="E265" s="12"/>
      <c r="F265" s="3" t="str">
        <f t="shared" si="3"/>
        <v>-</v>
      </c>
    </row>
    <row r="266" spans="1:6" hidden="1">
      <c r="A266" s="10">
        <v>2123</v>
      </c>
      <c r="B266" s="15" t="s">
        <v>276</v>
      </c>
      <c r="C266" s="15"/>
      <c r="D266" s="12"/>
      <c r="E266" s="12"/>
      <c r="F266" s="3" t="str">
        <f t="shared" si="3"/>
        <v>-</v>
      </c>
    </row>
    <row r="267" spans="1:6" hidden="1">
      <c r="A267" s="10">
        <v>2097</v>
      </c>
      <c r="B267" s="15" t="s">
        <v>494</v>
      </c>
      <c r="C267" s="15"/>
      <c r="D267" s="12"/>
      <c r="E267" s="12"/>
      <c r="F267" s="3" t="str">
        <f t="shared" si="3"/>
        <v>-</v>
      </c>
    </row>
    <row r="268" spans="1:6" hidden="1">
      <c r="A268" s="10">
        <v>16249</v>
      </c>
      <c r="B268" s="15" t="s">
        <v>536</v>
      </c>
      <c r="C268" s="15"/>
      <c r="D268" s="12"/>
      <c r="E268" s="12"/>
      <c r="F268" s="3" t="str">
        <f t="shared" si="3"/>
        <v>-</v>
      </c>
    </row>
    <row r="269" spans="1:6" hidden="1">
      <c r="A269" s="31">
        <v>2089</v>
      </c>
      <c r="B269" s="32" t="s">
        <v>537</v>
      </c>
      <c r="C269" s="32"/>
      <c r="D269" s="33"/>
      <c r="E269" s="33"/>
      <c r="F269" s="3" t="str">
        <f t="shared" si="3"/>
        <v>-</v>
      </c>
    </row>
    <row r="270" spans="1:6">
      <c r="A270" s="31">
        <v>2100</v>
      </c>
      <c r="B270" s="32" t="s">
        <v>280</v>
      </c>
      <c r="C270" s="32">
        <v>1</v>
      </c>
      <c r="D270" s="33"/>
      <c r="E270" s="33"/>
      <c r="F270" s="3">
        <f t="shared" si="3"/>
        <v>1</v>
      </c>
    </row>
    <row r="271" spans="1:6">
      <c r="A271" s="10">
        <v>2105</v>
      </c>
      <c r="B271" s="15" t="s">
        <v>281</v>
      </c>
      <c r="C271" s="15">
        <v>1</v>
      </c>
      <c r="D271" s="12"/>
      <c r="E271" s="12"/>
      <c r="F271" s="3">
        <f t="shared" si="3"/>
        <v>1</v>
      </c>
    </row>
    <row r="272" spans="1:6" hidden="1">
      <c r="A272" s="10">
        <v>2102</v>
      </c>
      <c r="B272" s="15" t="s">
        <v>282</v>
      </c>
      <c r="C272" s="15"/>
      <c r="D272" s="12"/>
      <c r="E272" s="12"/>
      <c r="F272" s="3" t="str">
        <f t="shared" si="3"/>
        <v>-</v>
      </c>
    </row>
    <row r="273" spans="1:6">
      <c r="A273" s="31">
        <v>21126</v>
      </c>
      <c r="B273" s="32" t="s">
        <v>496</v>
      </c>
      <c r="C273" s="32">
        <v>2</v>
      </c>
      <c r="D273" s="33"/>
      <c r="E273" s="33"/>
      <c r="F273" s="3">
        <f t="shared" si="3"/>
        <v>1</v>
      </c>
    </row>
    <row r="274" spans="1:6" hidden="1">
      <c r="A274" s="10">
        <v>21321</v>
      </c>
      <c r="B274" s="15" t="s">
        <v>460</v>
      </c>
      <c r="C274" s="15"/>
      <c r="D274" s="12"/>
      <c r="E274" s="12"/>
      <c r="F274" s="3" t="str">
        <f t="shared" si="3"/>
        <v>-</v>
      </c>
    </row>
    <row r="275" spans="1:6">
      <c r="A275" s="31">
        <v>21133</v>
      </c>
      <c r="B275" s="32" t="s">
        <v>521</v>
      </c>
      <c r="C275" s="32">
        <v>2</v>
      </c>
      <c r="D275" s="33"/>
      <c r="E275" s="33"/>
      <c r="F275" s="3">
        <f t="shared" si="3"/>
        <v>1</v>
      </c>
    </row>
    <row r="276" spans="1:6">
      <c r="A276" s="31">
        <v>25587</v>
      </c>
      <c r="B276" s="32" t="s">
        <v>277</v>
      </c>
      <c r="C276" s="32">
        <v>6</v>
      </c>
      <c r="D276" s="33"/>
      <c r="E276" s="33"/>
      <c r="F276" s="3">
        <f t="shared" si="3"/>
        <v>1</v>
      </c>
    </row>
    <row r="277" spans="1:6" hidden="1">
      <c r="A277" s="10">
        <v>21319</v>
      </c>
      <c r="B277" s="15" t="s">
        <v>287</v>
      </c>
      <c r="C277" s="15"/>
      <c r="D277" s="12"/>
      <c r="E277" s="12"/>
      <c r="F277" s="3" t="str">
        <f t="shared" si="3"/>
        <v>-</v>
      </c>
    </row>
    <row r="278" spans="1:6" hidden="1">
      <c r="A278" s="10">
        <v>21317</v>
      </c>
      <c r="B278" s="15" t="s">
        <v>288</v>
      </c>
      <c r="C278" s="15"/>
      <c r="D278" s="12"/>
      <c r="E278" s="12"/>
    </row>
    <row r="279" spans="1:6" hidden="1">
      <c r="A279" s="10">
        <v>21134</v>
      </c>
      <c r="B279" s="15" t="s">
        <v>461</v>
      </c>
      <c r="C279" s="15"/>
      <c r="D279" s="12"/>
      <c r="E279" s="12"/>
    </row>
    <row r="280" spans="1:6" hidden="1">
      <c r="A280" s="10">
        <v>25588</v>
      </c>
      <c r="B280" s="15" t="s">
        <v>462</v>
      </c>
      <c r="C280" s="15"/>
      <c r="D280" s="12"/>
      <c r="E280" s="12"/>
    </row>
    <row r="281" spans="1:6">
      <c r="A281" s="10">
        <v>4751</v>
      </c>
      <c r="B281" s="15" t="s">
        <v>291</v>
      </c>
      <c r="C281" s="15">
        <v>8</v>
      </c>
      <c r="D281" s="12"/>
      <c r="E281" s="12"/>
      <c r="F281" s="3">
        <f t="shared" si="3"/>
        <v>1</v>
      </c>
    </row>
    <row r="282" spans="1:6" hidden="1">
      <c r="A282" s="10">
        <v>27289</v>
      </c>
      <c r="B282" s="15" t="s">
        <v>292</v>
      </c>
      <c r="C282" s="15"/>
      <c r="D282" s="12"/>
      <c r="E282" s="12"/>
      <c r="F282" s="3" t="str">
        <f t="shared" si="3"/>
        <v>-</v>
      </c>
    </row>
    <row r="283" spans="1:6" hidden="1">
      <c r="A283" s="10">
        <v>27288</v>
      </c>
      <c r="B283" s="15" t="s">
        <v>498</v>
      </c>
      <c r="C283" s="15"/>
      <c r="D283" s="12"/>
      <c r="E283" s="12"/>
      <c r="F283" s="3" t="str">
        <f t="shared" si="3"/>
        <v>-</v>
      </c>
    </row>
    <row r="284" spans="1:6" hidden="1">
      <c r="A284" s="10">
        <v>27287</v>
      </c>
      <c r="B284" s="15" t="s">
        <v>380</v>
      </c>
      <c r="C284" s="15"/>
      <c r="D284" s="12"/>
      <c r="E284" s="12"/>
      <c r="F284" s="3" t="str">
        <f t="shared" si="3"/>
        <v>-</v>
      </c>
    </row>
    <row r="285" spans="1:6" hidden="1">
      <c r="A285" s="10">
        <v>7140</v>
      </c>
      <c r="B285" s="15" t="s">
        <v>295</v>
      </c>
      <c r="C285" s="15"/>
      <c r="D285" s="12"/>
      <c r="E285" s="12"/>
      <c r="F285" s="3" t="str">
        <f t="shared" si="3"/>
        <v>-</v>
      </c>
    </row>
    <row r="286" spans="1:6" hidden="1">
      <c r="A286" s="10">
        <v>27283</v>
      </c>
      <c r="B286" s="15" t="s">
        <v>296</v>
      </c>
      <c r="C286" s="15"/>
      <c r="D286" s="12"/>
      <c r="E286" s="12"/>
      <c r="F286" s="3" t="str">
        <f t="shared" si="3"/>
        <v>-</v>
      </c>
    </row>
    <row r="287" spans="1:6">
      <c r="A287" s="31">
        <v>27282</v>
      </c>
      <c r="B287" s="32" t="s">
        <v>297</v>
      </c>
      <c r="C287" s="32">
        <v>1</v>
      </c>
      <c r="D287" s="33"/>
      <c r="E287" s="33"/>
      <c r="F287" s="3">
        <f t="shared" si="3"/>
        <v>1</v>
      </c>
    </row>
    <row r="288" spans="1:6" hidden="1">
      <c r="A288" s="10">
        <v>27277</v>
      </c>
      <c r="B288" s="15" t="s">
        <v>538</v>
      </c>
      <c r="C288" s="15"/>
      <c r="D288" s="12"/>
      <c r="E288" s="12"/>
      <c r="F288" s="3" t="str">
        <f t="shared" si="3"/>
        <v>-</v>
      </c>
    </row>
    <row r="289" spans="1:6" hidden="1">
      <c r="A289" s="10">
        <v>27280</v>
      </c>
      <c r="B289" s="15" t="s">
        <v>299</v>
      </c>
      <c r="C289" s="15"/>
      <c r="D289" s="12"/>
      <c r="E289" s="12"/>
      <c r="F289" s="3" t="str">
        <f t="shared" si="3"/>
        <v>-</v>
      </c>
    </row>
    <row r="290" spans="1:6" hidden="1">
      <c r="A290" s="10">
        <v>7194</v>
      </c>
      <c r="B290" s="15" t="s">
        <v>300</v>
      </c>
      <c r="C290" s="15"/>
      <c r="D290" s="12"/>
      <c r="E290" s="12"/>
      <c r="F290" s="3" t="str">
        <f t="shared" si="3"/>
        <v>-</v>
      </c>
    </row>
    <row r="291" spans="1:6" hidden="1">
      <c r="A291" s="10">
        <v>7206</v>
      </c>
      <c r="B291" s="15" t="s">
        <v>301</v>
      </c>
      <c r="C291" s="15"/>
      <c r="D291" s="12"/>
      <c r="E291" s="12"/>
      <c r="F291" s="3" t="str">
        <f t="shared" si="3"/>
        <v>-</v>
      </c>
    </row>
    <row r="292" spans="1:6" hidden="1">
      <c r="A292" s="10">
        <v>14172</v>
      </c>
      <c r="B292" s="15" t="s">
        <v>302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10">
        <v>7491</v>
      </c>
      <c r="B293" s="15" t="s">
        <v>303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10">
        <v>5360</v>
      </c>
      <c r="B294" s="15" t="s">
        <v>304</v>
      </c>
      <c r="C294" s="15"/>
      <c r="D294" s="12"/>
      <c r="E294" s="12"/>
      <c r="F294" s="3" t="str">
        <f t="shared" si="3"/>
        <v>-</v>
      </c>
    </row>
    <row r="295" spans="1:6" ht="12.75" customHeight="1">
      <c r="A295" s="10">
        <v>35107</v>
      </c>
      <c r="B295" s="15" t="s">
        <v>499</v>
      </c>
      <c r="C295" s="15">
        <v>3</v>
      </c>
      <c r="D295" s="12"/>
      <c r="E295" s="12"/>
      <c r="F295" s="3">
        <f t="shared" si="3"/>
        <v>1</v>
      </c>
    </row>
    <row r="296" spans="1:6" ht="12.75" hidden="1" customHeight="1">
      <c r="A296" s="10">
        <v>16331</v>
      </c>
      <c r="B296" s="15" t="s">
        <v>500</v>
      </c>
      <c r="C296" s="15"/>
      <c r="D296" s="12"/>
      <c r="E296" s="12"/>
      <c r="F296" s="3" t="str">
        <f t="shared" si="3"/>
        <v>-</v>
      </c>
    </row>
    <row r="297" spans="1:6" ht="12.75" hidden="1" customHeight="1">
      <c r="A297" s="10">
        <v>1812</v>
      </c>
      <c r="B297" s="15" t="s">
        <v>307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customHeight="1">
      <c r="A298" s="31">
        <v>2241</v>
      </c>
      <c r="B298" s="32" t="s">
        <v>308</v>
      </c>
      <c r="C298" s="32">
        <v>1</v>
      </c>
      <c r="D298" s="33"/>
      <c r="E298" s="33"/>
      <c r="F298" s="3">
        <f>IF(C298&lt;&gt;0,1,IF(D298&lt;&gt;0,1,IF(E298&lt;&gt;0,1,"-")))</f>
        <v>1</v>
      </c>
    </row>
    <row r="299" spans="1:6" ht="12.75" hidden="1" customHeight="1">
      <c r="A299" s="10">
        <v>7500</v>
      </c>
      <c r="B299" s="15" t="s">
        <v>309</v>
      </c>
      <c r="C299" s="15"/>
      <c r="D299" s="12"/>
      <c r="E299" s="12"/>
      <c r="F299" s="3" t="str">
        <f>IF(C299&lt;&gt;0,1,IF(D299&lt;&gt;0,1,IF(E299&lt;&gt;0,1,"-")))</f>
        <v>-</v>
      </c>
    </row>
    <row r="300" spans="1:6" ht="12.75" customHeight="1">
      <c r="A300" s="31">
        <v>15752</v>
      </c>
      <c r="B300" s="32" t="s">
        <v>539</v>
      </c>
      <c r="C300" s="32">
        <v>600</v>
      </c>
      <c r="D300" s="33"/>
      <c r="E300" s="33"/>
      <c r="F300" s="3">
        <f t="shared" ref="F300:F319" si="4">IF(C300&lt;&gt;0,1,IF(D300&lt;&gt;0,1,IF(E300&lt;&gt;0,1,"-")))</f>
        <v>1</v>
      </c>
    </row>
    <row r="301" spans="1:6" ht="12.75" customHeight="1">
      <c r="A301" s="31">
        <v>15765</v>
      </c>
      <c r="B301" s="32" t="s">
        <v>540</v>
      </c>
      <c r="C301" s="32">
        <v>12</v>
      </c>
      <c r="D301" s="33"/>
      <c r="E301" s="33"/>
      <c r="F301" s="3">
        <f t="shared" si="4"/>
        <v>1</v>
      </c>
    </row>
    <row r="302" spans="1:6" ht="12.75" hidden="1" customHeight="1">
      <c r="A302" s="31">
        <v>15782</v>
      </c>
      <c r="B302" s="32" t="s">
        <v>312</v>
      </c>
      <c r="C302" s="32"/>
      <c r="D302" s="33"/>
      <c r="E302" s="33"/>
      <c r="F302" s="3" t="str">
        <f t="shared" si="4"/>
        <v>-</v>
      </c>
    </row>
    <row r="303" spans="1:6" ht="12.75" hidden="1" customHeight="1">
      <c r="A303" s="10">
        <v>18903</v>
      </c>
      <c r="B303" s="15" t="s">
        <v>313</v>
      </c>
      <c r="C303" s="15"/>
      <c r="D303" s="12"/>
      <c r="E303" s="12"/>
      <c r="F303" s="3" t="str">
        <f t="shared" si="4"/>
        <v>-</v>
      </c>
    </row>
    <row r="304" spans="1:6" ht="12.75" customHeight="1">
      <c r="A304" s="31">
        <v>16332</v>
      </c>
      <c r="B304" s="32" t="s">
        <v>502</v>
      </c>
      <c r="C304" s="32">
        <v>4</v>
      </c>
      <c r="D304" s="33"/>
      <c r="E304" s="33"/>
      <c r="F304" s="3">
        <f t="shared" si="4"/>
        <v>1</v>
      </c>
    </row>
    <row r="305" spans="1:6" ht="12.75" customHeight="1">
      <c r="A305" s="31">
        <v>16438</v>
      </c>
      <c r="B305" s="32" t="s">
        <v>503</v>
      </c>
      <c r="C305" s="32">
        <v>81.400000000000006</v>
      </c>
      <c r="D305" s="33"/>
      <c r="E305" s="33"/>
      <c r="F305" s="3">
        <f t="shared" si="4"/>
        <v>1</v>
      </c>
    </row>
    <row r="306" spans="1:6" ht="12.75" hidden="1" customHeight="1">
      <c r="A306" s="31">
        <v>15791</v>
      </c>
      <c r="B306" s="32" t="s">
        <v>448</v>
      </c>
      <c r="C306" s="32"/>
      <c r="D306" s="33"/>
      <c r="E306" s="33"/>
      <c r="F306" s="3" t="str">
        <f t="shared" si="4"/>
        <v>-</v>
      </c>
    </row>
    <row r="307" spans="1:6" ht="12.75" customHeight="1">
      <c r="A307" s="31">
        <v>15787</v>
      </c>
      <c r="B307" s="32" t="s">
        <v>317</v>
      </c>
      <c r="C307" s="32">
        <v>1</v>
      </c>
      <c r="D307" s="33"/>
      <c r="E307" s="33"/>
      <c r="F307" s="3">
        <f t="shared" si="4"/>
        <v>1</v>
      </c>
    </row>
    <row r="308" spans="1:6" ht="12.75" hidden="1" customHeight="1">
      <c r="A308" s="31">
        <v>15785</v>
      </c>
      <c r="B308" s="32" t="s">
        <v>318</v>
      </c>
      <c r="C308" s="32"/>
      <c r="D308" s="33"/>
      <c r="E308" s="33"/>
      <c r="F308" s="3" t="str">
        <f t="shared" si="4"/>
        <v>-</v>
      </c>
    </row>
    <row r="309" spans="1:6" ht="12.75" customHeight="1">
      <c r="A309" s="10">
        <v>18955</v>
      </c>
      <c r="B309" s="15" t="s">
        <v>504</v>
      </c>
      <c r="C309" s="15">
        <v>3</v>
      </c>
      <c r="D309" s="12"/>
      <c r="E309" s="12"/>
      <c r="F309" s="3">
        <f t="shared" si="4"/>
        <v>1</v>
      </c>
    </row>
    <row r="310" spans="1:6" ht="12.75" hidden="1" customHeight="1">
      <c r="A310" s="31">
        <v>15790</v>
      </c>
      <c r="B310" s="32" t="s">
        <v>320</v>
      </c>
      <c r="C310" s="32"/>
      <c r="D310" s="33"/>
      <c r="E310" s="33"/>
      <c r="F310" s="3" t="str">
        <f t="shared" si="4"/>
        <v>-</v>
      </c>
    </row>
    <row r="311" spans="1:6" ht="12.75" hidden="1" customHeight="1">
      <c r="A311" s="10">
        <v>18956</v>
      </c>
      <c r="B311" s="15" t="s">
        <v>321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31">
        <v>17519</v>
      </c>
      <c r="B312" s="32" t="s">
        <v>505</v>
      </c>
      <c r="C312" s="32"/>
      <c r="D312" s="33"/>
      <c r="E312" s="33"/>
      <c r="F312" s="3" t="str">
        <f t="shared" si="4"/>
        <v>-</v>
      </c>
    </row>
    <row r="313" spans="1:6" ht="12.75" hidden="1" customHeight="1">
      <c r="A313" s="31">
        <v>15792</v>
      </c>
      <c r="B313" s="32" t="s">
        <v>323</v>
      </c>
      <c r="C313" s="32"/>
      <c r="D313" s="33"/>
      <c r="E313" s="33"/>
      <c r="F313" s="3" t="str">
        <f t="shared" si="4"/>
        <v>-</v>
      </c>
    </row>
    <row r="314" spans="1:6" ht="12.75" customHeight="1">
      <c r="A314" s="31">
        <v>16604</v>
      </c>
      <c r="B314" s="32" t="s">
        <v>506</v>
      </c>
      <c r="C314" s="32">
        <v>4</v>
      </c>
      <c r="D314" s="33"/>
      <c r="E314" s="33"/>
      <c r="F314" s="3">
        <f t="shared" si="4"/>
        <v>1</v>
      </c>
    </row>
    <row r="315" spans="1:6" ht="12.75" customHeight="1">
      <c r="A315" s="31">
        <v>30377</v>
      </c>
      <c r="B315" s="32" t="s">
        <v>325</v>
      </c>
      <c r="C315" s="32">
        <v>24</v>
      </c>
      <c r="D315" s="33"/>
      <c r="E315" s="33"/>
      <c r="F315" s="3">
        <f t="shared" si="4"/>
        <v>1</v>
      </c>
    </row>
    <row r="316" spans="1:6" ht="12.75" hidden="1" customHeight="1">
      <c r="A316" s="31">
        <v>15789</v>
      </c>
      <c r="B316" s="32" t="s">
        <v>326</v>
      </c>
      <c r="C316" s="32"/>
      <c r="D316" s="33"/>
      <c r="E316" s="33"/>
      <c r="F316" s="3" t="str">
        <f t="shared" si="4"/>
        <v>-</v>
      </c>
    </row>
    <row r="317" spans="1:6" ht="12.75" customHeight="1">
      <c r="A317" s="10">
        <v>41982</v>
      </c>
      <c r="B317" s="15" t="s">
        <v>447</v>
      </c>
      <c r="C317" s="15">
        <v>3</v>
      </c>
      <c r="D317" s="12"/>
      <c r="E317" s="12"/>
      <c r="F317" s="3">
        <f t="shared" si="4"/>
        <v>1</v>
      </c>
    </row>
    <row r="318" spans="1:6" ht="12.75" hidden="1" customHeight="1">
      <c r="A318" s="10">
        <v>15766</v>
      </c>
      <c r="B318" s="15" t="s">
        <v>507</v>
      </c>
      <c r="C318" s="15"/>
      <c r="D318" s="12"/>
      <c r="E318" s="12"/>
      <c r="F318" s="3" t="str">
        <f t="shared" si="4"/>
        <v>-</v>
      </c>
    </row>
    <row r="319" spans="1:6" ht="12.75" customHeight="1">
      <c r="A319" s="31">
        <v>18921</v>
      </c>
      <c r="B319" s="32" t="s">
        <v>541</v>
      </c>
      <c r="C319" s="32">
        <v>12</v>
      </c>
      <c r="D319" s="33"/>
      <c r="E319" s="33"/>
      <c r="F319" s="3">
        <f t="shared" si="4"/>
        <v>1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5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5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5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5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5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5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5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5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5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5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5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5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5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5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5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5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5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5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5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5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5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5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5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5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5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5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5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5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5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5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5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5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5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5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5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5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5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5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5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5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5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5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5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5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5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5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5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5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5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5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5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5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5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5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5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5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5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5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5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5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5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5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6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6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6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6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6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6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6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6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6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6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6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6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6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6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6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6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6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6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6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6"/>
        <v>1</v>
      </c>
    </row>
    <row r="413" spans="1:6">
      <c r="A413" s="34">
        <v>6468</v>
      </c>
      <c r="B413" s="35" t="s">
        <v>119</v>
      </c>
      <c r="C413" s="36"/>
      <c r="D413" s="36"/>
      <c r="E413" s="36"/>
      <c r="F413" s="3">
        <f t="shared" si="6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6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6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6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6"/>
        <v>1</v>
      </c>
    </row>
    <row r="418" spans="1:6">
      <c r="A418" s="34">
        <v>6466</v>
      </c>
      <c r="B418" s="35" t="s">
        <v>124</v>
      </c>
      <c r="C418" s="36"/>
      <c r="D418" s="36"/>
      <c r="E418" s="36"/>
      <c r="F418" s="3">
        <f t="shared" si="6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6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6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6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6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6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6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6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6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6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6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6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6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6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6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6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6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6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6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6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6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6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6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6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6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6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6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6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6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6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6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6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6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6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6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6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6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6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6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6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7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7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7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7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7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7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7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7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7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7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7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7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7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7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7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7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7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7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7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7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7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7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7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7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7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7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7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7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7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7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7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7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7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7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7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7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7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7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7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7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7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7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7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7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7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7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7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7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7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7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7"/>
        <v>1</v>
      </c>
    </row>
    <row r="509" spans="1:6">
      <c r="A509" s="13">
        <v>13486</v>
      </c>
      <c r="B509" s="14" t="s">
        <v>222</v>
      </c>
      <c r="C509" s="12"/>
      <c r="D509" s="12"/>
      <c r="E509" s="12"/>
      <c r="F509" s="3">
        <f t="shared" si="7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7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7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7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7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7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7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7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7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7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7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7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7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8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8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8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8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8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8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8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8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8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8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8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8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8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8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8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8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8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8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8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8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8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8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8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8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8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8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8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8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8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8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8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8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8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8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8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8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8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8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8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8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8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8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8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8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8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8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8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8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8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8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8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8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8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8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8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8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8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8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8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8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8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9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9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9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9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26" header="0.31496062000000002" footer="0.31496062000000002"/>
  <pageSetup paperSize="9" scale="93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61A6D-A27D-4BB0-A6E9-58A3CB3FA30D}">
  <sheetPr codeName="Plan19" filterMode="1">
    <pageSetUpPr fitToPage="1"/>
  </sheetPr>
  <dimension ref="A1:F605"/>
  <sheetViews>
    <sheetView showGridLines="0" workbookViewId="0">
      <pane ySplit="14" topLeftCell="A409" activePane="bottomLeft" state="frozen"/>
      <selection pane="bottomLeft" activeCell="C412" sqref="C412:C420"/>
    </sheetView>
  </sheetViews>
  <sheetFormatPr defaultColWidth="9.1640625" defaultRowHeight="12.5"/>
  <cols>
    <col min="1" max="1" width="12.4140625" style="1" customWidth="1"/>
    <col min="2" max="2" width="58.75" style="1" customWidth="1"/>
    <col min="3" max="3" width="8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19413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465</v>
      </c>
      <c r="C6" s="1" t="s">
        <v>7</v>
      </c>
    </row>
    <row r="7" spans="1:6" ht="13">
      <c r="A7" s="4" t="s">
        <v>8</v>
      </c>
      <c r="B7" s="6" t="s">
        <v>466</v>
      </c>
    </row>
    <row r="8" spans="1:6" ht="13">
      <c r="A8" s="4" t="s">
        <v>10</v>
      </c>
      <c r="B8" s="6" t="s">
        <v>542</v>
      </c>
    </row>
    <row r="9" spans="1:6" ht="13">
      <c r="A9" s="4" t="s">
        <v>12</v>
      </c>
      <c r="B9" s="6" t="s">
        <v>468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0.4</v>
      </c>
    </row>
    <row r="12" spans="1:6" ht="13">
      <c r="A12" s="4" t="s">
        <v>16</v>
      </c>
      <c r="B12" s="7" t="s">
        <v>543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>
      <c r="A15" s="10">
        <v>2110</v>
      </c>
      <c r="B15" s="15" t="s">
        <v>335</v>
      </c>
      <c r="C15" s="15">
        <v>1</v>
      </c>
      <c r="D15" s="12"/>
      <c r="E15" s="12"/>
      <c r="F15" s="3">
        <f>IF(C15&lt;&gt;0,1,IF(D15&lt;&gt;0,1,IF(E15&lt;&gt;0,1,"-")))</f>
        <v>1</v>
      </c>
    </row>
    <row r="16" spans="1:6">
      <c r="A16" s="10">
        <v>2113</v>
      </c>
      <c r="B16" s="15" t="s">
        <v>421</v>
      </c>
      <c r="C16" s="15">
        <v>2</v>
      </c>
      <c r="D16" s="12"/>
      <c r="E16" s="12"/>
      <c r="F16" s="3">
        <f>IF(C16&lt;&gt;0,1,IF(D16&lt;&gt;0,1,IF(E16&lt;&gt;0,1,"-")))</f>
        <v>1</v>
      </c>
    </row>
    <row r="17" spans="1:6" hidden="1">
      <c r="A17" s="10">
        <v>6603</v>
      </c>
      <c r="B17" s="15" t="s">
        <v>26</v>
      </c>
      <c r="C17" s="15"/>
      <c r="D17" s="12"/>
      <c r="E17" s="12"/>
      <c r="F17" s="3" t="str">
        <f>IF(C17&lt;&gt;0,1,IF(D17&lt;&gt;0,1,IF(E17&lt;&gt;0,1,"-")))</f>
        <v>-</v>
      </c>
    </row>
    <row r="18" spans="1:6">
      <c r="A18" s="10">
        <v>2189</v>
      </c>
      <c r="B18" s="15" t="s">
        <v>464</v>
      </c>
      <c r="C18" s="15">
        <v>6</v>
      </c>
      <c r="D18" s="12"/>
      <c r="E18" s="12"/>
      <c r="F18" s="3">
        <f>IF(C18&lt;&gt;0,1,IF(D18&lt;&gt;0,1,IF(E18&lt;&gt;0,1,"-")))</f>
        <v>1</v>
      </c>
    </row>
    <row r="19" spans="1:6" hidden="1">
      <c r="A19" s="10">
        <v>6211</v>
      </c>
      <c r="B19" s="15" t="s">
        <v>28</v>
      </c>
      <c r="C19" s="15"/>
      <c r="D19" s="12"/>
      <c r="E19" s="12"/>
      <c r="F19" s="3" t="str">
        <f>IF(C19&lt;&gt;0,1,IF(D19&lt;&gt;0,1,IF(E19&lt;&gt;0,1,"-")))</f>
        <v>-</v>
      </c>
    </row>
    <row r="20" spans="1:6" hidden="1">
      <c r="A20" s="31">
        <v>2186</v>
      </c>
      <c r="B20" s="15" t="s">
        <v>511</v>
      </c>
      <c r="C20" s="32"/>
      <c r="D20" s="33"/>
      <c r="E20" s="33"/>
      <c r="F20" s="3" t="str">
        <f t="shared" ref="F20:F87" si="0">IF(C20&lt;&gt;0,1,IF(D20&lt;&gt;0,1,IF(E20&lt;&gt;0,1,"-")))</f>
        <v>-</v>
      </c>
    </row>
    <row r="21" spans="1:6" hidden="1">
      <c r="A21" s="31">
        <v>6154</v>
      </c>
      <c r="B21" s="32" t="s">
        <v>470</v>
      </c>
      <c r="C21" s="32"/>
      <c r="D21" s="33"/>
      <c r="E21" s="33"/>
      <c r="F21" s="3" t="str">
        <f t="shared" si="0"/>
        <v>-</v>
      </c>
    </row>
    <row r="22" spans="1:6" hidden="1">
      <c r="A22" s="10">
        <v>6156</v>
      </c>
      <c r="B22" s="15" t="s">
        <v>31</v>
      </c>
      <c r="C22" s="15"/>
      <c r="D22" s="12"/>
      <c r="E22" s="12"/>
      <c r="F22" s="3" t="str">
        <f t="shared" si="0"/>
        <v>-</v>
      </c>
    </row>
    <row r="23" spans="1:6">
      <c r="A23" s="10">
        <v>6155</v>
      </c>
      <c r="B23" s="15" t="s">
        <v>32</v>
      </c>
      <c r="C23" s="15">
        <v>2</v>
      </c>
      <c r="D23" s="12"/>
      <c r="E23" s="12"/>
      <c r="F23" s="3">
        <f t="shared" si="0"/>
        <v>1</v>
      </c>
    </row>
    <row r="24" spans="1:6" hidden="1">
      <c r="A24" s="10">
        <v>6167</v>
      </c>
      <c r="B24" s="15" t="s">
        <v>33</v>
      </c>
      <c r="C24" s="15"/>
      <c r="D24" s="12"/>
      <c r="E24" s="12"/>
      <c r="F24" s="3" t="str">
        <f t="shared" si="0"/>
        <v>-</v>
      </c>
    </row>
    <row r="25" spans="1:6">
      <c r="A25" s="31">
        <v>6168</v>
      </c>
      <c r="B25" s="32" t="s">
        <v>34</v>
      </c>
      <c r="C25" s="32">
        <v>18</v>
      </c>
      <c r="D25" s="33"/>
      <c r="E25" s="33"/>
      <c r="F25" s="3">
        <f t="shared" si="0"/>
        <v>1</v>
      </c>
    </row>
    <row r="26" spans="1:6" hidden="1">
      <c r="A26" s="10">
        <v>6153</v>
      </c>
      <c r="B26" s="15" t="s">
        <v>336</v>
      </c>
      <c r="C26" s="15"/>
      <c r="D26" s="12"/>
      <c r="E26" s="12"/>
      <c r="F26" s="3" t="str">
        <f t="shared" si="0"/>
        <v>-</v>
      </c>
    </row>
    <row r="27" spans="1:6">
      <c r="A27" s="10">
        <v>34173</v>
      </c>
      <c r="B27" s="15" t="s">
        <v>512</v>
      </c>
      <c r="C27" s="15">
        <v>6</v>
      </c>
      <c r="D27" s="12"/>
      <c r="E27" s="12"/>
      <c r="F27" s="3">
        <f t="shared" si="0"/>
        <v>1</v>
      </c>
    </row>
    <row r="28" spans="1:6">
      <c r="A28" s="31">
        <v>35997</v>
      </c>
      <c r="B28" s="32" t="s">
        <v>37</v>
      </c>
      <c r="C28" s="32">
        <v>29</v>
      </c>
      <c r="D28" s="33"/>
      <c r="E28" s="33"/>
      <c r="F28" s="3">
        <f t="shared" si="0"/>
        <v>1</v>
      </c>
    </row>
    <row r="29" spans="1:6" hidden="1">
      <c r="A29" s="10">
        <v>35998</v>
      </c>
      <c r="B29" s="15" t="s">
        <v>38</v>
      </c>
      <c r="C29" s="15"/>
      <c r="D29" s="12"/>
      <c r="E29" s="12"/>
      <c r="F29" s="3" t="str">
        <f t="shared" si="0"/>
        <v>-</v>
      </c>
    </row>
    <row r="30" spans="1:6" hidden="1">
      <c r="A30" s="10">
        <v>238</v>
      </c>
      <c r="B30" s="15" t="s">
        <v>39</v>
      </c>
      <c r="C30" s="15"/>
      <c r="D30" s="12"/>
      <c r="E30" s="12"/>
      <c r="F30" s="3" t="str">
        <f t="shared" si="0"/>
        <v>-</v>
      </c>
    </row>
    <row r="31" spans="1:6">
      <c r="A31" s="31">
        <v>2270</v>
      </c>
      <c r="B31" s="32" t="s">
        <v>41</v>
      </c>
      <c r="C31" s="32">
        <v>5</v>
      </c>
      <c r="D31" s="33">
        <v>7</v>
      </c>
      <c r="E31" s="33"/>
      <c r="F31" s="3">
        <f t="shared" si="0"/>
        <v>1</v>
      </c>
    </row>
    <row r="32" spans="1:6">
      <c r="A32" s="31">
        <v>2271</v>
      </c>
      <c r="B32" s="32" t="s">
        <v>471</v>
      </c>
      <c r="C32" s="32"/>
      <c r="D32" s="33">
        <v>2</v>
      </c>
      <c r="E32" s="33"/>
      <c r="F32" s="3">
        <f t="shared" si="0"/>
        <v>1</v>
      </c>
    </row>
    <row r="33" spans="1:6" hidden="1">
      <c r="A33" s="10">
        <v>2268</v>
      </c>
      <c r="B33" s="15" t="s">
        <v>472</v>
      </c>
      <c r="C33" s="15"/>
      <c r="D33" s="12"/>
      <c r="E33" s="12"/>
      <c r="F33" s="3" t="str">
        <f t="shared" si="0"/>
        <v>-</v>
      </c>
    </row>
    <row r="34" spans="1:6" hidden="1">
      <c r="A34" s="10">
        <v>2269</v>
      </c>
      <c r="B34" s="15" t="s">
        <v>44</v>
      </c>
      <c r="C34" s="15"/>
      <c r="D34" s="12"/>
      <c r="E34" s="12"/>
      <c r="F34" s="3" t="str">
        <f t="shared" si="0"/>
        <v>-</v>
      </c>
    </row>
    <row r="35" spans="1:6" hidden="1">
      <c r="A35" s="10">
        <v>15722</v>
      </c>
      <c r="B35" s="15" t="s">
        <v>473</v>
      </c>
      <c r="C35" s="15"/>
      <c r="D35" s="12"/>
      <c r="E35" s="12"/>
      <c r="F35" s="3" t="str">
        <f t="shared" si="0"/>
        <v>-</v>
      </c>
    </row>
    <row r="36" spans="1:6">
      <c r="A36" s="31">
        <v>1827</v>
      </c>
      <c r="B36" s="32" t="s">
        <v>46</v>
      </c>
      <c r="C36" s="32">
        <v>24</v>
      </c>
      <c r="D36" s="33">
        <v>19</v>
      </c>
      <c r="E36" s="33"/>
      <c r="F36" s="3">
        <f t="shared" si="0"/>
        <v>1</v>
      </c>
    </row>
    <row r="37" spans="1:6">
      <c r="A37" s="10">
        <v>23151</v>
      </c>
      <c r="B37" s="15" t="s">
        <v>474</v>
      </c>
      <c r="C37" s="15">
        <v>183</v>
      </c>
      <c r="D37" s="12"/>
      <c r="E37" s="12"/>
      <c r="F37" s="3">
        <f t="shared" si="0"/>
        <v>1</v>
      </c>
    </row>
    <row r="38" spans="1:6" hidden="1">
      <c r="A38" s="31">
        <v>21405</v>
      </c>
      <c r="B38" s="32" t="s">
        <v>48</v>
      </c>
      <c r="C38" s="32"/>
      <c r="D38" s="33"/>
      <c r="E38" s="33"/>
      <c r="F38" s="3" t="str">
        <f t="shared" si="0"/>
        <v>-</v>
      </c>
    </row>
    <row r="39" spans="1:6" hidden="1">
      <c r="A39" s="10">
        <v>229</v>
      </c>
      <c r="B39" s="15" t="s">
        <v>338</v>
      </c>
      <c r="C39" s="15"/>
      <c r="D39" s="12"/>
      <c r="E39" s="12"/>
      <c r="F39" s="3" t="str">
        <f t="shared" si="0"/>
        <v>-</v>
      </c>
    </row>
    <row r="40" spans="1:6" hidden="1">
      <c r="A40" s="31">
        <v>230</v>
      </c>
      <c r="B40" s="32" t="s">
        <v>339</v>
      </c>
      <c r="C40" s="32"/>
      <c r="D40" s="33"/>
      <c r="E40" s="33"/>
      <c r="F40" s="3" t="str">
        <f t="shared" si="0"/>
        <v>-</v>
      </c>
    </row>
    <row r="41" spans="1:6" hidden="1">
      <c r="A41" s="31">
        <v>5274</v>
      </c>
      <c r="B41" s="32" t="s">
        <v>430</v>
      </c>
      <c r="C41" s="32"/>
      <c r="D41" s="33"/>
      <c r="E41" s="33"/>
      <c r="F41" s="3" t="str">
        <f t="shared" si="0"/>
        <v>-</v>
      </c>
    </row>
    <row r="42" spans="1:6" hidden="1">
      <c r="A42" s="31">
        <v>5275</v>
      </c>
      <c r="B42" s="32" t="s">
        <v>475</v>
      </c>
      <c r="C42" s="32"/>
      <c r="D42" s="33"/>
      <c r="E42" s="33"/>
      <c r="F42" s="3" t="str">
        <f t="shared" si="0"/>
        <v>-</v>
      </c>
    </row>
    <row r="43" spans="1:6">
      <c r="A43" s="10">
        <v>5276</v>
      </c>
      <c r="B43" s="15" t="s">
        <v>524</v>
      </c>
      <c r="C43" s="15">
        <v>3</v>
      </c>
      <c r="D43" s="12"/>
      <c r="E43" s="12"/>
      <c r="F43" s="3">
        <f t="shared" si="0"/>
        <v>1</v>
      </c>
    </row>
    <row r="44" spans="1:6" hidden="1">
      <c r="A44" s="10">
        <v>5283</v>
      </c>
      <c r="B44" s="15" t="s">
        <v>54</v>
      </c>
      <c r="C44" s="15"/>
      <c r="D44" s="12"/>
      <c r="E44" s="12"/>
      <c r="F44" s="3" t="str">
        <f t="shared" si="0"/>
        <v>-</v>
      </c>
    </row>
    <row r="45" spans="1:6" hidden="1">
      <c r="A45" s="10">
        <v>5280</v>
      </c>
      <c r="B45" s="15" t="s">
        <v>55</v>
      </c>
      <c r="C45" s="15"/>
      <c r="D45" s="12"/>
      <c r="E45" s="12"/>
      <c r="F45" s="3" t="str">
        <f t="shared" si="0"/>
        <v>-</v>
      </c>
    </row>
    <row r="46" spans="1:6">
      <c r="A46" s="31">
        <v>34172</v>
      </c>
      <c r="B46" s="32" t="s">
        <v>516</v>
      </c>
      <c r="C46" s="32">
        <v>25</v>
      </c>
      <c r="D46" s="33"/>
      <c r="E46" s="33"/>
      <c r="F46" s="3">
        <f t="shared" si="0"/>
        <v>1</v>
      </c>
    </row>
    <row r="47" spans="1:6">
      <c r="A47" s="10">
        <v>34173</v>
      </c>
      <c r="B47" s="15" t="s">
        <v>517</v>
      </c>
      <c r="C47" s="15">
        <v>20</v>
      </c>
      <c r="D47" s="12"/>
      <c r="E47" s="12"/>
      <c r="F47" s="3">
        <f t="shared" si="0"/>
        <v>1</v>
      </c>
    </row>
    <row r="48" spans="1:6" hidden="1">
      <c r="A48" s="10">
        <v>15775</v>
      </c>
      <c r="B48" s="15" t="s">
        <v>59</v>
      </c>
      <c r="C48" s="15"/>
      <c r="D48" s="12"/>
      <c r="E48" s="12"/>
      <c r="F48" s="3" t="str">
        <f t="shared" si="0"/>
        <v>-</v>
      </c>
    </row>
    <row r="49" spans="1:6" hidden="1">
      <c r="A49" s="10">
        <v>15774</v>
      </c>
      <c r="B49" s="15" t="s">
        <v>60</v>
      </c>
      <c r="C49" s="15"/>
      <c r="D49" s="12"/>
      <c r="E49" s="12"/>
      <c r="F49" s="3" t="str">
        <f t="shared" si="0"/>
        <v>-</v>
      </c>
    </row>
    <row r="50" spans="1:6">
      <c r="A50" s="10">
        <v>15778</v>
      </c>
      <c r="B50" s="15" t="s">
        <v>61</v>
      </c>
      <c r="C50" s="15"/>
      <c r="D50" s="12">
        <v>30</v>
      </c>
      <c r="E50" s="12"/>
      <c r="F50" s="3">
        <f t="shared" si="0"/>
        <v>1</v>
      </c>
    </row>
    <row r="51" spans="1:6" hidden="1">
      <c r="A51" s="10">
        <v>15776</v>
      </c>
      <c r="B51" s="15" t="s">
        <v>62</v>
      </c>
      <c r="C51" s="15"/>
      <c r="D51" s="12"/>
      <c r="E51" s="12"/>
      <c r="F51" s="3" t="str">
        <f t="shared" si="0"/>
        <v>-</v>
      </c>
    </row>
    <row r="52" spans="1:6" hidden="1">
      <c r="A52" s="10">
        <v>15505</v>
      </c>
      <c r="B52" s="15" t="s">
        <v>63</v>
      </c>
      <c r="C52" s="15"/>
      <c r="D52" s="12"/>
      <c r="E52" s="12"/>
      <c r="F52" s="3" t="str">
        <f t="shared" si="0"/>
        <v>-</v>
      </c>
    </row>
    <row r="53" spans="1:6" hidden="1">
      <c r="A53" s="10">
        <v>15527</v>
      </c>
      <c r="B53" s="15" t="s">
        <v>64</v>
      </c>
      <c r="C53" s="15"/>
      <c r="D53" s="12"/>
      <c r="E53" s="12"/>
      <c r="F53" s="3" t="str">
        <f t="shared" si="0"/>
        <v>-</v>
      </c>
    </row>
    <row r="54" spans="1:6" hidden="1">
      <c r="A54" s="10">
        <v>15528</v>
      </c>
      <c r="B54" s="15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0">
        <v>15541</v>
      </c>
      <c r="B55" s="15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0">
        <v>15542</v>
      </c>
      <c r="B56" s="15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0">
        <v>17924</v>
      </c>
      <c r="B57" s="15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0">
        <v>21839</v>
      </c>
      <c r="B58" s="15" t="s">
        <v>67</v>
      </c>
      <c r="C58" s="15"/>
      <c r="D58" s="12"/>
      <c r="E58" s="12"/>
      <c r="F58" s="3" t="str">
        <f t="shared" si="0"/>
        <v>-</v>
      </c>
    </row>
    <row r="59" spans="1:6" hidden="1">
      <c r="A59" s="10">
        <v>15553</v>
      </c>
      <c r="B59" s="15" t="s">
        <v>346</v>
      </c>
      <c r="C59" s="15"/>
      <c r="D59" s="12"/>
      <c r="E59" s="12"/>
      <c r="F59" s="3" t="str">
        <f t="shared" si="0"/>
        <v>-</v>
      </c>
    </row>
    <row r="60" spans="1:6">
      <c r="A60" s="31">
        <v>34254</v>
      </c>
      <c r="B60" s="32" t="s">
        <v>347</v>
      </c>
      <c r="C60" s="32">
        <v>400</v>
      </c>
      <c r="D60" s="33">
        <v>12</v>
      </c>
      <c r="E60" s="33"/>
      <c r="F60" s="3">
        <f t="shared" si="0"/>
        <v>1</v>
      </c>
    </row>
    <row r="61" spans="1:6" hidden="1">
      <c r="A61" s="10">
        <v>15927</v>
      </c>
      <c r="B61" s="15" t="s">
        <v>477</v>
      </c>
      <c r="C61" s="15"/>
      <c r="D61" s="12"/>
      <c r="E61" s="12"/>
      <c r="F61" s="3" t="str">
        <f t="shared" si="0"/>
        <v>-</v>
      </c>
    </row>
    <row r="62" spans="1:6" hidden="1">
      <c r="A62" s="10">
        <v>17928</v>
      </c>
      <c r="B62" s="15" t="s">
        <v>71</v>
      </c>
      <c r="C62" s="15"/>
      <c r="D62" s="12"/>
      <c r="E62" s="12"/>
      <c r="F62" s="3" t="str">
        <f t="shared" si="0"/>
        <v>-</v>
      </c>
    </row>
    <row r="63" spans="1:6" hidden="1">
      <c r="A63" s="10">
        <v>5387</v>
      </c>
      <c r="B63" s="15" t="s">
        <v>72</v>
      </c>
      <c r="C63" s="15"/>
      <c r="D63" s="12"/>
      <c r="E63" s="12"/>
      <c r="F63" s="3" t="str">
        <f t="shared" si="0"/>
        <v>-</v>
      </c>
    </row>
    <row r="64" spans="1:6" hidden="1">
      <c r="A64" s="10">
        <v>5388</v>
      </c>
      <c r="B64" s="15" t="s">
        <v>73</v>
      </c>
      <c r="C64" s="15"/>
      <c r="D64" s="12"/>
      <c r="E64" s="12"/>
      <c r="F64" s="3" t="str">
        <f t="shared" si="0"/>
        <v>-</v>
      </c>
    </row>
    <row r="65" spans="1:6">
      <c r="A65" s="10">
        <v>16793</v>
      </c>
      <c r="B65" s="15" t="s">
        <v>435</v>
      </c>
      <c r="C65" s="15">
        <v>6</v>
      </c>
      <c r="D65" s="12">
        <v>6</v>
      </c>
      <c r="E65" s="12"/>
      <c r="F65" s="3">
        <f t="shared" si="0"/>
        <v>1</v>
      </c>
    </row>
    <row r="66" spans="1:6" hidden="1">
      <c r="A66" s="10">
        <v>5316</v>
      </c>
      <c r="B66" s="15" t="s">
        <v>75</v>
      </c>
      <c r="C66" s="15"/>
      <c r="D66" s="12"/>
      <c r="E66" s="12"/>
      <c r="F66" s="3" t="str">
        <f t="shared" si="0"/>
        <v>-</v>
      </c>
    </row>
    <row r="67" spans="1:6">
      <c r="A67" s="31">
        <v>5332</v>
      </c>
      <c r="B67" s="32" t="s">
        <v>478</v>
      </c>
      <c r="C67" s="32">
        <v>4</v>
      </c>
      <c r="D67" s="33"/>
      <c r="E67" s="33"/>
      <c r="F67" s="3">
        <f t="shared" si="0"/>
        <v>1</v>
      </c>
    </row>
    <row r="68" spans="1:6">
      <c r="A68" s="31">
        <v>5230</v>
      </c>
      <c r="B68" s="32" t="s">
        <v>544</v>
      </c>
      <c r="C68" s="32">
        <v>26</v>
      </c>
      <c r="D68" s="33"/>
      <c r="E68" s="33"/>
      <c r="F68" s="3">
        <f t="shared" si="0"/>
        <v>1</v>
      </c>
    </row>
    <row r="69" spans="1:6" hidden="1">
      <c r="A69" s="10">
        <v>5230</v>
      </c>
      <c r="B69" s="15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0">
        <v>32929</v>
      </c>
      <c r="B70" s="15" t="s">
        <v>79</v>
      </c>
      <c r="C70" s="15"/>
      <c r="D70" s="12"/>
      <c r="E70" s="12"/>
      <c r="F70" s="3" t="str">
        <f t="shared" si="0"/>
        <v>-</v>
      </c>
    </row>
    <row r="71" spans="1:6" hidden="1">
      <c r="A71" s="10">
        <v>5230</v>
      </c>
      <c r="B71" s="15" t="s">
        <v>80</v>
      </c>
      <c r="C71" s="15"/>
      <c r="D71" s="12"/>
      <c r="E71" s="12"/>
      <c r="F71" s="3" t="str">
        <f t="shared" si="0"/>
        <v>-</v>
      </c>
    </row>
    <row r="72" spans="1:6" hidden="1">
      <c r="A72" s="10">
        <v>5231</v>
      </c>
      <c r="B72" s="15" t="s">
        <v>81</v>
      </c>
      <c r="C72" s="15"/>
      <c r="D72" s="12"/>
      <c r="E72" s="12"/>
      <c r="F72" s="3" t="str">
        <f t="shared" si="0"/>
        <v>-</v>
      </c>
    </row>
    <row r="73" spans="1:6" hidden="1">
      <c r="A73" s="10">
        <v>21131</v>
      </c>
      <c r="B73" s="15" t="s">
        <v>82</v>
      </c>
      <c r="C73" s="15"/>
      <c r="D73" s="12"/>
      <c r="E73" s="12"/>
      <c r="F73" s="3" t="str">
        <f t="shared" si="0"/>
        <v>-</v>
      </c>
    </row>
    <row r="74" spans="1:6">
      <c r="A74" s="31">
        <v>6774</v>
      </c>
      <c r="B74" s="32" t="s">
        <v>480</v>
      </c>
      <c r="C74" s="32">
        <v>9</v>
      </c>
      <c r="D74" s="33"/>
      <c r="E74" s="33"/>
      <c r="F74" s="3">
        <f t="shared" si="0"/>
        <v>1</v>
      </c>
    </row>
    <row r="75" spans="1:6">
      <c r="A75" s="10">
        <v>17031</v>
      </c>
      <c r="B75" s="15" t="s">
        <v>84</v>
      </c>
      <c r="C75" s="15">
        <v>55</v>
      </c>
      <c r="D75" s="12"/>
      <c r="E75" s="12"/>
      <c r="F75" s="3">
        <f t="shared" si="0"/>
        <v>1</v>
      </c>
    </row>
    <row r="76" spans="1:6" hidden="1">
      <c r="A76" s="10">
        <v>17032</v>
      </c>
      <c r="B76" s="15" t="s">
        <v>481</v>
      </c>
      <c r="C76" s="15"/>
      <c r="D76" s="12"/>
      <c r="E76" s="12"/>
      <c r="F76" s="3" t="str">
        <f t="shared" si="0"/>
        <v>-</v>
      </c>
    </row>
    <row r="77" spans="1:6" hidden="1">
      <c r="A77" s="10">
        <v>7709</v>
      </c>
      <c r="B77" s="15" t="s">
        <v>86</v>
      </c>
      <c r="C77" s="15"/>
      <c r="D77" s="12"/>
      <c r="E77" s="12"/>
      <c r="F77" s="3" t="str">
        <f t="shared" si="0"/>
        <v>-</v>
      </c>
    </row>
    <row r="78" spans="1:6" hidden="1">
      <c r="A78" s="31">
        <v>7738</v>
      </c>
      <c r="B78" s="32" t="s">
        <v>482</v>
      </c>
      <c r="C78" s="32"/>
      <c r="D78" s="33"/>
      <c r="E78" s="33"/>
      <c r="F78" s="3" t="str">
        <f t="shared" si="0"/>
        <v>-</v>
      </c>
    </row>
    <row r="79" spans="1:6">
      <c r="A79" s="31">
        <v>7753</v>
      </c>
      <c r="B79" s="32" t="s">
        <v>88</v>
      </c>
      <c r="C79" s="32">
        <v>6</v>
      </c>
      <c r="D79" s="33">
        <v>3</v>
      </c>
      <c r="E79" s="33"/>
      <c r="F79" s="3">
        <f t="shared" si="0"/>
        <v>1</v>
      </c>
    </row>
    <row r="80" spans="1:6" hidden="1">
      <c r="A80" s="10">
        <v>7496</v>
      </c>
      <c r="B80" s="15" t="s">
        <v>89</v>
      </c>
      <c r="C80" s="15"/>
      <c r="D80" s="12"/>
      <c r="E80" s="12"/>
      <c r="F80" s="3" t="str">
        <f t="shared" si="0"/>
        <v>-</v>
      </c>
    </row>
    <row r="81" spans="1:6" hidden="1">
      <c r="A81" s="10">
        <v>7497</v>
      </c>
      <c r="B81" s="15" t="s">
        <v>90</v>
      </c>
      <c r="C81" s="15"/>
      <c r="D81" s="12"/>
      <c r="E81" s="12"/>
      <c r="F81" s="3" t="str">
        <f t="shared" si="0"/>
        <v>-</v>
      </c>
    </row>
    <row r="82" spans="1:6" hidden="1">
      <c r="A82" s="10">
        <v>1992</v>
      </c>
      <c r="B82" s="15" t="s">
        <v>91</v>
      </c>
      <c r="C82" s="15"/>
      <c r="D82" s="12"/>
      <c r="E82" s="12"/>
      <c r="F82" s="3" t="str">
        <f t="shared" si="0"/>
        <v>-</v>
      </c>
    </row>
    <row r="83" spans="1:6" hidden="1">
      <c r="A83" s="31">
        <v>1993</v>
      </c>
      <c r="B83" s="32" t="s">
        <v>92</v>
      </c>
      <c r="C83" s="32"/>
      <c r="D83" s="33"/>
      <c r="E83" s="33"/>
      <c r="F83" s="3" t="str">
        <f t="shared" si="0"/>
        <v>-</v>
      </c>
    </row>
    <row r="84" spans="1:6">
      <c r="A84" s="31">
        <v>1994</v>
      </c>
      <c r="B84" s="32" t="s">
        <v>93</v>
      </c>
      <c r="C84" s="32">
        <v>7</v>
      </c>
      <c r="D84" s="33">
        <v>7</v>
      </c>
      <c r="E84" s="33"/>
      <c r="F84" s="3">
        <f t="shared" si="0"/>
        <v>1</v>
      </c>
    </row>
    <row r="85" spans="1:6">
      <c r="A85" s="31">
        <v>1996</v>
      </c>
      <c r="B85" s="32" t="s">
        <v>94</v>
      </c>
      <c r="C85" s="32">
        <v>7</v>
      </c>
      <c r="D85" s="33">
        <v>4</v>
      </c>
      <c r="E85" s="33"/>
      <c r="F85" s="3">
        <f t="shared" si="0"/>
        <v>1</v>
      </c>
    </row>
    <row r="86" spans="1:6">
      <c r="A86" s="31">
        <v>1997</v>
      </c>
      <c r="B86" s="32" t="s">
        <v>95</v>
      </c>
      <c r="C86" s="32">
        <v>7</v>
      </c>
      <c r="D86" s="33"/>
      <c r="E86" s="33"/>
      <c r="F86" s="3">
        <f t="shared" si="0"/>
        <v>1</v>
      </c>
    </row>
    <row r="87" spans="1:6">
      <c r="A87" s="31">
        <v>1998</v>
      </c>
      <c r="B87" s="32" t="s">
        <v>96</v>
      </c>
      <c r="C87" s="32">
        <v>2</v>
      </c>
      <c r="D87" s="33">
        <v>1</v>
      </c>
      <c r="E87" s="33"/>
      <c r="F87" s="3">
        <f t="shared" si="0"/>
        <v>1</v>
      </c>
    </row>
    <row r="88" spans="1:6">
      <c r="A88" s="31">
        <v>2000</v>
      </c>
      <c r="B88" s="32" t="s">
        <v>97</v>
      </c>
      <c r="C88" s="32">
        <v>12</v>
      </c>
      <c r="D88" s="33"/>
      <c r="E88" s="33"/>
      <c r="F88" s="3">
        <f t="shared" ref="F88:F152" si="1">IF(C88&lt;&gt;0,1,IF(D88&lt;&gt;0,1,IF(E88&lt;&gt;0,1,"-")))</f>
        <v>1</v>
      </c>
    </row>
    <row r="89" spans="1:6">
      <c r="A89" s="31">
        <v>2001</v>
      </c>
      <c r="B89" s="32" t="s">
        <v>98</v>
      </c>
      <c r="C89" s="32">
        <v>4</v>
      </c>
      <c r="D89" s="33"/>
      <c r="E89" s="33"/>
      <c r="F89" s="3">
        <f t="shared" si="1"/>
        <v>1</v>
      </c>
    </row>
    <row r="90" spans="1:6">
      <c r="A90" s="31">
        <v>2002</v>
      </c>
      <c r="B90" s="32" t="s">
        <v>99</v>
      </c>
      <c r="C90" s="32">
        <v>16</v>
      </c>
      <c r="D90" s="33">
        <v>1</v>
      </c>
      <c r="E90" s="33"/>
      <c r="F90" s="3">
        <f t="shared" si="1"/>
        <v>1</v>
      </c>
    </row>
    <row r="91" spans="1:6">
      <c r="A91" s="10">
        <v>2003</v>
      </c>
      <c r="B91" s="15" t="s">
        <v>100</v>
      </c>
      <c r="C91" s="15">
        <v>12</v>
      </c>
      <c r="D91" s="12"/>
      <c r="E91" s="12"/>
      <c r="F91" s="3">
        <f t="shared" si="1"/>
        <v>1</v>
      </c>
    </row>
    <row r="92" spans="1:6">
      <c r="A92" s="10">
        <v>2004</v>
      </c>
      <c r="B92" s="15" t="s">
        <v>101</v>
      </c>
      <c r="C92" s="15">
        <v>6</v>
      </c>
      <c r="D92" s="12"/>
      <c r="E92" s="12"/>
      <c r="F92" s="3">
        <f t="shared" si="1"/>
        <v>1</v>
      </c>
    </row>
    <row r="93" spans="1:6">
      <c r="A93" s="10">
        <v>2005</v>
      </c>
      <c r="B93" s="15" t="s">
        <v>102</v>
      </c>
      <c r="C93" s="15">
        <v>7</v>
      </c>
      <c r="D93" s="12"/>
      <c r="E93" s="12"/>
      <c r="F93" s="3">
        <f t="shared" si="1"/>
        <v>1</v>
      </c>
    </row>
    <row r="94" spans="1:6">
      <c r="A94" s="10">
        <v>2006</v>
      </c>
      <c r="B94" s="15" t="s">
        <v>103</v>
      </c>
      <c r="C94" s="15">
        <v>4</v>
      </c>
      <c r="D94" s="12"/>
      <c r="E94" s="12"/>
      <c r="F94" s="3">
        <f t="shared" si="1"/>
        <v>1</v>
      </c>
    </row>
    <row r="95" spans="1:6">
      <c r="A95" s="10">
        <v>2007</v>
      </c>
      <c r="B95" s="15" t="s">
        <v>104</v>
      </c>
      <c r="C95" s="15">
        <v>6</v>
      </c>
      <c r="D95" s="12"/>
      <c r="E95" s="12"/>
      <c r="F95" s="3">
        <f t="shared" si="1"/>
        <v>1</v>
      </c>
    </row>
    <row r="96" spans="1:6" hidden="1">
      <c r="A96" s="10">
        <v>2008</v>
      </c>
      <c r="B96" s="15" t="s">
        <v>105</v>
      </c>
      <c r="C96" s="15"/>
      <c r="D96" s="12"/>
      <c r="E96" s="12"/>
      <c r="F96" s="3" t="str">
        <f t="shared" si="1"/>
        <v>-</v>
      </c>
    </row>
    <row r="97" spans="1:6">
      <c r="A97" s="10">
        <v>2009</v>
      </c>
      <c r="B97" s="15" t="s">
        <v>106</v>
      </c>
      <c r="C97" s="15">
        <v>3</v>
      </c>
      <c r="D97" s="12"/>
      <c r="E97" s="12"/>
      <c r="F97" s="3">
        <f t="shared" si="1"/>
        <v>1</v>
      </c>
    </row>
    <row r="98" spans="1:6">
      <c r="A98" s="10">
        <v>2010</v>
      </c>
      <c r="B98" s="15" t="s">
        <v>107</v>
      </c>
      <c r="C98" s="15">
        <v>3</v>
      </c>
      <c r="D98" s="12"/>
      <c r="E98" s="12"/>
      <c r="F98" s="3">
        <f t="shared" si="1"/>
        <v>1</v>
      </c>
    </row>
    <row r="99" spans="1:6">
      <c r="A99" s="10">
        <v>2011</v>
      </c>
      <c r="B99" s="15" t="s">
        <v>108</v>
      </c>
      <c r="C99" s="15">
        <v>1</v>
      </c>
      <c r="D99" s="12"/>
      <c r="E99" s="12"/>
      <c r="F99" s="3">
        <f t="shared" si="1"/>
        <v>1</v>
      </c>
    </row>
    <row r="100" spans="1:6">
      <c r="A100" s="10">
        <v>2012</v>
      </c>
      <c r="B100" s="15" t="s">
        <v>109</v>
      </c>
      <c r="C100" s="15">
        <v>1</v>
      </c>
      <c r="D100" s="12"/>
      <c r="E100" s="12"/>
      <c r="F100" s="3">
        <f t="shared" si="1"/>
        <v>1</v>
      </c>
    </row>
    <row r="101" spans="1:6" hidden="1">
      <c r="A101" s="10">
        <v>2013</v>
      </c>
      <c r="B101" s="15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0">
        <v>2014</v>
      </c>
      <c r="B102" s="15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0">
        <v>2015</v>
      </c>
      <c r="B103" s="15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0">
        <v>14493</v>
      </c>
      <c r="B104" s="15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0">
        <v>2016</v>
      </c>
      <c r="B105" s="15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0">
        <v>2044</v>
      </c>
      <c r="B106" s="15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0">
        <v>2017</v>
      </c>
      <c r="B107" s="15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0">
        <v>2061</v>
      </c>
      <c r="B108" s="15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0">
        <v>2301</v>
      </c>
      <c r="B109" s="15" t="s">
        <v>118</v>
      </c>
      <c r="C109" s="15"/>
      <c r="D109" s="12"/>
      <c r="E109" s="12"/>
      <c r="F109" s="3" t="str">
        <f t="shared" si="1"/>
        <v>-</v>
      </c>
    </row>
    <row r="110" spans="1:6">
      <c r="A110" s="31">
        <v>6468</v>
      </c>
      <c r="B110" s="32" t="s">
        <v>119</v>
      </c>
      <c r="C110" s="32">
        <v>23</v>
      </c>
      <c r="D110" s="33"/>
      <c r="E110" s="33"/>
      <c r="F110" s="3">
        <f t="shared" si="1"/>
        <v>1</v>
      </c>
    </row>
    <row r="111" spans="1:6" hidden="1">
      <c r="A111" s="31">
        <v>6785</v>
      </c>
      <c r="B111" s="32" t="s">
        <v>351</v>
      </c>
      <c r="C111" s="32"/>
      <c r="D111" s="33"/>
      <c r="E111" s="33"/>
      <c r="F111" s="3" t="str">
        <f t="shared" si="1"/>
        <v>-</v>
      </c>
    </row>
    <row r="112" spans="1:6" hidden="1">
      <c r="A112" s="10">
        <v>6784</v>
      </c>
      <c r="B112" s="15" t="s">
        <v>121</v>
      </c>
      <c r="C112" s="15"/>
      <c r="D112" s="12"/>
      <c r="E112" s="12"/>
      <c r="F112" s="3" t="str">
        <f t="shared" si="1"/>
        <v>-</v>
      </c>
    </row>
    <row r="113" spans="1:6" hidden="1">
      <c r="A113" s="10">
        <v>6783</v>
      </c>
      <c r="B113" s="15" t="s">
        <v>122</v>
      </c>
      <c r="C113" s="15"/>
      <c r="D113" s="12"/>
      <c r="E113" s="12"/>
      <c r="F113" s="3" t="str">
        <f t="shared" si="1"/>
        <v>-</v>
      </c>
    </row>
    <row r="114" spans="1:6" hidden="1">
      <c r="A114" s="31">
        <v>6467</v>
      </c>
      <c r="B114" s="32" t="s">
        <v>123</v>
      </c>
      <c r="C114" s="32"/>
      <c r="D114" s="33"/>
      <c r="E114" s="33"/>
      <c r="F114" s="3" t="str">
        <f t="shared" si="1"/>
        <v>-</v>
      </c>
    </row>
    <row r="115" spans="1:6">
      <c r="A115" s="10">
        <v>6466</v>
      </c>
      <c r="B115" s="15" t="s">
        <v>124</v>
      </c>
      <c r="C115" s="15">
        <v>12</v>
      </c>
      <c r="D115" s="12"/>
      <c r="E115" s="12"/>
      <c r="F115" s="3">
        <f t="shared" si="1"/>
        <v>1</v>
      </c>
    </row>
    <row r="116" spans="1:6" hidden="1">
      <c r="A116" s="10">
        <v>6404</v>
      </c>
      <c r="B116" s="15" t="s">
        <v>125</v>
      </c>
      <c r="C116" s="15"/>
      <c r="D116" s="12"/>
      <c r="E116" s="12"/>
      <c r="F116" s="3" t="str">
        <f t="shared" si="1"/>
        <v>-</v>
      </c>
    </row>
    <row r="117" spans="1:6" hidden="1">
      <c r="A117" s="10">
        <v>6405</v>
      </c>
      <c r="B117" s="15" t="s">
        <v>126</v>
      </c>
      <c r="C117" s="15"/>
      <c r="D117" s="12"/>
      <c r="E117" s="12"/>
      <c r="F117" s="3" t="str">
        <f t="shared" si="1"/>
        <v>-</v>
      </c>
    </row>
    <row r="118" spans="1:6" hidden="1">
      <c r="A118" s="10">
        <v>6406</v>
      </c>
      <c r="B118" s="15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0">
        <v>6407</v>
      </c>
      <c r="B119" s="15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0">
        <v>6464</v>
      </c>
      <c r="B120" s="15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0">
        <v>6414</v>
      </c>
      <c r="B121" s="15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0">
        <v>6417</v>
      </c>
      <c r="B122" s="15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0">
        <v>6418</v>
      </c>
      <c r="B123" s="15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0">
        <v>6449</v>
      </c>
      <c r="B124" s="15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0">
        <v>16180</v>
      </c>
      <c r="B125" s="15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0">
        <v>6461</v>
      </c>
      <c r="B126" s="15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0">
        <v>6409</v>
      </c>
      <c r="B127" s="15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0">
        <v>6783</v>
      </c>
      <c r="B128" s="15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0">
        <v>6462</v>
      </c>
      <c r="B129" s="15" t="s">
        <v>138</v>
      </c>
      <c r="C129" s="15"/>
      <c r="D129" s="12"/>
      <c r="E129" s="12"/>
      <c r="F129" s="3" t="str">
        <f t="shared" si="1"/>
        <v>-</v>
      </c>
    </row>
    <row r="130" spans="1:6">
      <c r="A130" s="10">
        <v>6786</v>
      </c>
      <c r="B130" s="15" t="s">
        <v>139</v>
      </c>
      <c r="C130" s="15">
        <v>10</v>
      </c>
      <c r="D130" s="12"/>
      <c r="E130" s="12"/>
      <c r="F130" s="3">
        <f t="shared" si="1"/>
        <v>1</v>
      </c>
    </row>
    <row r="131" spans="1:6" hidden="1">
      <c r="A131" s="10">
        <v>6805</v>
      </c>
      <c r="B131" s="15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0">
        <v>6787</v>
      </c>
      <c r="B132" s="15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0">
        <v>6806</v>
      </c>
      <c r="B133" s="15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0">
        <v>6807</v>
      </c>
      <c r="B134" s="15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0">
        <v>6791</v>
      </c>
      <c r="B135" s="15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0">
        <v>6809</v>
      </c>
      <c r="B136" s="15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0">
        <v>6790</v>
      </c>
      <c r="B137" s="15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0">
        <v>6794</v>
      </c>
      <c r="B138" s="15" t="s">
        <v>147</v>
      </c>
      <c r="C138" s="15"/>
      <c r="D138" s="12"/>
      <c r="E138" s="12"/>
      <c r="F138" s="3" t="str">
        <f t="shared" si="1"/>
        <v>-</v>
      </c>
    </row>
    <row r="139" spans="1:6">
      <c r="A139" s="10">
        <v>6788</v>
      </c>
      <c r="B139" s="15" t="s">
        <v>148</v>
      </c>
      <c r="C139" s="15">
        <v>4</v>
      </c>
      <c r="D139" s="12"/>
      <c r="E139" s="12"/>
      <c r="F139" s="3">
        <f t="shared" si="1"/>
        <v>1</v>
      </c>
    </row>
    <row r="140" spans="1:6">
      <c r="A140" s="31">
        <v>6383</v>
      </c>
      <c r="B140" s="32" t="s">
        <v>149</v>
      </c>
      <c r="C140" s="32">
        <v>6</v>
      </c>
      <c r="D140" s="33"/>
      <c r="E140" s="33"/>
      <c r="F140" s="3">
        <f t="shared" si="1"/>
        <v>1</v>
      </c>
    </row>
    <row r="141" spans="1:6">
      <c r="A141" s="10">
        <v>6382</v>
      </c>
      <c r="B141" s="15" t="s">
        <v>150</v>
      </c>
      <c r="C141" s="15">
        <v>29</v>
      </c>
      <c r="D141" s="12"/>
      <c r="E141" s="12"/>
      <c r="F141" s="3">
        <f t="shared" si="1"/>
        <v>1</v>
      </c>
    </row>
    <row r="142" spans="1:6">
      <c r="A142" s="10">
        <v>6381</v>
      </c>
      <c r="B142" s="15" t="s">
        <v>151</v>
      </c>
      <c r="C142" s="15">
        <v>3</v>
      </c>
      <c r="D142" s="12"/>
      <c r="E142" s="12"/>
      <c r="F142" s="3">
        <f t="shared" si="1"/>
        <v>1</v>
      </c>
    </row>
    <row r="143" spans="1:6" hidden="1">
      <c r="A143" s="10">
        <v>6380</v>
      </c>
      <c r="B143" s="15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0">
        <v>6384</v>
      </c>
      <c r="B144" s="15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0">
        <v>6388</v>
      </c>
      <c r="B145" s="15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31">
        <v>6385</v>
      </c>
      <c r="B146" s="32" t="s">
        <v>155</v>
      </c>
      <c r="C146" s="32"/>
      <c r="D146" s="33"/>
      <c r="E146" s="33"/>
      <c r="F146" s="3" t="str">
        <f t="shared" si="1"/>
        <v>-</v>
      </c>
    </row>
    <row r="147" spans="1:6" hidden="1">
      <c r="A147" s="10">
        <v>6387</v>
      </c>
      <c r="B147" s="15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0">
        <v>6386</v>
      </c>
      <c r="B148" s="15" t="s">
        <v>157</v>
      </c>
      <c r="C148" s="15"/>
      <c r="D148" s="12"/>
      <c r="E148" s="12"/>
      <c r="F148" s="3" t="str">
        <f t="shared" si="1"/>
        <v>-</v>
      </c>
    </row>
    <row r="149" spans="1:6" hidden="1">
      <c r="A149" s="10">
        <v>6389</v>
      </c>
      <c r="B149" s="15" t="s">
        <v>158</v>
      </c>
      <c r="C149" s="15"/>
      <c r="D149" s="12"/>
      <c r="E149" s="12"/>
      <c r="F149" s="3" t="str">
        <f t="shared" si="1"/>
        <v>-</v>
      </c>
    </row>
    <row r="150" spans="1:6">
      <c r="A150" s="31">
        <v>21755</v>
      </c>
      <c r="B150" s="32" t="s">
        <v>159</v>
      </c>
      <c r="C150" s="32">
        <v>19</v>
      </c>
      <c r="D150" s="33"/>
      <c r="E150" s="33"/>
      <c r="F150" s="3">
        <f t="shared" si="1"/>
        <v>1</v>
      </c>
    </row>
    <row r="151" spans="1:6">
      <c r="A151" s="10">
        <v>18530</v>
      </c>
      <c r="B151" s="15" t="s">
        <v>354</v>
      </c>
      <c r="C151" s="15">
        <v>11</v>
      </c>
      <c r="D151" s="12"/>
      <c r="E151" s="12"/>
      <c r="F151" s="3">
        <f t="shared" si="1"/>
        <v>1</v>
      </c>
    </row>
    <row r="152" spans="1:6">
      <c r="A152" s="10">
        <v>18531</v>
      </c>
      <c r="B152" s="15" t="s">
        <v>355</v>
      </c>
      <c r="C152" s="15">
        <v>28</v>
      </c>
      <c r="D152" s="12"/>
      <c r="E152" s="12"/>
      <c r="F152" s="3">
        <f t="shared" si="1"/>
        <v>1</v>
      </c>
    </row>
    <row r="153" spans="1:6">
      <c r="A153" s="31">
        <v>18532</v>
      </c>
      <c r="B153" s="32" t="s">
        <v>161</v>
      </c>
      <c r="C153" s="32">
        <v>57</v>
      </c>
      <c r="D153" s="33"/>
      <c r="E153" s="33"/>
      <c r="F153" s="3">
        <f t="shared" ref="F153:F223" si="2">IF(C153&lt;&gt;0,1,IF(D153&lt;&gt;0,1,IF(E153&lt;&gt;0,1,"-")))</f>
        <v>1</v>
      </c>
    </row>
    <row r="154" spans="1:6" hidden="1">
      <c r="A154" s="10">
        <v>18533</v>
      </c>
      <c r="B154" s="15" t="s">
        <v>162</v>
      </c>
      <c r="C154" s="15"/>
      <c r="D154" s="12"/>
      <c r="E154" s="12"/>
      <c r="F154" s="3" t="str">
        <f t="shared" si="2"/>
        <v>-</v>
      </c>
    </row>
    <row r="155" spans="1:6" hidden="1">
      <c r="A155" s="10">
        <v>18534</v>
      </c>
      <c r="B155" s="15" t="s">
        <v>163</v>
      </c>
      <c r="C155" s="15"/>
      <c r="D155" s="12"/>
      <c r="E155" s="12"/>
      <c r="F155" s="3" t="str">
        <f t="shared" si="2"/>
        <v>-</v>
      </c>
    </row>
    <row r="156" spans="1:6">
      <c r="A156" s="31">
        <v>18274</v>
      </c>
      <c r="B156" s="32" t="s">
        <v>164</v>
      </c>
      <c r="C156" s="32">
        <v>6</v>
      </c>
      <c r="D156" s="33">
        <v>5</v>
      </c>
      <c r="E156" s="33"/>
      <c r="F156" s="3">
        <f t="shared" si="2"/>
        <v>1</v>
      </c>
    </row>
    <row r="157" spans="1:6" hidden="1">
      <c r="A157" s="10">
        <v>19327</v>
      </c>
      <c r="B157" s="15" t="s">
        <v>165</v>
      </c>
      <c r="C157" s="15"/>
      <c r="D157" s="12"/>
      <c r="E157" s="12"/>
      <c r="F157" s="3" t="str">
        <f t="shared" si="2"/>
        <v>-</v>
      </c>
    </row>
    <row r="158" spans="1:6" hidden="1">
      <c r="A158" s="31">
        <v>14265</v>
      </c>
      <c r="B158" s="32" t="s">
        <v>166</v>
      </c>
      <c r="C158" s="32"/>
      <c r="D158" s="33"/>
      <c r="E158" s="33"/>
      <c r="F158" s="3" t="str">
        <f t="shared" si="2"/>
        <v>-</v>
      </c>
    </row>
    <row r="159" spans="1:6" hidden="1">
      <c r="A159" s="10">
        <v>4925</v>
      </c>
      <c r="B159" s="15" t="s">
        <v>167</v>
      </c>
      <c r="C159" s="15"/>
      <c r="D159" s="12"/>
      <c r="E159" s="12"/>
      <c r="F159" s="3" t="str">
        <f t="shared" si="2"/>
        <v>-</v>
      </c>
    </row>
    <row r="160" spans="1:6" hidden="1">
      <c r="A160" s="31">
        <v>4895</v>
      </c>
      <c r="B160" s="32" t="s">
        <v>168</v>
      </c>
      <c r="C160" s="32"/>
      <c r="D160" s="33"/>
      <c r="E160" s="33"/>
      <c r="F160" s="3" t="str">
        <f t="shared" si="2"/>
        <v>-</v>
      </c>
    </row>
    <row r="161" spans="1:6">
      <c r="A161" s="31">
        <v>13600</v>
      </c>
      <c r="B161" s="32" t="s">
        <v>169</v>
      </c>
      <c r="C161" s="32">
        <v>3</v>
      </c>
      <c r="D161" s="33">
        <v>1</v>
      </c>
      <c r="E161" s="33"/>
      <c r="F161" s="3">
        <f t="shared" si="2"/>
        <v>1</v>
      </c>
    </row>
    <row r="162" spans="1:6" hidden="1">
      <c r="A162" s="10">
        <v>7565</v>
      </c>
      <c r="B162" s="15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31">
        <v>7566</v>
      </c>
      <c r="B163" s="32" t="s">
        <v>171</v>
      </c>
      <c r="C163" s="32"/>
      <c r="D163" s="33"/>
      <c r="E163" s="33"/>
      <c r="F163" s="3" t="str">
        <f t="shared" si="2"/>
        <v>-</v>
      </c>
    </row>
    <row r="164" spans="1:6" hidden="1">
      <c r="A164" s="10">
        <v>7567</v>
      </c>
      <c r="B164" s="15" t="s">
        <v>172</v>
      </c>
      <c r="C164" s="15"/>
      <c r="D164" s="12"/>
      <c r="E164" s="12"/>
      <c r="F164" s="3" t="str">
        <f t="shared" si="2"/>
        <v>-</v>
      </c>
    </row>
    <row r="165" spans="1:6">
      <c r="A165" s="10">
        <v>7569</v>
      </c>
      <c r="B165" s="15" t="s">
        <v>173</v>
      </c>
      <c r="C165" s="15">
        <v>3</v>
      </c>
      <c r="D165" s="12"/>
      <c r="E165" s="12"/>
      <c r="F165" s="3">
        <f t="shared" si="2"/>
        <v>1</v>
      </c>
    </row>
    <row r="166" spans="1:6" hidden="1">
      <c r="A166" s="10">
        <v>7570</v>
      </c>
      <c r="B166" s="15" t="s">
        <v>174</v>
      </c>
      <c r="C166" s="15"/>
      <c r="D166" s="12"/>
      <c r="E166" s="12"/>
      <c r="F166" s="3" t="str">
        <f t="shared" si="2"/>
        <v>-</v>
      </c>
    </row>
    <row r="167" spans="1:6" hidden="1">
      <c r="A167" s="10">
        <v>7571</v>
      </c>
      <c r="B167" s="15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0">
        <v>7572</v>
      </c>
      <c r="B168" s="15" t="s">
        <v>176</v>
      </c>
      <c r="C168" s="15"/>
      <c r="D168" s="12"/>
      <c r="E168" s="12"/>
      <c r="F168" s="3" t="str">
        <f t="shared" si="2"/>
        <v>-</v>
      </c>
    </row>
    <row r="169" spans="1:6" hidden="1">
      <c r="A169" s="10">
        <v>7574</v>
      </c>
      <c r="B169" s="15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0">
        <v>6333</v>
      </c>
      <c r="B170" s="15" t="s">
        <v>356</v>
      </c>
      <c r="C170" s="15"/>
      <c r="D170" s="12"/>
      <c r="E170" s="12"/>
      <c r="F170" s="3" t="str">
        <f t="shared" si="2"/>
        <v>-</v>
      </c>
    </row>
    <row r="171" spans="1:6" hidden="1">
      <c r="A171" s="10">
        <v>5264</v>
      </c>
      <c r="B171" s="15" t="s">
        <v>519</v>
      </c>
      <c r="C171" s="15"/>
      <c r="D171" s="12"/>
      <c r="E171" s="12"/>
      <c r="F171" s="3" t="str">
        <f t="shared" si="2"/>
        <v>-</v>
      </c>
    </row>
    <row r="172" spans="1:6">
      <c r="A172" s="31">
        <v>5265</v>
      </c>
      <c r="B172" s="32" t="s">
        <v>484</v>
      </c>
      <c r="C172" s="32">
        <v>34</v>
      </c>
      <c r="D172" s="33"/>
      <c r="E172" s="33"/>
      <c r="F172" s="3">
        <f t="shared" si="2"/>
        <v>1</v>
      </c>
    </row>
    <row r="173" spans="1:6" hidden="1">
      <c r="A173" s="10">
        <v>18283</v>
      </c>
      <c r="B173" s="15" t="s">
        <v>359</v>
      </c>
      <c r="C173" s="15"/>
      <c r="D173" s="12"/>
      <c r="E173" s="12"/>
      <c r="F173" s="3" t="str">
        <f t="shared" si="2"/>
        <v>-</v>
      </c>
    </row>
    <row r="174" spans="1:6" hidden="1">
      <c r="A174" s="31">
        <v>16464</v>
      </c>
      <c r="B174" s="32" t="s">
        <v>183</v>
      </c>
      <c r="C174" s="32"/>
      <c r="D174" s="33"/>
      <c r="E174" s="33"/>
      <c r="F174" s="3" t="str">
        <f t="shared" si="2"/>
        <v>-</v>
      </c>
    </row>
    <row r="175" spans="1:6" hidden="1">
      <c r="A175" s="10">
        <v>5369</v>
      </c>
      <c r="B175" s="15" t="s">
        <v>184</v>
      </c>
      <c r="C175" s="15"/>
      <c r="D175" s="12"/>
      <c r="E175" s="12"/>
      <c r="F175" s="3" t="str">
        <f t="shared" si="2"/>
        <v>-</v>
      </c>
    </row>
    <row r="176" spans="1:6" hidden="1">
      <c r="A176" s="10">
        <v>5224</v>
      </c>
      <c r="B176" s="15" t="s">
        <v>185</v>
      </c>
      <c r="C176" s="15"/>
      <c r="D176" s="12"/>
      <c r="E176" s="12"/>
      <c r="F176" s="3" t="str">
        <f t="shared" si="2"/>
        <v>-</v>
      </c>
    </row>
    <row r="177" spans="1:6">
      <c r="A177" s="10">
        <v>17057</v>
      </c>
      <c r="B177" s="15" t="s">
        <v>527</v>
      </c>
      <c r="C177" s="15"/>
      <c r="D177" s="12">
        <v>6.24</v>
      </c>
      <c r="E177" s="12"/>
      <c r="F177" s="3">
        <f t="shared" si="2"/>
        <v>1</v>
      </c>
    </row>
    <row r="178" spans="1:6">
      <c r="A178" s="10">
        <v>5228</v>
      </c>
      <c r="B178" s="15" t="s">
        <v>520</v>
      </c>
      <c r="C178" s="15">
        <v>0.85199999999999998</v>
      </c>
      <c r="D178" s="12"/>
      <c r="E178" s="12"/>
      <c r="F178" s="3">
        <f t="shared" si="2"/>
        <v>1</v>
      </c>
    </row>
    <row r="179" spans="1:6" hidden="1">
      <c r="A179" s="10">
        <v>5627</v>
      </c>
      <c r="B179" s="15" t="s">
        <v>188</v>
      </c>
      <c r="C179" s="15"/>
      <c r="D179" s="12"/>
      <c r="E179" s="12"/>
      <c r="F179" s="3" t="str">
        <f t="shared" si="2"/>
        <v>-</v>
      </c>
    </row>
    <row r="180" spans="1:6">
      <c r="A180" s="31">
        <v>255</v>
      </c>
      <c r="B180" s="32" t="s">
        <v>189</v>
      </c>
      <c r="C180" s="32">
        <v>2</v>
      </c>
      <c r="D180" s="33"/>
      <c r="E180" s="33"/>
      <c r="F180" s="3">
        <f t="shared" si="2"/>
        <v>1</v>
      </c>
    </row>
    <row r="181" spans="1:6">
      <c r="A181" s="31">
        <v>256</v>
      </c>
      <c r="B181" s="32" t="s">
        <v>191</v>
      </c>
      <c r="C181" s="32">
        <v>2</v>
      </c>
      <c r="D181" s="33"/>
      <c r="E181" s="33"/>
      <c r="F181" s="3">
        <f t="shared" si="2"/>
        <v>1</v>
      </c>
    </row>
    <row r="182" spans="1:6" hidden="1">
      <c r="A182" s="10">
        <v>2255</v>
      </c>
      <c r="B182" s="15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0">
        <v>5959</v>
      </c>
      <c r="B183" s="15" t="s">
        <v>458</v>
      </c>
      <c r="C183" s="15"/>
      <c r="D183" s="12"/>
      <c r="E183" s="12"/>
    </row>
    <row r="184" spans="1:6" hidden="1">
      <c r="A184" s="10">
        <v>6670</v>
      </c>
      <c r="B184" s="15" t="s">
        <v>194</v>
      </c>
      <c r="C184" s="15"/>
      <c r="D184" s="12"/>
      <c r="E184" s="12"/>
      <c r="F184" s="3" t="str">
        <f t="shared" si="2"/>
        <v>-</v>
      </c>
    </row>
    <row r="185" spans="1:6">
      <c r="A185" s="31">
        <v>2167</v>
      </c>
      <c r="B185" s="32" t="s">
        <v>361</v>
      </c>
      <c r="C185" s="32">
        <v>19</v>
      </c>
      <c r="D185" s="33"/>
      <c r="E185" s="33"/>
      <c r="F185" s="3">
        <f t="shared" si="2"/>
        <v>1</v>
      </c>
    </row>
    <row r="186" spans="1:6" hidden="1">
      <c r="A186" s="10">
        <v>2154</v>
      </c>
      <c r="B186" s="15" t="s">
        <v>196</v>
      </c>
      <c r="C186" s="15"/>
      <c r="D186" s="12"/>
      <c r="E186" s="12"/>
      <c r="F186" s="3" t="str">
        <f t="shared" si="2"/>
        <v>-</v>
      </c>
    </row>
    <row r="187" spans="1:6" hidden="1">
      <c r="A187" s="10">
        <v>5191</v>
      </c>
      <c r="B187" s="15" t="s">
        <v>197</v>
      </c>
      <c r="C187" s="15"/>
      <c r="D187" s="12"/>
      <c r="E187" s="12"/>
      <c r="F187" s="3" t="str">
        <f t="shared" si="2"/>
        <v>-</v>
      </c>
    </row>
    <row r="188" spans="1:6" hidden="1">
      <c r="A188" s="10">
        <v>5188</v>
      </c>
      <c r="B188" s="15" t="s">
        <v>198</v>
      </c>
      <c r="C188" s="15"/>
      <c r="D188" s="12"/>
      <c r="E188" s="12"/>
      <c r="F188" s="3" t="str">
        <f t="shared" si="2"/>
        <v>-</v>
      </c>
    </row>
    <row r="189" spans="1:6">
      <c r="A189" s="31">
        <v>13692</v>
      </c>
      <c r="B189" s="32" t="s">
        <v>485</v>
      </c>
      <c r="C189" s="32">
        <v>3</v>
      </c>
      <c r="D189" s="33"/>
      <c r="E189" s="33"/>
      <c r="F189" s="3">
        <f t="shared" si="2"/>
        <v>1</v>
      </c>
    </row>
    <row r="190" spans="1:6">
      <c r="A190" s="31">
        <v>5013</v>
      </c>
      <c r="B190" s="32" t="s">
        <v>486</v>
      </c>
      <c r="C190" s="32">
        <v>5</v>
      </c>
      <c r="D190" s="33">
        <v>11</v>
      </c>
      <c r="E190" s="33"/>
      <c r="F190" s="3">
        <f t="shared" si="2"/>
        <v>1</v>
      </c>
    </row>
    <row r="191" spans="1:6">
      <c r="A191" s="31">
        <v>14168</v>
      </c>
      <c r="B191" s="32" t="s">
        <v>201</v>
      </c>
      <c r="C191" s="32">
        <v>21</v>
      </c>
      <c r="D191" s="33"/>
      <c r="E191" s="33"/>
      <c r="F191" s="3">
        <f t="shared" si="2"/>
        <v>1</v>
      </c>
    </row>
    <row r="192" spans="1:6" hidden="1">
      <c r="A192" s="10">
        <v>5035</v>
      </c>
      <c r="B192" s="15" t="s">
        <v>202</v>
      </c>
      <c r="C192" s="15"/>
      <c r="D192" s="12"/>
      <c r="E192" s="12"/>
      <c r="F192" s="3" t="str">
        <f t="shared" si="2"/>
        <v>-</v>
      </c>
    </row>
    <row r="193" spans="1:6" hidden="1">
      <c r="A193" s="31">
        <v>5026</v>
      </c>
      <c r="B193" s="32" t="s">
        <v>203</v>
      </c>
      <c r="C193" s="32"/>
      <c r="D193" s="33"/>
      <c r="E193" s="33"/>
      <c r="F193" s="3" t="str">
        <f t="shared" si="2"/>
        <v>-</v>
      </c>
    </row>
    <row r="194" spans="1:6" hidden="1">
      <c r="A194" s="10">
        <v>5028</v>
      </c>
      <c r="B194" s="15" t="s">
        <v>204</v>
      </c>
      <c r="C194" s="15"/>
      <c r="D194" s="12"/>
      <c r="E194" s="12"/>
      <c r="F194" s="3" t="str">
        <f t="shared" si="2"/>
        <v>-</v>
      </c>
    </row>
    <row r="195" spans="1:6" hidden="1">
      <c r="A195" s="10">
        <v>5036</v>
      </c>
      <c r="B195" s="15" t="s">
        <v>205</v>
      </c>
      <c r="C195" s="15"/>
      <c r="D195" s="12"/>
      <c r="E195" s="12"/>
      <c r="F195" s="3" t="str">
        <f t="shared" si="2"/>
        <v>-</v>
      </c>
    </row>
    <row r="196" spans="1:6">
      <c r="A196" s="10">
        <v>6721</v>
      </c>
      <c r="B196" s="15" t="s">
        <v>206</v>
      </c>
      <c r="C196" s="15">
        <v>3</v>
      </c>
      <c r="D196" s="12"/>
      <c r="E196" s="12"/>
      <c r="F196" s="3">
        <f t="shared" si="2"/>
        <v>1</v>
      </c>
    </row>
    <row r="197" spans="1:6" hidden="1">
      <c r="A197" s="10">
        <v>6720</v>
      </c>
      <c r="B197" s="15" t="s">
        <v>207</v>
      </c>
      <c r="C197" s="15"/>
      <c r="D197" s="12"/>
      <c r="E197" s="12"/>
      <c r="F197" s="3" t="str">
        <f t="shared" si="2"/>
        <v>-</v>
      </c>
    </row>
    <row r="198" spans="1:6" hidden="1">
      <c r="A198" s="10">
        <v>6722</v>
      </c>
      <c r="B198" s="15" t="s">
        <v>208</v>
      </c>
      <c r="C198" s="15"/>
      <c r="D198" s="12"/>
      <c r="E198" s="12"/>
      <c r="F198" s="3" t="str">
        <f t="shared" si="2"/>
        <v>-</v>
      </c>
    </row>
    <row r="199" spans="1:6" hidden="1">
      <c r="A199" s="10">
        <v>6706</v>
      </c>
      <c r="B199" s="15" t="s">
        <v>209</v>
      </c>
      <c r="C199" s="15"/>
      <c r="D199" s="12"/>
      <c r="E199" s="12"/>
      <c r="F199" s="3" t="str">
        <f t="shared" si="2"/>
        <v>-</v>
      </c>
    </row>
    <row r="200" spans="1:6" hidden="1">
      <c r="A200" s="10">
        <v>6731</v>
      </c>
      <c r="B200" s="15" t="s">
        <v>210</v>
      </c>
      <c r="C200" s="15"/>
      <c r="D200" s="12"/>
      <c r="E200" s="12"/>
      <c r="F200" s="3" t="str">
        <f t="shared" si="2"/>
        <v>-</v>
      </c>
    </row>
    <row r="201" spans="1:6" hidden="1">
      <c r="A201" s="10">
        <v>6732</v>
      </c>
      <c r="B201" s="15" t="s">
        <v>211</v>
      </c>
      <c r="C201" s="15"/>
      <c r="D201" s="12"/>
      <c r="E201" s="12"/>
      <c r="F201" s="3" t="str">
        <f t="shared" si="2"/>
        <v>-</v>
      </c>
    </row>
    <row r="202" spans="1:6" hidden="1">
      <c r="A202" s="31">
        <v>7623</v>
      </c>
      <c r="B202" s="32" t="s">
        <v>487</v>
      </c>
      <c r="C202" s="32"/>
      <c r="D202" s="33"/>
      <c r="E202" s="33"/>
      <c r="F202" s="3" t="str">
        <f t="shared" si="2"/>
        <v>-</v>
      </c>
    </row>
    <row r="203" spans="1:6" hidden="1">
      <c r="A203" s="10">
        <v>25583</v>
      </c>
      <c r="B203" s="15" t="s">
        <v>213</v>
      </c>
      <c r="C203" s="15"/>
      <c r="D203" s="12"/>
      <c r="E203" s="12"/>
      <c r="F203" s="3" t="str">
        <f t="shared" si="2"/>
        <v>-</v>
      </c>
    </row>
    <row r="204" spans="1:6">
      <c r="A204" s="10">
        <v>25584</v>
      </c>
      <c r="B204" s="15" t="s">
        <v>214</v>
      </c>
      <c r="C204" s="15">
        <v>9</v>
      </c>
      <c r="D204" s="12"/>
      <c r="E204" s="12"/>
      <c r="F204" s="3">
        <f t="shared" si="2"/>
        <v>1</v>
      </c>
    </row>
    <row r="205" spans="1:6" hidden="1">
      <c r="A205" s="10">
        <v>25585</v>
      </c>
      <c r="B205" s="15" t="s">
        <v>215</v>
      </c>
      <c r="C205" s="15"/>
      <c r="D205" s="12"/>
      <c r="E205" s="12"/>
    </row>
    <row r="206" spans="1:6" hidden="1">
      <c r="A206" s="10">
        <v>25587</v>
      </c>
      <c r="B206" s="15" t="s">
        <v>216</v>
      </c>
      <c r="C206" s="15"/>
      <c r="D206" s="12"/>
      <c r="E206" s="12"/>
      <c r="F206" s="3" t="str">
        <f t="shared" si="2"/>
        <v>-</v>
      </c>
    </row>
    <row r="207" spans="1:6">
      <c r="A207" s="31">
        <v>6183</v>
      </c>
      <c r="B207" s="32" t="s">
        <v>217</v>
      </c>
      <c r="C207" s="32">
        <v>21</v>
      </c>
      <c r="D207" s="33"/>
      <c r="E207" s="33"/>
      <c r="F207" s="3">
        <f t="shared" si="2"/>
        <v>1</v>
      </c>
    </row>
    <row r="208" spans="1:6">
      <c r="A208" s="31">
        <v>2181</v>
      </c>
      <c r="B208" s="32" t="s">
        <v>218</v>
      </c>
      <c r="C208" s="32">
        <v>3</v>
      </c>
      <c r="D208" s="33">
        <v>1</v>
      </c>
      <c r="E208" s="33"/>
      <c r="F208" s="3">
        <f t="shared" si="2"/>
        <v>1</v>
      </c>
    </row>
    <row r="209" spans="1:6" hidden="1">
      <c r="A209" s="10">
        <v>2174</v>
      </c>
      <c r="B209" s="15" t="s">
        <v>362</v>
      </c>
      <c r="C209" s="15"/>
      <c r="D209" s="12"/>
      <c r="E209" s="12"/>
      <c r="F209" s="3" t="str">
        <f t="shared" si="2"/>
        <v>-</v>
      </c>
    </row>
    <row r="210" spans="1:6">
      <c r="A210" s="31">
        <v>2242</v>
      </c>
      <c r="B210" s="32" t="s">
        <v>221</v>
      </c>
      <c r="C210" s="32">
        <v>80</v>
      </c>
      <c r="D210" s="33">
        <v>23</v>
      </c>
      <c r="E210" s="33"/>
      <c r="F210" s="3">
        <f t="shared" si="2"/>
        <v>1</v>
      </c>
    </row>
    <row r="211" spans="1:6">
      <c r="A211" s="31">
        <v>7626</v>
      </c>
      <c r="B211" s="32" t="s">
        <v>528</v>
      </c>
      <c r="C211" s="32">
        <v>9</v>
      </c>
      <c r="D211" s="33">
        <v>3</v>
      </c>
      <c r="E211" s="33"/>
      <c r="F211" s="3">
        <f t="shared" si="2"/>
        <v>1</v>
      </c>
    </row>
    <row r="212" spans="1:6">
      <c r="A212" s="31">
        <v>16525</v>
      </c>
      <c r="B212" s="32" t="s">
        <v>459</v>
      </c>
      <c r="C212" s="32"/>
      <c r="D212" s="33">
        <v>3</v>
      </c>
      <c r="E212" s="33"/>
      <c r="F212" s="3">
        <f t="shared" si="2"/>
        <v>1</v>
      </c>
    </row>
    <row r="213" spans="1:6">
      <c r="A213" s="31">
        <v>1798</v>
      </c>
      <c r="B213" s="32" t="s">
        <v>224</v>
      </c>
      <c r="C213" s="32">
        <v>77</v>
      </c>
      <c r="D213" s="33">
        <v>20</v>
      </c>
      <c r="E213" s="33"/>
      <c r="F213" s="3">
        <f t="shared" si="2"/>
        <v>1</v>
      </c>
    </row>
    <row r="214" spans="1:6">
      <c r="A214" s="31">
        <v>1799</v>
      </c>
      <c r="B214" s="32" t="s">
        <v>225</v>
      </c>
      <c r="C214" s="32">
        <v>6</v>
      </c>
      <c r="D214" s="33">
        <v>4</v>
      </c>
      <c r="E214" s="33"/>
      <c r="F214" s="3">
        <f t="shared" si="2"/>
        <v>1</v>
      </c>
    </row>
    <row r="215" spans="1:6">
      <c r="A215" s="31">
        <v>1794</v>
      </c>
      <c r="B215" s="32" t="s">
        <v>226</v>
      </c>
      <c r="C215" s="32">
        <v>3</v>
      </c>
      <c r="D215" s="33">
        <v>1</v>
      </c>
      <c r="E215" s="33"/>
      <c r="F215" s="3">
        <f t="shared" si="2"/>
        <v>1</v>
      </c>
    </row>
    <row r="216" spans="1:6">
      <c r="A216" s="31">
        <v>1620</v>
      </c>
      <c r="B216" s="32" t="s">
        <v>227</v>
      </c>
      <c r="C216" s="32">
        <v>3</v>
      </c>
      <c r="D216" s="33">
        <v>1</v>
      </c>
      <c r="E216" s="33"/>
      <c r="F216" s="3">
        <f t="shared" si="2"/>
        <v>1</v>
      </c>
    </row>
    <row r="217" spans="1:6" hidden="1">
      <c r="A217" s="10">
        <v>1666</v>
      </c>
      <c r="B217" s="15" t="s">
        <v>228</v>
      </c>
      <c r="C217" s="15"/>
      <c r="D217" s="33"/>
      <c r="E217" s="12"/>
      <c r="F217" s="3" t="str">
        <f t="shared" si="2"/>
        <v>-</v>
      </c>
    </row>
    <row r="218" spans="1:6" hidden="1">
      <c r="A218" s="31">
        <v>1670</v>
      </c>
      <c r="B218" s="32" t="s">
        <v>229</v>
      </c>
      <c r="C218" s="32"/>
      <c r="D218" s="33"/>
      <c r="E218" s="33"/>
      <c r="F218" s="3" t="str">
        <f t="shared" si="2"/>
        <v>-</v>
      </c>
    </row>
    <row r="219" spans="1:6">
      <c r="A219" s="31">
        <v>1624</v>
      </c>
      <c r="B219" s="32" t="s">
        <v>230</v>
      </c>
      <c r="C219" s="32">
        <v>7</v>
      </c>
      <c r="D219" s="33">
        <v>17</v>
      </c>
      <c r="E219" s="33"/>
      <c r="F219" s="3">
        <f t="shared" si="2"/>
        <v>1</v>
      </c>
    </row>
    <row r="220" spans="1:6">
      <c r="A220" s="31">
        <v>1625</v>
      </c>
      <c r="B220" s="32" t="s">
        <v>231</v>
      </c>
      <c r="C220" s="32">
        <v>6</v>
      </c>
      <c r="D220" s="33">
        <v>1</v>
      </c>
      <c r="E220" s="33"/>
      <c r="F220" s="3">
        <f t="shared" si="2"/>
        <v>1</v>
      </c>
    </row>
    <row r="221" spans="1:6">
      <c r="A221" s="31">
        <v>1731</v>
      </c>
      <c r="B221" s="32" t="s">
        <v>489</v>
      </c>
      <c r="C221" s="32">
        <v>2</v>
      </c>
      <c r="D221" s="33"/>
      <c r="E221" s="33"/>
      <c r="F221" s="3">
        <f t="shared" si="2"/>
        <v>1</v>
      </c>
    </row>
    <row r="222" spans="1:6" hidden="1">
      <c r="A222" s="10">
        <v>1639</v>
      </c>
      <c r="B222" s="15" t="s">
        <v>364</v>
      </c>
      <c r="C222" s="15"/>
      <c r="D222" s="12"/>
      <c r="E222" s="12"/>
      <c r="F222" s="3" t="str">
        <f t="shared" si="2"/>
        <v>-</v>
      </c>
    </row>
    <row r="223" spans="1:6" hidden="1">
      <c r="A223" s="10">
        <v>14182</v>
      </c>
      <c r="B223" s="15" t="s">
        <v>490</v>
      </c>
      <c r="C223" s="15"/>
      <c r="D223" s="12"/>
      <c r="E223" s="12"/>
      <c r="F223" s="3" t="str">
        <f t="shared" si="2"/>
        <v>-</v>
      </c>
    </row>
    <row r="224" spans="1:6">
      <c r="A224" s="31">
        <v>14183</v>
      </c>
      <c r="B224" s="32" t="s">
        <v>236</v>
      </c>
      <c r="C224" s="32">
        <v>3</v>
      </c>
      <c r="D224" s="33"/>
      <c r="E224" s="33"/>
      <c r="F224" s="3">
        <f t="shared" ref="F224:F296" si="3">IF(C224&lt;&gt;0,1,IF(D224&lt;&gt;0,1,IF(E224&lt;&gt;0,1,"-")))</f>
        <v>1</v>
      </c>
    </row>
    <row r="225" spans="1:6" hidden="1">
      <c r="A225" s="10">
        <v>14185</v>
      </c>
      <c r="B225" s="15" t="s">
        <v>365</v>
      </c>
      <c r="C225" s="15"/>
      <c r="D225" s="12"/>
      <c r="E225" s="12"/>
      <c r="F225" s="3" t="str">
        <f t="shared" si="3"/>
        <v>-</v>
      </c>
    </row>
    <row r="226" spans="1:6" hidden="1">
      <c r="A226" s="10">
        <v>2274</v>
      </c>
      <c r="B226" s="15" t="s">
        <v>366</v>
      </c>
      <c r="C226" s="15"/>
      <c r="D226" s="12"/>
      <c r="E226" s="12"/>
      <c r="F226" s="3" t="str">
        <f t="shared" si="3"/>
        <v>-</v>
      </c>
    </row>
    <row r="227" spans="1:6" hidden="1">
      <c r="A227" s="31">
        <v>2276</v>
      </c>
      <c r="B227" s="32" t="s">
        <v>367</v>
      </c>
      <c r="C227" s="32"/>
      <c r="D227" s="33"/>
      <c r="E227" s="33"/>
      <c r="F227" s="3" t="str">
        <f t="shared" si="3"/>
        <v>-</v>
      </c>
    </row>
    <row r="228" spans="1:6">
      <c r="A228" s="10">
        <v>36159</v>
      </c>
      <c r="B228" s="15" t="s">
        <v>491</v>
      </c>
      <c r="C228" s="15">
        <v>12</v>
      </c>
      <c r="D228" s="12"/>
      <c r="E228" s="12"/>
      <c r="F228" s="3">
        <f t="shared" si="3"/>
        <v>1</v>
      </c>
    </row>
    <row r="229" spans="1:6" hidden="1">
      <c r="A229" s="31">
        <v>4627</v>
      </c>
      <c r="B229" s="32" t="s">
        <v>369</v>
      </c>
      <c r="C229" s="32"/>
      <c r="D229" s="33"/>
      <c r="E229" s="33"/>
      <c r="F229" s="3" t="str">
        <f t="shared" si="3"/>
        <v>-</v>
      </c>
    </row>
    <row r="230" spans="1:6" hidden="1">
      <c r="A230" s="10">
        <v>4628</v>
      </c>
      <c r="B230" s="15" t="s">
        <v>241</v>
      </c>
      <c r="C230" s="15"/>
      <c r="D230" s="12"/>
      <c r="E230" s="12"/>
      <c r="F230" s="3" t="str">
        <f t="shared" si="3"/>
        <v>-</v>
      </c>
    </row>
    <row r="231" spans="1:6" hidden="1">
      <c r="A231" s="10">
        <v>4629</v>
      </c>
      <c r="B231" s="15" t="s">
        <v>370</v>
      </c>
      <c r="C231" s="15"/>
      <c r="D231" s="12"/>
      <c r="E231" s="12"/>
      <c r="F231" s="3" t="str">
        <f t="shared" si="3"/>
        <v>-</v>
      </c>
    </row>
    <row r="232" spans="1:6">
      <c r="A232" s="10">
        <v>4630</v>
      </c>
      <c r="B232" s="15" t="s">
        <v>243</v>
      </c>
      <c r="C232" s="15">
        <v>1</v>
      </c>
      <c r="D232" s="12"/>
      <c r="E232" s="12"/>
      <c r="F232" s="3">
        <f t="shared" si="3"/>
        <v>1</v>
      </c>
    </row>
    <row r="233" spans="1:6">
      <c r="A233" s="10">
        <v>4639</v>
      </c>
      <c r="B233" s="15" t="s">
        <v>248</v>
      </c>
      <c r="C233" s="15">
        <v>3</v>
      </c>
      <c r="D233" s="12"/>
      <c r="E233" s="12"/>
      <c r="F233" s="3">
        <f t="shared" si="3"/>
        <v>1</v>
      </c>
    </row>
    <row r="234" spans="1:6">
      <c r="A234" s="10">
        <v>4635</v>
      </c>
      <c r="B234" s="15" t="s">
        <v>245</v>
      </c>
      <c r="C234" s="15">
        <v>7</v>
      </c>
      <c r="D234" s="12"/>
      <c r="E234" s="12"/>
      <c r="F234" s="3">
        <f t="shared" si="3"/>
        <v>1</v>
      </c>
    </row>
    <row r="235" spans="1:6" hidden="1">
      <c r="A235" s="37">
        <v>4636</v>
      </c>
      <c r="B235" s="38" t="s">
        <v>372</v>
      </c>
      <c r="C235" s="38"/>
      <c r="D235" s="36"/>
      <c r="E235" s="36"/>
      <c r="F235" s="3" t="str">
        <f t="shared" si="3"/>
        <v>-</v>
      </c>
    </row>
    <row r="236" spans="1:6" hidden="1">
      <c r="A236" s="37">
        <v>4637</v>
      </c>
      <c r="B236" s="38" t="s">
        <v>373</v>
      </c>
      <c r="C236" s="38"/>
      <c r="D236" s="36"/>
      <c r="E236" s="36"/>
      <c r="F236" s="3" t="str">
        <f t="shared" si="3"/>
        <v>-</v>
      </c>
    </row>
    <row r="237" spans="1:6" hidden="1">
      <c r="A237" s="37">
        <v>4640</v>
      </c>
      <c r="B237" s="38" t="s">
        <v>250</v>
      </c>
      <c r="C237" s="38"/>
      <c r="D237" s="36"/>
      <c r="E237" s="36"/>
      <c r="F237" s="3" t="str">
        <f t="shared" si="3"/>
        <v>-</v>
      </c>
    </row>
    <row r="238" spans="1:6" hidden="1">
      <c r="A238" s="37">
        <v>4697</v>
      </c>
      <c r="B238" s="38" t="s">
        <v>249</v>
      </c>
      <c r="C238" s="38"/>
      <c r="D238" s="36"/>
      <c r="E238" s="36"/>
      <c r="F238" s="3" t="str">
        <f t="shared" si="3"/>
        <v>-</v>
      </c>
    </row>
    <row r="239" spans="1:6">
      <c r="A239" s="10">
        <v>4649</v>
      </c>
      <c r="B239" s="15" t="s">
        <v>529</v>
      </c>
      <c r="C239" s="15">
        <v>1</v>
      </c>
      <c r="D239" s="12"/>
      <c r="E239" s="12"/>
      <c r="F239" s="3">
        <f t="shared" si="3"/>
        <v>1</v>
      </c>
    </row>
    <row r="240" spans="1:6">
      <c r="A240" s="31">
        <v>4642</v>
      </c>
      <c r="B240" s="32" t="s">
        <v>251</v>
      </c>
      <c r="C240" s="32">
        <v>2</v>
      </c>
      <c r="D240" s="33"/>
      <c r="E240" s="33"/>
      <c r="F240" s="3">
        <f t="shared" si="3"/>
        <v>1</v>
      </c>
    </row>
    <row r="241" spans="1:6" hidden="1">
      <c r="A241" s="37">
        <v>4793</v>
      </c>
      <c r="B241" s="38" t="s">
        <v>252</v>
      </c>
      <c r="C241" s="38"/>
      <c r="D241" s="36"/>
      <c r="E241" s="36"/>
      <c r="F241" s="3" t="str">
        <f t="shared" si="3"/>
        <v>-</v>
      </c>
    </row>
    <row r="242" spans="1:6" hidden="1">
      <c r="A242" s="39">
        <v>4872</v>
      </c>
      <c r="B242" s="40" t="s">
        <v>253</v>
      </c>
      <c r="C242" s="40"/>
      <c r="D242" s="41"/>
      <c r="E242" s="41"/>
      <c r="F242" s="3" t="str">
        <f t="shared" si="3"/>
        <v>-</v>
      </c>
    </row>
    <row r="243" spans="1:6" hidden="1">
      <c r="A243" s="37">
        <v>4795</v>
      </c>
      <c r="B243" s="38" t="s">
        <v>254</v>
      </c>
      <c r="C243" s="38"/>
      <c r="D243" s="36"/>
      <c r="E243" s="36"/>
      <c r="F243" s="3" t="str">
        <f t="shared" si="3"/>
        <v>-</v>
      </c>
    </row>
    <row r="244" spans="1:6">
      <c r="A244" s="10">
        <v>4803</v>
      </c>
      <c r="B244" s="15" t="s">
        <v>255</v>
      </c>
      <c r="C244" s="15"/>
      <c r="D244" s="12">
        <v>2</v>
      </c>
      <c r="E244" s="12"/>
      <c r="F244" s="3">
        <f t="shared" si="3"/>
        <v>1</v>
      </c>
    </row>
    <row r="245" spans="1:6">
      <c r="A245" s="10">
        <v>4798</v>
      </c>
      <c r="B245" s="15" t="s">
        <v>256</v>
      </c>
      <c r="C245" s="15"/>
      <c r="D245" s="12">
        <v>6</v>
      </c>
      <c r="E245" s="12"/>
      <c r="F245" s="3">
        <f t="shared" si="3"/>
        <v>1</v>
      </c>
    </row>
    <row r="246" spans="1:6">
      <c r="A246" s="31">
        <v>4800</v>
      </c>
      <c r="B246" s="32" t="s">
        <v>257</v>
      </c>
      <c r="C246" s="32"/>
      <c r="D246" s="33">
        <v>2</v>
      </c>
      <c r="E246" s="33"/>
      <c r="F246" s="3">
        <f t="shared" si="3"/>
        <v>1</v>
      </c>
    </row>
    <row r="247" spans="1:6">
      <c r="A247" s="10">
        <v>4804</v>
      </c>
      <c r="B247" s="15" t="s">
        <v>258</v>
      </c>
      <c r="C247" s="15"/>
      <c r="D247" s="12">
        <v>1</v>
      </c>
      <c r="E247" s="12"/>
      <c r="F247" s="3">
        <f t="shared" si="3"/>
        <v>1</v>
      </c>
    </row>
    <row r="248" spans="1:6">
      <c r="A248" s="10">
        <v>4823</v>
      </c>
      <c r="B248" s="15" t="s">
        <v>530</v>
      </c>
      <c r="C248" s="15"/>
      <c r="D248" s="12">
        <v>1</v>
      </c>
      <c r="E248" s="12"/>
      <c r="F248" s="3">
        <f t="shared" si="3"/>
        <v>1</v>
      </c>
    </row>
    <row r="249" spans="1:6" hidden="1">
      <c r="A249" s="37">
        <v>4806</v>
      </c>
      <c r="B249" s="38" t="s">
        <v>260</v>
      </c>
      <c r="C249" s="38"/>
      <c r="D249" s="36"/>
      <c r="E249" s="36"/>
      <c r="F249" s="3" t="str">
        <f t="shared" si="3"/>
        <v>-</v>
      </c>
    </row>
    <row r="250" spans="1:6" hidden="1">
      <c r="A250" s="39">
        <v>4807</v>
      </c>
      <c r="B250" s="40" t="s">
        <v>261</v>
      </c>
      <c r="C250" s="40"/>
      <c r="D250" s="41"/>
      <c r="E250" s="41"/>
      <c r="F250" s="3" t="str">
        <f t="shared" si="3"/>
        <v>-</v>
      </c>
    </row>
    <row r="251" spans="1:6" hidden="1">
      <c r="A251" s="39">
        <v>4815</v>
      </c>
      <c r="B251" s="40" t="s">
        <v>262</v>
      </c>
      <c r="C251" s="40"/>
      <c r="D251" s="41"/>
      <c r="E251" s="41"/>
      <c r="F251" s="3" t="str">
        <f t="shared" si="3"/>
        <v>-</v>
      </c>
    </row>
    <row r="252" spans="1:6">
      <c r="A252" s="10">
        <v>25768</v>
      </c>
      <c r="B252" s="15" t="s">
        <v>531</v>
      </c>
      <c r="C252" s="15">
        <v>4</v>
      </c>
      <c r="D252" s="12"/>
      <c r="E252" s="12"/>
      <c r="F252" s="3">
        <f t="shared" si="3"/>
        <v>1</v>
      </c>
    </row>
    <row r="253" spans="1:6">
      <c r="A253" s="10">
        <v>25767</v>
      </c>
      <c r="B253" s="15" t="s">
        <v>532</v>
      </c>
      <c r="C253" s="15">
        <v>5</v>
      </c>
      <c r="D253" s="12"/>
      <c r="E253" s="12"/>
      <c r="F253" s="3">
        <f t="shared" si="3"/>
        <v>1</v>
      </c>
    </row>
    <row r="254" spans="1:6">
      <c r="A254" s="10">
        <v>4756</v>
      </c>
      <c r="B254" s="15" t="s">
        <v>533</v>
      </c>
      <c r="C254" s="15"/>
      <c r="D254" s="12">
        <v>1</v>
      </c>
      <c r="E254" s="12"/>
      <c r="F254" s="3">
        <f t="shared" si="3"/>
        <v>1</v>
      </c>
    </row>
    <row r="255" spans="1:6">
      <c r="A255" s="10">
        <v>4713</v>
      </c>
      <c r="B255" s="15" t="s">
        <v>534</v>
      </c>
      <c r="C255" s="15"/>
      <c r="D255" s="12">
        <v>1</v>
      </c>
      <c r="E255" s="12"/>
      <c r="F255" s="3">
        <f t="shared" si="3"/>
        <v>1</v>
      </c>
    </row>
    <row r="256" spans="1:6">
      <c r="A256" s="10">
        <v>4715</v>
      </c>
      <c r="B256" s="15" t="s">
        <v>535</v>
      </c>
      <c r="C256" s="15"/>
      <c r="D256" s="12">
        <v>1</v>
      </c>
      <c r="E256" s="12"/>
      <c r="F256" s="3">
        <f t="shared" si="3"/>
        <v>1</v>
      </c>
    </row>
    <row r="257" spans="1:6" hidden="1">
      <c r="A257" s="10">
        <v>36470</v>
      </c>
      <c r="B257" s="15" t="s">
        <v>493</v>
      </c>
      <c r="C257" s="15"/>
      <c r="D257" s="12"/>
      <c r="E257" s="12"/>
      <c r="F257" s="3" t="str">
        <f t="shared" si="3"/>
        <v>-</v>
      </c>
    </row>
    <row r="258" spans="1:6" hidden="1">
      <c r="A258" s="10">
        <v>7292</v>
      </c>
      <c r="B258" s="15" t="s">
        <v>269</v>
      </c>
      <c r="C258" s="15"/>
      <c r="D258" s="12"/>
      <c r="E258" s="12"/>
      <c r="F258" s="3" t="str">
        <f t="shared" si="3"/>
        <v>-</v>
      </c>
    </row>
    <row r="259" spans="1:6" hidden="1">
      <c r="A259" s="10">
        <v>18433</v>
      </c>
      <c r="B259" s="15" t="s">
        <v>270</v>
      </c>
      <c r="C259" s="15"/>
      <c r="D259" s="12"/>
      <c r="E259" s="12"/>
    </row>
    <row r="260" spans="1:6">
      <c r="A260" s="31">
        <v>2153</v>
      </c>
      <c r="B260" s="32" t="s">
        <v>271</v>
      </c>
      <c r="C260" s="32">
        <v>42</v>
      </c>
      <c r="D260" s="33">
        <v>2</v>
      </c>
      <c r="E260" s="33"/>
      <c r="F260" s="3">
        <f t="shared" si="3"/>
        <v>1</v>
      </c>
    </row>
    <row r="261" spans="1:6" hidden="1">
      <c r="A261" s="10">
        <v>6181</v>
      </c>
      <c r="B261" s="15" t="s">
        <v>272</v>
      </c>
      <c r="C261" s="15"/>
      <c r="D261" s="12"/>
      <c r="E261" s="12"/>
      <c r="F261" s="3" t="str">
        <f t="shared" si="3"/>
        <v>-</v>
      </c>
    </row>
    <row r="262" spans="1:6">
      <c r="A262" s="31">
        <v>2179</v>
      </c>
      <c r="B262" s="32" t="s">
        <v>374</v>
      </c>
      <c r="C262" s="32">
        <v>3</v>
      </c>
      <c r="D262" s="33">
        <v>1</v>
      </c>
      <c r="E262" s="33"/>
      <c r="F262" s="3">
        <f t="shared" si="3"/>
        <v>1</v>
      </c>
    </row>
    <row r="263" spans="1:6" hidden="1">
      <c r="A263" s="10">
        <v>15241</v>
      </c>
      <c r="B263" s="15" t="s">
        <v>273</v>
      </c>
      <c r="C263" s="15"/>
      <c r="D263" s="12"/>
      <c r="E263" s="12"/>
      <c r="F263" s="3" t="str">
        <f t="shared" si="3"/>
        <v>-</v>
      </c>
    </row>
    <row r="264" spans="1:6">
      <c r="A264" s="31">
        <v>2086</v>
      </c>
      <c r="B264" s="32" t="s">
        <v>274</v>
      </c>
      <c r="C264" s="32">
        <v>6</v>
      </c>
      <c r="D264" s="33">
        <v>3</v>
      </c>
      <c r="E264" s="33"/>
      <c r="F264" s="3">
        <f t="shared" si="3"/>
        <v>1</v>
      </c>
    </row>
    <row r="265" spans="1:6" hidden="1">
      <c r="A265" s="10">
        <v>23180</v>
      </c>
      <c r="B265" s="15" t="s">
        <v>275</v>
      </c>
      <c r="C265" s="15"/>
      <c r="D265" s="12"/>
      <c r="E265" s="12"/>
      <c r="F265" s="3" t="str">
        <f t="shared" si="3"/>
        <v>-</v>
      </c>
    </row>
    <row r="266" spans="1:6" hidden="1">
      <c r="A266" s="10">
        <v>2123</v>
      </c>
      <c r="B266" s="15" t="s">
        <v>276</v>
      </c>
      <c r="C266" s="15"/>
      <c r="D266" s="12"/>
      <c r="E266" s="12"/>
      <c r="F266" s="3" t="str">
        <f t="shared" si="3"/>
        <v>-</v>
      </c>
    </row>
    <row r="267" spans="1:6" hidden="1">
      <c r="A267" s="10">
        <v>2097</v>
      </c>
      <c r="B267" s="15" t="s">
        <v>494</v>
      </c>
      <c r="C267" s="15"/>
      <c r="D267" s="12"/>
      <c r="E267" s="12"/>
      <c r="F267" s="3" t="str">
        <f t="shared" si="3"/>
        <v>-</v>
      </c>
    </row>
    <row r="268" spans="1:6">
      <c r="A268" s="10">
        <v>16249</v>
      </c>
      <c r="B268" s="15" t="s">
        <v>536</v>
      </c>
      <c r="C268" s="15">
        <v>1</v>
      </c>
      <c r="D268" s="12">
        <v>1</v>
      </c>
      <c r="E268" s="12"/>
      <c r="F268" s="3">
        <f t="shared" si="3"/>
        <v>1</v>
      </c>
    </row>
    <row r="269" spans="1:6">
      <c r="A269" s="31">
        <v>2089</v>
      </c>
      <c r="B269" s="32" t="s">
        <v>537</v>
      </c>
      <c r="C269" s="32">
        <v>1</v>
      </c>
      <c r="D269" s="33">
        <v>1</v>
      </c>
      <c r="E269" s="33"/>
      <c r="F269" s="3">
        <f t="shared" si="3"/>
        <v>1</v>
      </c>
    </row>
    <row r="270" spans="1:6">
      <c r="A270" s="31">
        <v>2100</v>
      </c>
      <c r="B270" s="32" t="s">
        <v>280</v>
      </c>
      <c r="C270" s="32">
        <v>2</v>
      </c>
      <c r="D270" s="33"/>
      <c r="E270" s="33"/>
      <c r="F270" s="3">
        <f t="shared" si="3"/>
        <v>1</v>
      </c>
    </row>
    <row r="271" spans="1:6">
      <c r="A271" s="10">
        <v>2105</v>
      </c>
      <c r="B271" s="15" t="s">
        <v>281</v>
      </c>
      <c r="C271" s="15">
        <v>2</v>
      </c>
      <c r="D271" s="12"/>
      <c r="E271" s="12"/>
      <c r="F271" s="3">
        <f t="shared" si="3"/>
        <v>1</v>
      </c>
    </row>
    <row r="272" spans="1:6" hidden="1">
      <c r="A272" s="10">
        <v>2102</v>
      </c>
      <c r="B272" s="15" t="s">
        <v>282</v>
      </c>
      <c r="C272" s="15"/>
      <c r="D272" s="12"/>
      <c r="E272" s="12"/>
      <c r="F272" s="3" t="str">
        <f t="shared" si="3"/>
        <v>-</v>
      </c>
    </row>
    <row r="273" spans="1:6">
      <c r="A273" s="31">
        <v>21126</v>
      </c>
      <c r="B273" s="32" t="s">
        <v>496</v>
      </c>
      <c r="C273" s="32">
        <v>4</v>
      </c>
      <c r="D273" s="33"/>
      <c r="E273" s="33"/>
      <c r="F273" s="3">
        <f t="shared" si="3"/>
        <v>1</v>
      </c>
    </row>
    <row r="274" spans="1:6" hidden="1">
      <c r="A274" s="10">
        <v>21321</v>
      </c>
      <c r="B274" s="15" t="s">
        <v>460</v>
      </c>
      <c r="C274" s="15"/>
      <c r="D274" s="12"/>
      <c r="E274" s="12"/>
      <c r="F274" s="3" t="str">
        <f t="shared" si="3"/>
        <v>-</v>
      </c>
    </row>
    <row r="275" spans="1:6">
      <c r="A275" s="31">
        <v>21133</v>
      </c>
      <c r="B275" s="32" t="s">
        <v>521</v>
      </c>
      <c r="C275" s="32">
        <v>4</v>
      </c>
      <c r="D275" s="33"/>
      <c r="E275" s="33"/>
      <c r="F275" s="3">
        <f t="shared" si="3"/>
        <v>1</v>
      </c>
    </row>
    <row r="276" spans="1:6">
      <c r="A276" s="31">
        <v>25587</v>
      </c>
      <c r="B276" s="32" t="s">
        <v>277</v>
      </c>
      <c r="C276" s="32">
        <v>12</v>
      </c>
      <c r="D276" s="33"/>
      <c r="E276" s="33"/>
      <c r="F276" s="3">
        <f t="shared" si="3"/>
        <v>1</v>
      </c>
    </row>
    <row r="277" spans="1:6">
      <c r="A277" s="10">
        <v>21319</v>
      </c>
      <c r="B277" s="15" t="s">
        <v>287</v>
      </c>
      <c r="C277" s="15">
        <v>4</v>
      </c>
      <c r="D277" s="12"/>
      <c r="E277" s="12"/>
      <c r="F277" s="3">
        <f t="shared" si="3"/>
        <v>1</v>
      </c>
    </row>
    <row r="278" spans="1:6" hidden="1">
      <c r="A278" s="10">
        <v>21317</v>
      </c>
      <c r="B278" s="15" t="s">
        <v>288</v>
      </c>
      <c r="C278" s="15"/>
      <c r="D278" s="12"/>
      <c r="E278" s="12"/>
    </row>
    <row r="279" spans="1:6" hidden="1">
      <c r="A279" s="10">
        <v>21134</v>
      </c>
      <c r="B279" s="15" t="s">
        <v>461</v>
      </c>
      <c r="C279" s="15"/>
      <c r="D279" s="12"/>
      <c r="E279" s="12"/>
    </row>
    <row r="280" spans="1:6" hidden="1">
      <c r="A280" s="10">
        <v>25588</v>
      </c>
      <c r="B280" s="15" t="s">
        <v>462</v>
      </c>
      <c r="C280" s="15"/>
      <c r="D280" s="12"/>
      <c r="E280" s="12"/>
    </row>
    <row r="281" spans="1:6">
      <c r="A281" s="10">
        <v>4751</v>
      </c>
      <c r="B281" s="15" t="s">
        <v>291</v>
      </c>
      <c r="C281" s="15">
        <v>14</v>
      </c>
      <c r="D281" s="12"/>
      <c r="E281" s="12"/>
      <c r="F281" s="3">
        <f t="shared" si="3"/>
        <v>1</v>
      </c>
    </row>
    <row r="282" spans="1:6" hidden="1">
      <c r="A282" s="10">
        <v>27289</v>
      </c>
      <c r="B282" s="15" t="s">
        <v>292</v>
      </c>
      <c r="C282" s="15"/>
      <c r="D282" s="12"/>
      <c r="E282" s="12"/>
      <c r="F282" s="3" t="str">
        <f t="shared" si="3"/>
        <v>-</v>
      </c>
    </row>
    <row r="283" spans="1:6" hidden="1">
      <c r="A283" s="10">
        <v>27288</v>
      </c>
      <c r="B283" s="15" t="s">
        <v>498</v>
      </c>
      <c r="C283" s="15"/>
      <c r="D283" s="12"/>
      <c r="E283" s="12"/>
      <c r="F283" s="3" t="str">
        <f t="shared" si="3"/>
        <v>-</v>
      </c>
    </row>
    <row r="284" spans="1:6" hidden="1">
      <c r="A284" s="10">
        <v>27287</v>
      </c>
      <c r="B284" s="15" t="s">
        <v>380</v>
      </c>
      <c r="C284" s="15"/>
      <c r="D284" s="12"/>
      <c r="E284" s="12"/>
      <c r="F284" s="3" t="str">
        <f t="shared" si="3"/>
        <v>-</v>
      </c>
    </row>
    <row r="285" spans="1:6" hidden="1">
      <c r="A285" s="10">
        <v>7140</v>
      </c>
      <c r="B285" s="15" t="s">
        <v>295</v>
      </c>
      <c r="C285" s="15"/>
      <c r="D285" s="12"/>
      <c r="E285" s="12"/>
      <c r="F285" s="3" t="str">
        <f t="shared" si="3"/>
        <v>-</v>
      </c>
    </row>
    <row r="286" spans="1:6" hidden="1">
      <c r="A286" s="10">
        <v>27283</v>
      </c>
      <c r="B286" s="15" t="s">
        <v>296</v>
      </c>
      <c r="C286" s="15"/>
      <c r="D286" s="12"/>
      <c r="E286" s="12"/>
      <c r="F286" s="3" t="str">
        <f t="shared" si="3"/>
        <v>-</v>
      </c>
    </row>
    <row r="287" spans="1:6">
      <c r="A287" s="31">
        <v>27278</v>
      </c>
      <c r="B287" s="32" t="s">
        <v>297</v>
      </c>
      <c r="C287" s="32">
        <v>2</v>
      </c>
      <c r="D287" s="33"/>
      <c r="E287" s="33"/>
      <c r="F287" s="3">
        <f t="shared" si="3"/>
        <v>1</v>
      </c>
    </row>
    <row r="288" spans="1:6">
      <c r="A288" s="10">
        <v>27277</v>
      </c>
      <c r="B288" s="15" t="s">
        <v>538</v>
      </c>
      <c r="C288" s="15">
        <v>1</v>
      </c>
      <c r="D288" s="12">
        <v>1</v>
      </c>
      <c r="E288" s="12"/>
      <c r="F288" s="3">
        <f t="shared" si="3"/>
        <v>1</v>
      </c>
    </row>
    <row r="289" spans="1:6" hidden="1">
      <c r="A289" s="10">
        <v>27280</v>
      </c>
      <c r="B289" s="15" t="s">
        <v>299</v>
      </c>
      <c r="C289" s="15"/>
      <c r="D289" s="12"/>
      <c r="E289" s="12"/>
      <c r="F289" s="3" t="str">
        <f t="shared" si="3"/>
        <v>-</v>
      </c>
    </row>
    <row r="290" spans="1:6" hidden="1">
      <c r="A290" s="10">
        <v>7194</v>
      </c>
      <c r="B290" s="15" t="s">
        <v>300</v>
      </c>
      <c r="C290" s="15"/>
      <c r="D290" s="12"/>
      <c r="E290" s="12"/>
      <c r="F290" s="3" t="str">
        <f t="shared" si="3"/>
        <v>-</v>
      </c>
    </row>
    <row r="291" spans="1:6" hidden="1">
      <c r="A291" s="10">
        <v>7206</v>
      </c>
      <c r="B291" s="15" t="s">
        <v>301</v>
      </c>
      <c r="C291" s="15"/>
      <c r="D291" s="12"/>
      <c r="E291" s="12"/>
      <c r="F291" s="3" t="str">
        <f t="shared" si="3"/>
        <v>-</v>
      </c>
    </row>
    <row r="292" spans="1:6" hidden="1">
      <c r="A292" s="10">
        <v>14172</v>
      </c>
      <c r="B292" s="15" t="s">
        <v>302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10">
        <v>7491</v>
      </c>
      <c r="B293" s="15" t="s">
        <v>303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10">
        <v>5360</v>
      </c>
      <c r="B294" s="15" t="s">
        <v>304</v>
      </c>
      <c r="C294" s="15"/>
      <c r="D294" s="12"/>
      <c r="E294" s="12"/>
      <c r="F294" s="3" t="str">
        <f t="shared" si="3"/>
        <v>-</v>
      </c>
    </row>
    <row r="295" spans="1:6" ht="12.75" customHeight="1">
      <c r="A295" s="10">
        <v>35107</v>
      </c>
      <c r="B295" s="15" t="s">
        <v>499</v>
      </c>
      <c r="C295" s="15">
        <v>7</v>
      </c>
      <c r="D295" s="12"/>
      <c r="E295" s="12"/>
      <c r="F295" s="3">
        <f t="shared" si="3"/>
        <v>1</v>
      </c>
    </row>
    <row r="296" spans="1:6" ht="12.75" hidden="1" customHeight="1">
      <c r="A296" s="10">
        <v>16331</v>
      </c>
      <c r="B296" s="15" t="s">
        <v>500</v>
      </c>
      <c r="C296" s="15"/>
      <c r="D296" s="12"/>
      <c r="E296" s="12"/>
      <c r="F296" s="3" t="str">
        <f t="shared" si="3"/>
        <v>-</v>
      </c>
    </row>
    <row r="297" spans="1:6" ht="12.75" hidden="1" customHeight="1">
      <c r="A297" s="10">
        <v>1812</v>
      </c>
      <c r="B297" s="15" t="s">
        <v>307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customHeight="1">
      <c r="A298" s="31">
        <v>2241</v>
      </c>
      <c r="B298" s="32" t="s">
        <v>308</v>
      </c>
      <c r="C298" s="32">
        <v>5</v>
      </c>
      <c r="D298" s="33">
        <v>1</v>
      </c>
      <c r="E298" s="33"/>
      <c r="F298" s="3">
        <f>IF(C298&lt;&gt;0,1,IF(D298&lt;&gt;0,1,IF(E298&lt;&gt;0,1,"-")))</f>
        <v>1</v>
      </c>
    </row>
    <row r="299" spans="1:6" ht="12.75" hidden="1" customHeight="1">
      <c r="A299" s="10">
        <v>7500</v>
      </c>
      <c r="B299" s="15" t="s">
        <v>309</v>
      </c>
      <c r="C299" s="15"/>
      <c r="D299" s="12"/>
      <c r="E299" s="12"/>
      <c r="F299" s="3" t="str">
        <f>IF(C299&lt;&gt;0,1,IF(D299&lt;&gt;0,1,IF(E299&lt;&gt;0,1,"-")))</f>
        <v>-</v>
      </c>
    </row>
    <row r="300" spans="1:6" ht="12.75" customHeight="1">
      <c r="A300" s="31">
        <v>15750</v>
      </c>
      <c r="B300" s="32" t="s">
        <v>310</v>
      </c>
      <c r="C300" s="32">
        <v>1300</v>
      </c>
      <c r="D300" s="33"/>
      <c r="E300" s="33"/>
      <c r="F300" s="3">
        <f t="shared" ref="F300:F319" si="4">IF(C300&lt;&gt;0,1,IF(D300&lt;&gt;0,1,IF(E300&lt;&gt;0,1,"-")))</f>
        <v>1</v>
      </c>
    </row>
    <row r="301" spans="1:6" ht="12.75" customHeight="1">
      <c r="A301" s="31">
        <v>15763</v>
      </c>
      <c r="B301" s="32" t="s">
        <v>501</v>
      </c>
      <c r="C301" s="32">
        <v>37</v>
      </c>
      <c r="D301" s="33"/>
      <c r="E301" s="33"/>
      <c r="F301" s="3">
        <f t="shared" si="4"/>
        <v>1</v>
      </c>
    </row>
    <row r="302" spans="1:6" ht="12.75" hidden="1" customHeight="1">
      <c r="A302" s="31">
        <v>15782</v>
      </c>
      <c r="B302" s="32" t="s">
        <v>312</v>
      </c>
      <c r="C302" s="32"/>
      <c r="D302" s="33"/>
      <c r="E302" s="33"/>
      <c r="F302" s="3" t="str">
        <f t="shared" si="4"/>
        <v>-</v>
      </c>
    </row>
    <row r="303" spans="1:6" ht="12.75" hidden="1" customHeight="1">
      <c r="A303" s="10">
        <v>18903</v>
      </c>
      <c r="B303" s="15" t="s">
        <v>313</v>
      </c>
      <c r="C303" s="15"/>
      <c r="D303" s="12"/>
      <c r="E303" s="12"/>
      <c r="F303" s="3" t="str">
        <f t="shared" si="4"/>
        <v>-</v>
      </c>
    </row>
    <row r="304" spans="1:6" ht="12.75" customHeight="1">
      <c r="A304" s="31">
        <v>16332</v>
      </c>
      <c r="B304" s="32" t="s">
        <v>502</v>
      </c>
      <c r="C304" s="32">
        <v>18</v>
      </c>
      <c r="D304" s="33">
        <v>3</v>
      </c>
      <c r="E304" s="33"/>
      <c r="F304" s="3">
        <f t="shared" si="4"/>
        <v>1</v>
      </c>
    </row>
    <row r="305" spans="1:6" ht="12.75" customHeight="1">
      <c r="A305" s="31">
        <v>16438</v>
      </c>
      <c r="B305" s="32" t="s">
        <v>545</v>
      </c>
      <c r="C305" s="32">
        <v>183.5</v>
      </c>
      <c r="D305" s="33"/>
      <c r="E305" s="33"/>
      <c r="F305" s="3">
        <f t="shared" si="4"/>
        <v>1</v>
      </c>
    </row>
    <row r="306" spans="1:6" ht="12.75" hidden="1" customHeight="1">
      <c r="A306" s="31">
        <v>15791</v>
      </c>
      <c r="B306" s="32" t="s">
        <v>448</v>
      </c>
      <c r="C306" s="32"/>
      <c r="D306" s="33"/>
      <c r="E306" s="33"/>
      <c r="F306" s="3" t="str">
        <f t="shared" si="4"/>
        <v>-</v>
      </c>
    </row>
    <row r="307" spans="1:6" ht="12.75" customHeight="1">
      <c r="A307" s="31">
        <v>15787</v>
      </c>
      <c r="B307" s="32" t="s">
        <v>317</v>
      </c>
      <c r="C307" s="32">
        <v>5</v>
      </c>
      <c r="D307" s="33">
        <v>1</v>
      </c>
      <c r="E307" s="33"/>
      <c r="F307" s="3">
        <f t="shared" si="4"/>
        <v>1</v>
      </c>
    </row>
    <row r="308" spans="1:6" ht="12.75" customHeight="1">
      <c r="A308" s="31">
        <v>15785</v>
      </c>
      <c r="B308" s="32" t="s">
        <v>318</v>
      </c>
      <c r="C308" s="32">
        <v>1</v>
      </c>
      <c r="D308" s="33"/>
      <c r="E308" s="33"/>
      <c r="F308" s="3">
        <f t="shared" si="4"/>
        <v>1</v>
      </c>
    </row>
    <row r="309" spans="1:6" ht="12.75" customHeight="1">
      <c r="A309" s="10">
        <v>18955</v>
      </c>
      <c r="B309" s="15" t="s">
        <v>504</v>
      </c>
      <c r="C309" s="15">
        <v>7</v>
      </c>
      <c r="D309" s="12"/>
      <c r="E309" s="12"/>
      <c r="F309" s="3">
        <f t="shared" si="4"/>
        <v>1</v>
      </c>
    </row>
    <row r="310" spans="1:6" ht="12.75" hidden="1" customHeight="1">
      <c r="A310" s="31">
        <v>15790</v>
      </c>
      <c r="B310" s="32" t="s">
        <v>320</v>
      </c>
      <c r="C310" s="32"/>
      <c r="D310" s="33"/>
      <c r="E310" s="33"/>
      <c r="F310" s="3" t="str">
        <f t="shared" si="4"/>
        <v>-</v>
      </c>
    </row>
    <row r="311" spans="1:6" ht="12.75" hidden="1" customHeight="1">
      <c r="A311" s="10">
        <v>18956</v>
      </c>
      <c r="B311" s="15" t="s">
        <v>321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31">
        <v>17519</v>
      </c>
      <c r="B312" s="32" t="s">
        <v>505</v>
      </c>
      <c r="C312" s="32"/>
      <c r="D312" s="33"/>
      <c r="E312" s="33"/>
      <c r="F312" s="3" t="str">
        <f t="shared" si="4"/>
        <v>-</v>
      </c>
    </row>
    <row r="313" spans="1:6" ht="12.75" customHeight="1">
      <c r="A313" s="31">
        <v>15792</v>
      </c>
      <c r="B313" s="32" t="s">
        <v>323</v>
      </c>
      <c r="C313" s="32">
        <v>1</v>
      </c>
      <c r="D313" s="33"/>
      <c r="E313" s="33"/>
      <c r="F313" s="3">
        <f t="shared" si="4"/>
        <v>1</v>
      </c>
    </row>
    <row r="314" spans="1:6" ht="12.75" customHeight="1">
      <c r="A314" s="31">
        <v>16604</v>
      </c>
      <c r="B314" s="32" t="s">
        <v>506</v>
      </c>
      <c r="C314" s="32">
        <v>18</v>
      </c>
      <c r="D314" s="33">
        <v>3</v>
      </c>
      <c r="E314" s="33"/>
      <c r="F314" s="3">
        <f t="shared" si="4"/>
        <v>1</v>
      </c>
    </row>
    <row r="315" spans="1:6" ht="12.75" customHeight="1">
      <c r="A315" s="31">
        <v>30377</v>
      </c>
      <c r="B315" s="32" t="s">
        <v>325</v>
      </c>
      <c r="C315" s="32">
        <v>60</v>
      </c>
      <c r="D315" s="33">
        <v>12</v>
      </c>
      <c r="E315" s="33"/>
      <c r="F315" s="3">
        <f t="shared" si="4"/>
        <v>1</v>
      </c>
    </row>
    <row r="316" spans="1:6" ht="12.75" customHeight="1">
      <c r="A316" s="31">
        <v>15789</v>
      </c>
      <c r="B316" s="32" t="s">
        <v>326</v>
      </c>
      <c r="C316" s="32">
        <v>1</v>
      </c>
      <c r="D316" s="33"/>
      <c r="E316" s="33"/>
      <c r="F316" s="3">
        <f t="shared" si="4"/>
        <v>1</v>
      </c>
    </row>
    <row r="317" spans="1:6" ht="12.75" customHeight="1">
      <c r="A317" s="10">
        <v>41982</v>
      </c>
      <c r="B317" s="15" t="s">
        <v>447</v>
      </c>
      <c r="C317" s="15">
        <v>9</v>
      </c>
      <c r="D317" s="12"/>
      <c r="E317" s="12"/>
      <c r="F317" s="3">
        <f t="shared" si="4"/>
        <v>1</v>
      </c>
    </row>
    <row r="318" spans="1:6" ht="12.75" hidden="1" customHeight="1">
      <c r="A318" s="10">
        <v>15766</v>
      </c>
      <c r="B318" s="15" t="s">
        <v>507</v>
      </c>
      <c r="C318" s="15"/>
      <c r="D318" s="12"/>
      <c r="E318" s="12"/>
      <c r="F318" s="3" t="str">
        <f t="shared" si="4"/>
        <v>-</v>
      </c>
    </row>
    <row r="319" spans="1:6" ht="12.75" customHeight="1">
      <c r="A319" s="31">
        <v>18921</v>
      </c>
      <c r="B319" s="32" t="s">
        <v>541</v>
      </c>
      <c r="C319" s="32">
        <v>21</v>
      </c>
      <c r="D319" s="33"/>
      <c r="E319" s="33"/>
      <c r="F319" s="3">
        <f t="shared" si="4"/>
        <v>1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5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5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5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5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5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5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5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5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5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5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5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5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5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5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5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5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5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5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5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5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5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5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5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5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5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5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5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5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5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5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5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5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5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5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5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5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5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5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5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5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5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5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5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5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5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5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5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5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5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5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5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5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5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5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5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5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5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5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5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5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5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5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6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6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6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6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6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6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6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6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6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6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6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6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6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6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6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6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6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6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6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6"/>
        <v>1</v>
      </c>
    </row>
    <row r="413" spans="1:6">
      <c r="A413" s="34">
        <v>6468</v>
      </c>
      <c r="B413" s="35" t="s">
        <v>119</v>
      </c>
      <c r="C413" s="36"/>
      <c r="D413" s="36"/>
      <c r="E413" s="36"/>
      <c r="F413" s="3">
        <f t="shared" si="6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6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6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6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6"/>
        <v>1</v>
      </c>
    </row>
    <row r="418" spans="1:6">
      <c r="A418" s="34">
        <v>6466</v>
      </c>
      <c r="B418" s="35" t="s">
        <v>124</v>
      </c>
      <c r="C418" s="36"/>
      <c r="D418" s="36"/>
      <c r="E418" s="36"/>
      <c r="F418" s="3">
        <f t="shared" si="6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6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6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6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6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6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6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6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6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6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6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6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6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6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6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6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6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6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6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6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6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6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6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6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6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6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6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6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6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6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6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6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6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6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6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6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6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6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6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6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7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7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7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7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7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7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7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7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7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7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7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7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7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7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7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7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7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7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7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7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7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7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7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7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7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7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7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7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7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7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7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7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7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7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7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7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7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7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7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7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7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7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7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7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7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7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7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7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7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7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7"/>
        <v>1</v>
      </c>
    </row>
    <row r="509" spans="1:6">
      <c r="A509" s="13">
        <v>13486</v>
      </c>
      <c r="B509" s="14" t="s">
        <v>222</v>
      </c>
      <c r="C509" s="12"/>
      <c r="D509" s="12"/>
      <c r="E509" s="12"/>
      <c r="F509" s="3">
        <f t="shared" si="7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7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7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7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7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7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7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7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7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7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7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7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7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8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8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8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8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8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8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8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8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8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8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8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8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8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8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8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8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8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8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8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8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8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8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8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8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8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8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8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8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8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8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8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8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8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8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8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8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8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8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8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8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8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8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8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8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8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8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8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8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8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8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8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8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8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8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8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8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8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8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8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8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8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9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9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9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9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26" header="0.31496062000000002" footer="0.31496062000000002"/>
  <pageSetup paperSize="9" scale="93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3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B1F6C-997E-483D-AA7A-FC75186A4EC8}">
  <sheetPr codeName="Plan20" filterMode="1">
    <pageSetUpPr fitToPage="1"/>
  </sheetPr>
  <dimension ref="A1:F605"/>
  <sheetViews>
    <sheetView showGridLines="0" workbookViewId="0">
      <pane ySplit="14" topLeftCell="A408" activePane="bottomLeft" state="frozen"/>
      <selection pane="bottomLeft" activeCell="C411" sqref="C411:C420"/>
    </sheetView>
  </sheetViews>
  <sheetFormatPr defaultColWidth="9.1640625" defaultRowHeight="12.5"/>
  <cols>
    <col min="1" max="1" width="12.4140625" style="1" customWidth="1"/>
    <col min="2" max="2" width="54.58203125" style="1" bestFit="1" customWidth="1"/>
    <col min="3" max="3" width="8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14509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465</v>
      </c>
      <c r="C6" s="1" t="s">
        <v>7</v>
      </c>
    </row>
    <row r="7" spans="1:6" ht="13">
      <c r="A7" s="4" t="s">
        <v>8</v>
      </c>
      <c r="B7" s="6" t="s">
        <v>466</v>
      </c>
    </row>
    <row r="8" spans="1:6" ht="13">
      <c r="A8" s="4" t="s">
        <v>10</v>
      </c>
      <c r="B8" s="6" t="s">
        <v>546</v>
      </c>
    </row>
    <row r="9" spans="1:6" ht="13">
      <c r="A9" s="4" t="s">
        <v>12</v>
      </c>
      <c r="B9" s="6" t="s">
        <v>468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0.12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2113</v>
      </c>
      <c r="B15" s="15" t="s">
        <v>421</v>
      </c>
      <c r="C15" s="15"/>
      <c r="D15" s="12"/>
      <c r="E15" s="12"/>
      <c r="F15" s="3" t="str">
        <f>IF(C15&lt;&gt;0,1,IF(D15&lt;&gt;0,1,IF(E15&lt;&gt;0,1,"-")))</f>
        <v>-</v>
      </c>
    </row>
    <row r="16" spans="1:6" hidden="1">
      <c r="A16" s="10">
        <v>17252</v>
      </c>
      <c r="B16" s="15" t="s">
        <v>452</v>
      </c>
      <c r="C16" s="15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5" t="s">
        <v>26</v>
      </c>
      <c r="C17" s="15"/>
      <c r="D17" s="12"/>
      <c r="E17" s="12"/>
      <c r="F17" s="3" t="str">
        <f>IF(C17&lt;&gt;0,1,IF(D17&lt;&gt;0,1,IF(E17&lt;&gt;0,1,"-")))</f>
        <v>-</v>
      </c>
    </row>
    <row r="18" spans="1:6" hidden="1">
      <c r="A18" s="10">
        <v>2189</v>
      </c>
      <c r="B18" s="15" t="s">
        <v>464</v>
      </c>
      <c r="C18" s="15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5" t="s">
        <v>28</v>
      </c>
      <c r="C19" s="15"/>
      <c r="D19" s="12"/>
      <c r="E19" s="12"/>
      <c r="F19" s="3" t="str">
        <f>IF(C19&lt;&gt;0,1,IF(D19&lt;&gt;0,1,IF(E19&lt;&gt;0,1,"-")))</f>
        <v>-</v>
      </c>
    </row>
    <row r="20" spans="1:6" hidden="1">
      <c r="A20" s="31">
        <v>2191</v>
      </c>
      <c r="B20" s="15" t="s">
        <v>469</v>
      </c>
      <c r="C20" s="32"/>
      <c r="D20" s="33"/>
      <c r="E20" s="33"/>
      <c r="F20" s="3" t="str">
        <f t="shared" ref="F20:F87" si="0">IF(C20&lt;&gt;0,1,IF(D20&lt;&gt;0,1,IF(E20&lt;&gt;0,1,"-")))</f>
        <v>-</v>
      </c>
    </row>
    <row r="21" spans="1:6" hidden="1">
      <c r="A21" s="31">
        <v>6154</v>
      </c>
      <c r="B21" s="32" t="s">
        <v>470</v>
      </c>
      <c r="C21" s="32"/>
      <c r="D21" s="33"/>
      <c r="E21" s="33"/>
      <c r="F21" s="3" t="str">
        <f t="shared" si="0"/>
        <v>-</v>
      </c>
    </row>
    <row r="22" spans="1:6" hidden="1">
      <c r="A22" s="10">
        <v>6156</v>
      </c>
      <c r="B22" s="15" t="s">
        <v>31</v>
      </c>
      <c r="C22" s="15"/>
      <c r="D22" s="12"/>
      <c r="E22" s="12"/>
      <c r="F22" s="3" t="str">
        <f t="shared" si="0"/>
        <v>-</v>
      </c>
    </row>
    <row r="23" spans="1:6" hidden="1">
      <c r="A23" s="10">
        <v>6155</v>
      </c>
      <c r="B23" s="15" t="s">
        <v>32</v>
      </c>
      <c r="C23" s="15"/>
      <c r="D23" s="12"/>
      <c r="E23" s="12"/>
      <c r="F23" s="3" t="str">
        <f t="shared" si="0"/>
        <v>-</v>
      </c>
    </row>
    <row r="24" spans="1:6" hidden="1">
      <c r="A24" s="10">
        <v>6167</v>
      </c>
      <c r="B24" s="15" t="s">
        <v>33</v>
      </c>
      <c r="C24" s="15"/>
      <c r="D24" s="12"/>
      <c r="E24" s="12"/>
      <c r="F24" s="3" t="str">
        <f t="shared" si="0"/>
        <v>-</v>
      </c>
    </row>
    <row r="25" spans="1:6" hidden="1">
      <c r="A25" s="31">
        <v>6168</v>
      </c>
      <c r="B25" s="32" t="s">
        <v>34</v>
      </c>
      <c r="C25" s="32"/>
      <c r="D25" s="33"/>
      <c r="E25" s="33"/>
      <c r="F25" s="3" t="str">
        <f t="shared" si="0"/>
        <v>-</v>
      </c>
    </row>
    <row r="26" spans="1:6" hidden="1">
      <c r="A26" s="10">
        <v>6153</v>
      </c>
      <c r="B26" s="15" t="s">
        <v>336</v>
      </c>
      <c r="C26" s="15"/>
      <c r="D26" s="12"/>
      <c r="E26" s="12"/>
      <c r="F26" s="3" t="str">
        <f t="shared" si="0"/>
        <v>-</v>
      </c>
    </row>
    <row r="27" spans="1:6" hidden="1">
      <c r="A27" s="10">
        <v>15442</v>
      </c>
      <c r="B27" s="15" t="s">
        <v>36</v>
      </c>
      <c r="C27" s="15"/>
      <c r="D27" s="12"/>
      <c r="E27" s="12"/>
      <c r="F27" s="3" t="str">
        <f t="shared" si="0"/>
        <v>-</v>
      </c>
    </row>
    <row r="28" spans="1:6">
      <c r="A28" s="31">
        <v>35997</v>
      </c>
      <c r="B28" s="32" t="s">
        <v>37</v>
      </c>
      <c r="C28" s="32">
        <v>2</v>
      </c>
      <c r="D28" s="33"/>
      <c r="E28" s="33"/>
      <c r="F28" s="3">
        <f t="shared" si="0"/>
        <v>1</v>
      </c>
    </row>
    <row r="29" spans="1:6" hidden="1">
      <c r="A29" s="10">
        <v>35998</v>
      </c>
      <c r="B29" s="15" t="s">
        <v>38</v>
      </c>
      <c r="C29" s="15"/>
      <c r="D29" s="12"/>
      <c r="E29" s="12"/>
      <c r="F29" s="3" t="str">
        <f t="shared" si="0"/>
        <v>-</v>
      </c>
    </row>
    <row r="30" spans="1:6" hidden="1">
      <c r="A30" s="10">
        <v>238</v>
      </c>
      <c r="B30" s="15" t="s">
        <v>39</v>
      </c>
      <c r="C30" s="15"/>
      <c r="D30" s="12"/>
      <c r="E30" s="12"/>
      <c r="F30" s="3" t="str">
        <f t="shared" si="0"/>
        <v>-</v>
      </c>
    </row>
    <row r="31" spans="1:6" hidden="1">
      <c r="A31" s="31">
        <v>2270</v>
      </c>
      <c r="B31" s="32" t="s">
        <v>41</v>
      </c>
      <c r="C31" s="32"/>
      <c r="D31" s="33"/>
      <c r="E31" s="33"/>
      <c r="F31" s="3" t="str">
        <f t="shared" si="0"/>
        <v>-</v>
      </c>
    </row>
    <row r="32" spans="1:6" hidden="1">
      <c r="A32" s="31">
        <v>2271</v>
      </c>
      <c r="B32" s="32" t="s">
        <v>471</v>
      </c>
      <c r="C32" s="32"/>
      <c r="D32" s="33"/>
      <c r="E32" s="33"/>
      <c r="F32" s="3" t="str">
        <f t="shared" si="0"/>
        <v>-</v>
      </c>
    </row>
    <row r="33" spans="1:6" hidden="1">
      <c r="A33" s="10">
        <v>2268</v>
      </c>
      <c r="B33" s="15" t="s">
        <v>472</v>
      </c>
      <c r="C33" s="15"/>
      <c r="D33" s="12"/>
      <c r="E33" s="12"/>
      <c r="F33" s="3" t="str">
        <f t="shared" si="0"/>
        <v>-</v>
      </c>
    </row>
    <row r="34" spans="1:6" hidden="1">
      <c r="A34" s="10">
        <v>2269</v>
      </c>
      <c r="B34" s="15" t="s">
        <v>44</v>
      </c>
      <c r="C34" s="15"/>
      <c r="D34" s="12"/>
      <c r="E34" s="12"/>
      <c r="F34" s="3" t="str">
        <f t="shared" si="0"/>
        <v>-</v>
      </c>
    </row>
    <row r="35" spans="1:6" hidden="1">
      <c r="A35" s="10">
        <v>15722</v>
      </c>
      <c r="B35" s="15" t="s">
        <v>473</v>
      </c>
      <c r="C35" s="15"/>
      <c r="D35" s="12"/>
      <c r="E35" s="12"/>
      <c r="F35" s="3" t="str">
        <f t="shared" si="0"/>
        <v>-</v>
      </c>
    </row>
    <row r="36" spans="1:6" hidden="1">
      <c r="A36" s="31">
        <v>1827</v>
      </c>
      <c r="B36" s="32" t="s">
        <v>46</v>
      </c>
      <c r="C36" s="32"/>
      <c r="D36" s="33"/>
      <c r="E36" s="33"/>
      <c r="F36" s="3" t="str">
        <f t="shared" si="0"/>
        <v>-</v>
      </c>
    </row>
    <row r="37" spans="1:6">
      <c r="A37" s="10">
        <v>23151</v>
      </c>
      <c r="B37" s="15" t="s">
        <v>474</v>
      </c>
      <c r="C37" s="15">
        <v>24</v>
      </c>
      <c r="D37" s="12"/>
      <c r="E37" s="12"/>
      <c r="F37" s="3">
        <f t="shared" si="0"/>
        <v>1</v>
      </c>
    </row>
    <row r="38" spans="1:6" hidden="1">
      <c r="A38" s="31">
        <v>21405</v>
      </c>
      <c r="B38" s="32" t="s">
        <v>48</v>
      </c>
      <c r="C38" s="32"/>
      <c r="D38" s="33"/>
      <c r="E38" s="33"/>
      <c r="F38" s="3" t="str">
        <f t="shared" si="0"/>
        <v>-</v>
      </c>
    </row>
    <row r="39" spans="1:6" hidden="1">
      <c r="A39" s="10">
        <v>229</v>
      </c>
      <c r="B39" s="15" t="s">
        <v>338</v>
      </c>
      <c r="C39" s="15"/>
      <c r="D39" s="12"/>
      <c r="E39" s="12"/>
      <c r="F39" s="3" t="str">
        <f t="shared" si="0"/>
        <v>-</v>
      </c>
    </row>
    <row r="40" spans="1:6" hidden="1">
      <c r="A40" s="31">
        <v>230</v>
      </c>
      <c r="B40" s="32" t="s">
        <v>339</v>
      </c>
      <c r="C40" s="32"/>
      <c r="D40" s="33"/>
      <c r="E40" s="33"/>
      <c r="F40" s="3" t="str">
        <f t="shared" si="0"/>
        <v>-</v>
      </c>
    </row>
    <row r="41" spans="1:6" hidden="1">
      <c r="A41" s="31">
        <v>5274</v>
      </c>
      <c r="B41" s="32" t="s">
        <v>430</v>
      </c>
      <c r="C41" s="32"/>
      <c r="D41" s="33"/>
      <c r="E41" s="33"/>
      <c r="F41" s="3" t="str">
        <f t="shared" si="0"/>
        <v>-</v>
      </c>
    </row>
    <row r="42" spans="1:6" hidden="1">
      <c r="A42" s="31">
        <v>5275</v>
      </c>
      <c r="B42" s="32" t="s">
        <v>475</v>
      </c>
      <c r="C42" s="32"/>
      <c r="D42" s="33"/>
      <c r="E42" s="33"/>
      <c r="F42" s="3" t="str">
        <f t="shared" si="0"/>
        <v>-</v>
      </c>
    </row>
    <row r="43" spans="1:6" hidden="1">
      <c r="A43" s="10">
        <v>5276</v>
      </c>
      <c r="B43" s="15" t="s">
        <v>476</v>
      </c>
      <c r="C43" s="15"/>
      <c r="D43" s="12"/>
      <c r="E43" s="12"/>
      <c r="F43" s="3" t="str">
        <f t="shared" si="0"/>
        <v>-</v>
      </c>
    </row>
    <row r="44" spans="1:6" hidden="1">
      <c r="A44" s="10">
        <v>5283</v>
      </c>
      <c r="B44" s="15" t="s">
        <v>54</v>
      </c>
      <c r="C44" s="15"/>
      <c r="D44" s="12"/>
      <c r="E44" s="12"/>
      <c r="F44" s="3" t="str">
        <f t="shared" si="0"/>
        <v>-</v>
      </c>
    </row>
    <row r="45" spans="1:6" hidden="1">
      <c r="A45" s="10">
        <v>5280</v>
      </c>
      <c r="B45" s="15" t="s">
        <v>55</v>
      </c>
      <c r="C45" s="15"/>
      <c r="D45" s="12"/>
      <c r="E45" s="12"/>
      <c r="F45" s="3" t="str">
        <f t="shared" si="0"/>
        <v>-</v>
      </c>
    </row>
    <row r="46" spans="1:6" hidden="1">
      <c r="A46" s="31">
        <v>34171</v>
      </c>
      <c r="B46" s="32" t="s">
        <v>341</v>
      </c>
      <c r="C46" s="32"/>
      <c r="D46" s="33"/>
      <c r="E46" s="33"/>
      <c r="F46" s="3" t="str">
        <f t="shared" si="0"/>
        <v>-</v>
      </c>
    </row>
    <row r="47" spans="1:6" hidden="1">
      <c r="A47" s="10">
        <v>15772</v>
      </c>
      <c r="B47" s="15" t="s">
        <v>58</v>
      </c>
      <c r="C47" s="15"/>
      <c r="D47" s="12"/>
      <c r="E47" s="12"/>
      <c r="F47" s="3" t="str">
        <f t="shared" si="0"/>
        <v>-</v>
      </c>
    </row>
    <row r="48" spans="1:6" hidden="1">
      <c r="A48" s="10">
        <v>15775</v>
      </c>
      <c r="B48" s="15" t="s">
        <v>59</v>
      </c>
      <c r="C48" s="15"/>
      <c r="D48" s="12"/>
      <c r="E48" s="12"/>
      <c r="F48" s="3" t="str">
        <f t="shared" si="0"/>
        <v>-</v>
      </c>
    </row>
    <row r="49" spans="1:6" hidden="1">
      <c r="A49" s="10">
        <v>15774</v>
      </c>
      <c r="B49" s="15" t="s">
        <v>60</v>
      </c>
      <c r="C49" s="15"/>
      <c r="D49" s="12"/>
      <c r="E49" s="12"/>
      <c r="F49" s="3" t="str">
        <f t="shared" si="0"/>
        <v>-</v>
      </c>
    </row>
    <row r="50" spans="1:6" hidden="1">
      <c r="A50" s="10">
        <v>15778</v>
      </c>
      <c r="B50" s="15" t="s">
        <v>61</v>
      </c>
      <c r="C50" s="15"/>
      <c r="D50" s="12"/>
      <c r="E50" s="12"/>
      <c r="F50" s="3" t="str">
        <f t="shared" si="0"/>
        <v>-</v>
      </c>
    </row>
    <row r="51" spans="1:6" hidden="1">
      <c r="A51" s="10">
        <v>15776</v>
      </c>
      <c r="B51" s="15" t="s">
        <v>62</v>
      </c>
      <c r="C51" s="15"/>
      <c r="D51" s="12"/>
      <c r="E51" s="12"/>
      <c r="F51" s="3" t="str">
        <f t="shared" si="0"/>
        <v>-</v>
      </c>
    </row>
    <row r="52" spans="1:6" hidden="1">
      <c r="A52" s="10">
        <v>15505</v>
      </c>
      <c r="B52" s="15" t="s">
        <v>63</v>
      </c>
      <c r="C52" s="15"/>
      <c r="D52" s="12"/>
      <c r="E52" s="12"/>
      <c r="F52" s="3" t="str">
        <f t="shared" si="0"/>
        <v>-</v>
      </c>
    </row>
    <row r="53" spans="1:6" hidden="1">
      <c r="A53" s="10">
        <v>15527</v>
      </c>
      <c r="B53" s="15" t="s">
        <v>64</v>
      </c>
      <c r="C53" s="15"/>
      <c r="D53" s="12"/>
      <c r="E53" s="12"/>
      <c r="F53" s="3" t="str">
        <f t="shared" si="0"/>
        <v>-</v>
      </c>
    </row>
    <row r="54" spans="1:6" hidden="1">
      <c r="A54" s="10">
        <v>15528</v>
      </c>
      <c r="B54" s="15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0">
        <v>15541</v>
      </c>
      <c r="B55" s="15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0">
        <v>15542</v>
      </c>
      <c r="B56" s="15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0">
        <v>17924</v>
      </c>
      <c r="B57" s="15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0">
        <v>21839</v>
      </c>
      <c r="B58" s="15" t="s">
        <v>67</v>
      </c>
      <c r="C58" s="15"/>
      <c r="D58" s="12"/>
      <c r="E58" s="12"/>
      <c r="F58" s="3" t="str">
        <f t="shared" si="0"/>
        <v>-</v>
      </c>
    </row>
    <row r="59" spans="1:6" hidden="1">
      <c r="A59" s="10">
        <v>15553</v>
      </c>
      <c r="B59" s="15" t="s">
        <v>346</v>
      </c>
      <c r="C59" s="15"/>
      <c r="D59" s="12"/>
      <c r="E59" s="12"/>
      <c r="F59" s="3" t="str">
        <f t="shared" si="0"/>
        <v>-</v>
      </c>
    </row>
    <row r="60" spans="1:6">
      <c r="A60" s="31">
        <v>34254</v>
      </c>
      <c r="B60" s="32" t="s">
        <v>347</v>
      </c>
      <c r="C60" s="32">
        <v>120</v>
      </c>
      <c r="D60" s="33"/>
      <c r="E60" s="33"/>
      <c r="F60" s="3">
        <f t="shared" si="0"/>
        <v>1</v>
      </c>
    </row>
    <row r="61" spans="1:6" hidden="1">
      <c r="A61" s="10">
        <v>15927</v>
      </c>
      <c r="B61" s="15" t="s">
        <v>477</v>
      </c>
      <c r="C61" s="15"/>
      <c r="D61" s="12"/>
      <c r="E61" s="12"/>
      <c r="F61" s="3" t="str">
        <f t="shared" si="0"/>
        <v>-</v>
      </c>
    </row>
    <row r="62" spans="1:6" hidden="1">
      <c r="A62" s="10">
        <v>17928</v>
      </c>
      <c r="B62" s="15" t="s">
        <v>71</v>
      </c>
      <c r="C62" s="15"/>
      <c r="D62" s="12"/>
      <c r="E62" s="12"/>
      <c r="F62" s="3" t="str">
        <f t="shared" si="0"/>
        <v>-</v>
      </c>
    </row>
    <row r="63" spans="1:6" hidden="1">
      <c r="A63" s="10">
        <v>5387</v>
      </c>
      <c r="B63" s="15" t="s">
        <v>72</v>
      </c>
      <c r="C63" s="15"/>
      <c r="D63" s="12"/>
      <c r="E63" s="12"/>
      <c r="F63" s="3" t="str">
        <f t="shared" si="0"/>
        <v>-</v>
      </c>
    </row>
    <row r="64" spans="1:6" hidden="1">
      <c r="A64" s="10">
        <v>5388</v>
      </c>
      <c r="B64" s="15" t="s">
        <v>73</v>
      </c>
      <c r="C64" s="15"/>
      <c r="D64" s="12"/>
      <c r="E64" s="12"/>
      <c r="F64" s="3" t="str">
        <f t="shared" si="0"/>
        <v>-</v>
      </c>
    </row>
    <row r="65" spans="1:6" hidden="1">
      <c r="A65" s="10">
        <v>5390</v>
      </c>
      <c r="B65" s="15" t="s">
        <v>74</v>
      </c>
      <c r="C65" s="15"/>
      <c r="D65" s="12"/>
      <c r="E65" s="12"/>
      <c r="F65" s="3" t="str">
        <f t="shared" si="0"/>
        <v>-</v>
      </c>
    </row>
    <row r="66" spans="1:6" hidden="1">
      <c r="A66" s="10">
        <v>5316</v>
      </c>
      <c r="B66" s="15" t="s">
        <v>75</v>
      </c>
      <c r="C66" s="15"/>
      <c r="D66" s="12"/>
      <c r="E66" s="12"/>
      <c r="F66" s="3" t="str">
        <f t="shared" si="0"/>
        <v>-</v>
      </c>
    </row>
    <row r="67" spans="1:6" hidden="1">
      <c r="A67" s="31">
        <v>5332</v>
      </c>
      <c r="B67" s="32" t="s">
        <v>478</v>
      </c>
      <c r="C67" s="32"/>
      <c r="D67" s="33"/>
      <c r="E67" s="33"/>
      <c r="F67" s="3" t="str">
        <f t="shared" si="0"/>
        <v>-</v>
      </c>
    </row>
    <row r="68" spans="1:6">
      <c r="A68" s="31">
        <v>5230</v>
      </c>
      <c r="B68" s="32" t="s">
        <v>547</v>
      </c>
      <c r="C68" s="32">
        <v>6</v>
      </c>
      <c r="D68" s="33"/>
      <c r="E68" s="33"/>
      <c r="F68" s="3">
        <f t="shared" si="0"/>
        <v>1</v>
      </c>
    </row>
    <row r="69" spans="1:6" hidden="1">
      <c r="A69" s="10">
        <v>5230</v>
      </c>
      <c r="B69" s="15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0">
        <v>32929</v>
      </c>
      <c r="B70" s="15" t="s">
        <v>79</v>
      </c>
      <c r="C70" s="15"/>
      <c r="D70" s="12"/>
      <c r="E70" s="12"/>
      <c r="F70" s="3" t="str">
        <f t="shared" si="0"/>
        <v>-</v>
      </c>
    </row>
    <row r="71" spans="1:6" hidden="1">
      <c r="A71" s="10">
        <v>5230</v>
      </c>
      <c r="B71" s="15" t="s">
        <v>80</v>
      </c>
      <c r="C71" s="15"/>
      <c r="D71" s="12"/>
      <c r="E71" s="12"/>
      <c r="F71" s="3" t="str">
        <f t="shared" si="0"/>
        <v>-</v>
      </c>
    </row>
    <row r="72" spans="1:6" hidden="1">
      <c r="A72" s="10">
        <v>5231</v>
      </c>
      <c r="B72" s="15" t="s">
        <v>81</v>
      </c>
      <c r="C72" s="15"/>
      <c r="D72" s="12"/>
      <c r="E72" s="12"/>
      <c r="F72" s="3" t="str">
        <f t="shared" si="0"/>
        <v>-</v>
      </c>
    </row>
    <row r="73" spans="1:6" hidden="1">
      <c r="A73" s="10">
        <v>21131</v>
      </c>
      <c r="B73" s="15" t="s">
        <v>82</v>
      </c>
      <c r="C73" s="15"/>
      <c r="D73" s="12"/>
      <c r="E73" s="12"/>
      <c r="F73" s="3" t="str">
        <f t="shared" si="0"/>
        <v>-</v>
      </c>
    </row>
    <row r="74" spans="1:6" hidden="1">
      <c r="A74" s="31">
        <v>6774</v>
      </c>
      <c r="B74" s="32" t="s">
        <v>480</v>
      </c>
      <c r="C74" s="32"/>
      <c r="D74" s="33"/>
      <c r="E74" s="33"/>
      <c r="F74" s="3" t="str">
        <f t="shared" si="0"/>
        <v>-</v>
      </c>
    </row>
    <row r="75" spans="1:6">
      <c r="A75" s="10">
        <v>17031</v>
      </c>
      <c r="B75" s="15" t="s">
        <v>84</v>
      </c>
      <c r="C75" s="15">
        <v>5</v>
      </c>
      <c r="D75" s="12"/>
      <c r="E75" s="12"/>
      <c r="F75" s="3">
        <f t="shared" si="0"/>
        <v>1</v>
      </c>
    </row>
    <row r="76" spans="1:6" hidden="1">
      <c r="A76" s="10">
        <v>17032</v>
      </c>
      <c r="B76" s="15" t="s">
        <v>481</v>
      </c>
      <c r="C76" s="15"/>
      <c r="D76" s="12"/>
      <c r="E76" s="12"/>
      <c r="F76" s="3" t="str">
        <f t="shared" si="0"/>
        <v>-</v>
      </c>
    </row>
    <row r="77" spans="1:6" hidden="1">
      <c r="A77" s="10">
        <v>7709</v>
      </c>
      <c r="B77" s="15" t="s">
        <v>86</v>
      </c>
      <c r="C77" s="15"/>
      <c r="D77" s="12"/>
      <c r="E77" s="12"/>
      <c r="F77" s="3" t="str">
        <f t="shared" si="0"/>
        <v>-</v>
      </c>
    </row>
    <row r="78" spans="1:6" hidden="1">
      <c r="A78" s="31">
        <v>7738</v>
      </c>
      <c r="B78" s="32" t="s">
        <v>482</v>
      </c>
      <c r="C78" s="32"/>
      <c r="D78" s="33"/>
      <c r="E78" s="33"/>
      <c r="F78" s="3" t="str">
        <f t="shared" si="0"/>
        <v>-</v>
      </c>
    </row>
    <row r="79" spans="1:6" hidden="1">
      <c r="A79" s="31">
        <v>7753</v>
      </c>
      <c r="B79" s="32" t="s">
        <v>88</v>
      </c>
      <c r="C79" s="32"/>
      <c r="D79" s="33"/>
      <c r="E79" s="33"/>
      <c r="F79" s="3" t="str">
        <f t="shared" si="0"/>
        <v>-</v>
      </c>
    </row>
    <row r="80" spans="1:6" hidden="1">
      <c r="A80" s="10">
        <v>7496</v>
      </c>
      <c r="B80" s="15" t="s">
        <v>89</v>
      </c>
      <c r="C80" s="15"/>
      <c r="D80" s="12"/>
      <c r="E80" s="12"/>
      <c r="F80" s="3" t="str">
        <f t="shared" si="0"/>
        <v>-</v>
      </c>
    </row>
    <row r="81" spans="1:6" hidden="1">
      <c r="A81" s="10">
        <v>7497</v>
      </c>
      <c r="B81" s="15" t="s">
        <v>90</v>
      </c>
      <c r="C81" s="15"/>
      <c r="D81" s="12"/>
      <c r="E81" s="12"/>
      <c r="F81" s="3" t="str">
        <f t="shared" si="0"/>
        <v>-</v>
      </c>
    </row>
    <row r="82" spans="1:6" hidden="1">
      <c r="A82" s="10">
        <v>1992</v>
      </c>
      <c r="B82" s="15" t="s">
        <v>91</v>
      </c>
      <c r="C82" s="15"/>
      <c r="D82" s="12"/>
      <c r="E82" s="12"/>
      <c r="F82" s="3" t="str">
        <f t="shared" si="0"/>
        <v>-</v>
      </c>
    </row>
    <row r="83" spans="1:6" hidden="1">
      <c r="A83" s="31">
        <v>1993</v>
      </c>
      <c r="B83" s="32" t="s">
        <v>92</v>
      </c>
      <c r="C83" s="32"/>
      <c r="D83" s="33"/>
      <c r="E83" s="33"/>
      <c r="F83" s="3" t="str">
        <f t="shared" si="0"/>
        <v>-</v>
      </c>
    </row>
    <row r="84" spans="1:6" hidden="1">
      <c r="A84" s="31">
        <v>1994</v>
      </c>
      <c r="B84" s="32" t="s">
        <v>93</v>
      </c>
      <c r="C84" s="32"/>
      <c r="D84" s="33"/>
      <c r="E84" s="33"/>
      <c r="F84" s="3" t="str">
        <f t="shared" si="0"/>
        <v>-</v>
      </c>
    </row>
    <row r="85" spans="1:6" hidden="1">
      <c r="A85" s="31">
        <v>1996</v>
      </c>
      <c r="B85" s="32" t="s">
        <v>94</v>
      </c>
      <c r="C85" s="32"/>
      <c r="D85" s="33"/>
      <c r="E85" s="33"/>
      <c r="F85" s="3" t="str">
        <f t="shared" si="0"/>
        <v>-</v>
      </c>
    </row>
    <row r="86" spans="1:6" hidden="1">
      <c r="A86" s="31">
        <v>1997</v>
      </c>
      <c r="B86" s="32" t="s">
        <v>95</v>
      </c>
      <c r="C86" s="32"/>
      <c r="D86" s="33"/>
      <c r="E86" s="33"/>
      <c r="F86" s="3" t="str">
        <f t="shared" si="0"/>
        <v>-</v>
      </c>
    </row>
    <row r="87" spans="1:6">
      <c r="A87" s="31">
        <v>1998</v>
      </c>
      <c r="B87" s="32" t="s">
        <v>96</v>
      </c>
      <c r="C87" s="32">
        <v>6</v>
      </c>
      <c r="D87" s="33"/>
      <c r="E87" s="33"/>
      <c r="F87" s="3">
        <f t="shared" si="0"/>
        <v>1</v>
      </c>
    </row>
    <row r="88" spans="1:6" hidden="1">
      <c r="A88" s="31">
        <v>2000</v>
      </c>
      <c r="B88" s="32" t="s">
        <v>97</v>
      </c>
      <c r="C88" s="32"/>
      <c r="D88" s="33"/>
      <c r="E88" s="33"/>
      <c r="F88" s="3" t="str">
        <f t="shared" ref="F88:F152" si="1">IF(C88&lt;&gt;0,1,IF(D88&lt;&gt;0,1,IF(E88&lt;&gt;0,1,"-")))</f>
        <v>-</v>
      </c>
    </row>
    <row r="89" spans="1:6" hidden="1">
      <c r="A89" s="31">
        <v>2001</v>
      </c>
      <c r="B89" s="32" t="s">
        <v>98</v>
      </c>
      <c r="C89" s="32"/>
      <c r="D89" s="33"/>
      <c r="E89" s="33"/>
      <c r="F89" s="3" t="str">
        <f t="shared" si="1"/>
        <v>-</v>
      </c>
    </row>
    <row r="90" spans="1:6">
      <c r="A90" s="31">
        <v>2002</v>
      </c>
      <c r="B90" s="32" t="s">
        <v>99</v>
      </c>
      <c r="C90" s="32">
        <v>2</v>
      </c>
      <c r="D90" s="33"/>
      <c r="E90" s="33"/>
      <c r="F90" s="3">
        <f t="shared" si="1"/>
        <v>1</v>
      </c>
    </row>
    <row r="91" spans="1:6" hidden="1">
      <c r="A91" s="10">
        <v>2003</v>
      </c>
      <c r="B91" s="15" t="s">
        <v>100</v>
      </c>
      <c r="C91" s="15"/>
      <c r="D91" s="12"/>
      <c r="E91" s="12"/>
      <c r="F91" s="3" t="str">
        <f t="shared" si="1"/>
        <v>-</v>
      </c>
    </row>
    <row r="92" spans="1:6" hidden="1">
      <c r="A92" s="10">
        <v>2004</v>
      </c>
      <c r="B92" s="15" t="s">
        <v>101</v>
      </c>
      <c r="C92" s="15"/>
      <c r="D92" s="12"/>
      <c r="E92" s="12"/>
      <c r="F92" s="3" t="str">
        <f t="shared" si="1"/>
        <v>-</v>
      </c>
    </row>
    <row r="93" spans="1:6" hidden="1">
      <c r="A93" s="10">
        <v>2005</v>
      </c>
      <c r="B93" s="15" t="s">
        <v>102</v>
      </c>
      <c r="C93" s="15"/>
      <c r="D93" s="12"/>
      <c r="E93" s="12"/>
      <c r="F93" s="3" t="str">
        <f t="shared" si="1"/>
        <v>-</v>
      </c>
    </row>
    <row r="94" spans="1:6" hidden="1">
      <c r="A94" s="10">
        <v>2006</v>
      </c>
      <c r="B94" s="15" t="s">
        <v>103</v>
      </c>
      <c r="C94" s="15"/>
      <c r="D94" s="12"/>
      <c r="E94" s="12"/>
      <c r="F94" s="3" t="str">
        <f t="shared" si="1"/>
        <v>-</v>
      </c>
    </row>
    <row r="95" spans="1:6" hidden="1">
      <c r="A95" s="10">
        <v>2007</v>
      </c>
      <c r="B95" s="15" t="s">
        <v>104</v>
      </c>
      <c r="C95" s="15"/>
      <c r="D95" s="12"/>
      <c r="E95" s="12"/>
      <c r="F95" s="3" t="str">
        <f t="shared" si="1"/>
        <v>-</v>
      </c>
    </row>
    <row r="96" spans="1:6" hidden="1">
      <c r="A96" s="10">
        <v>2008</v>
      </c>
      <c r="B96" s="15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0">
        <v>2009</v>
      </c>
      <c r="B97" s="15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0">
        <v>2010</v>
      </c>
      <c r="B98" s="15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0">
        <v>2011</v>
      </c>
      <c r="B99" s="15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0">
        <v>2012</v>
      </c>
      <c r="B100" s="15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0">
        <v>2013</v>
      </c>
      <c r="B101" s="15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0">
        <v>2014</v>
      </c>
      <c r="B102" s="15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0">
        <v>2015</v>
      </c>
      <c r="B103" s="15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0">
        <v>14493</v>
      </c>
      <c r="B104" s="15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0">
        <v>2016</v>
      </c>
      <c r="B105" s="15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0">
        <v>2044</v>
      </c>
      <c r="B106" s="15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0">
        <v>2017</v>
      </c>
      <c r="B107" s="15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0">
        <v>2061</v>
      </c>
      <c r="B108" s="15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0">
        <v>2301</v>
      </c>
      <c r="B109" s="15" t="s">
        <v>118</v>
      </c>
      <c r="C109" s="15"/>
      <c r="D109" s="12"/>
      <c r="E109" s="12"/>
      <c r="F109" s="3" t="str">
        <f t="shared" si="1"/>
        <v>-</v>
      </c>
    </row>
    <row r="110" spans="1:6">
      <c r="A110" s="31">
        <v>6468</v>
      </c>
      <c r="B110" s="32" t="s">
        <v>119</v>
      </c>
      <c r="C110" s="32">
        <v>5</v>
      </c>
      <c r="D110" s="33"/>
      <c r="E110" s="33"/>
      <c r="F110" s="3">
        <f t="shared" si="1"/>
        <v>1</v>
      </c>
    </row>
    <row r="111" spans="1:6" hidden="1">
      <c r="A111" s="31">
        <v>6785</v>
      </c>
      <c r="B111" s="32" t="s">
        <v>351</v>
      </c>
      <c r="C111" s="32"/>
      <c r="D111" s="33"/>
      <c r="E111" s="33"/>
      <c r="F111" s="3" t="str">
        <f t="shared" si="1"/>
        <v>-</v>
      </c>
    </row>
    <row r="112" spans="1:6" hidden="1">
      <c r="A112" s="10">
        <v>6784</v>
      </c>
      <c r="B112" s="15" t="s">
        <v>121</v>
      </c>
      <c r="C112" s="15"/>
      <c r="D112" s="12"/>
      <c r="E112" s="12"/>
      <c r="F112" s="3" t="str">
        <f t="shared" si="1"/>
        <v>-</v>
      </c>
    </row>
    <row r="113" spans="1:6" hidden="1">
      <c r="A113" s="10">
        <v>6783</v>
      </c>
      <c r="B113" s="15" t="s">
        <v>122</v>
      </c>
      <c r="C113" s="15"/>
      <c r="D113" s="12"/>
      <c r="E113" s="12"/>
      <c r="F113" s="3" t="str">
        <f t="shared" si="1"/>
        <v>-</v>
      </c>
    </row>
    <row r="114" spans="1:6" hidden="1">
      <c r="A114" s="31">
        <v>6467</v>
      </c>
      <c r="B114" s="32" t="s">
        <v>123</v>
      </c>
      <c r="C114" s="32"/>
      <c r="D114" s="33"/>
      <c r="E114" s="33"/>
      <c r="F114" s="3" t="str">
        <f t="shared" si="1"/>
        <v>-</v>
      </c>
    </row>
    <row r="115" spans="1:6" hidden="1">
      <c r="A115" s="10">
        <v>6466</v>
      </c>
      <c r="B115" s="15" t="s">
        <v>124</v>
      </c>
      <c r="C115" s="15"/>
      <c r="D115" s="12"/>
      <c r="E115" s="12"/>
      <c r="F115" s="3" t="str">
        <f t="shared" si="1"/>
        <v>-</v>
      </c>
    </row>
    <row r="116" spans="1:6" hidden="1">
      <c r="A116" s="10">
        <v>6404</v>
      </c>
      <c r="B116" s="15" t="s">
        <v>125</v>
      </c>
      <c r="C116" s="15"/>
      <c r="D116" s="12"/>
      <c r="E116" s="12"/>
      <c r="F116" s="3" t="str">
        <f t="shared" si="1"/>
        <v>-</v>
      </c>
    </row>
    <row r="117" spans="1:6" hidden="1">
      <c r="A117" s="10">
        <v>6405</v>
      </c>
      <c r="B117" s="15" t="s">
        <v>126</v>
      </c>
      <c r="C117" s="15"/>
      <c r="D117" s="12"/>
      <c r="E117" s="12"/>
      <c r="F117" s="3" t="str">
        <f t="shared" si="1"/>
        <v>-</v>
      </c>
    </row>
    <row r="118" spans="1:6" hidden="1">
      <c r="A118" s="10">
        <v>6406</v>
      </c>
      <c r="B118" s="15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0">
        <v>6407</v>
      </c>
      <c r="B119" s="15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0">
        <v>6464</v>
      </c>
      <c r="B120" s="15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0">
        <v>6414</v>
      </c>
      <c r="B121" s="15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0">
        <v>6417</v>
      </c>
      <c r="B122" s="15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0">
        <v>6418</v>
      </c>
      <c r="B123" s="15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0">
        <v>6449</v>
      </c>
      <c r="B124" s="15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0">
        <v>16180</v>
      </c>
      <c r="B125" s="15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0">
        <v>6461</v>
      </c>
      <c r="B126" s="15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0">
        <v>6409</v>
      </c>
      <c r="B127" s="15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0">
        <v>6783</v>
      </c>
      <c r="B128" s="15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0">
        <v>6462</v>
      </c>
      <c r="B129" s="15" t="s">
        <v>138</v>
      </c>
      <c r="C129" s="15"/>
      <c r="D129" s="12"/>
      <c r="E129" s="12"/>
      <c r="F129" s="3" t="str">
        <f t="shared" si="1"/>
        <v>-</v>
      </c>
    </row>
    <row r="130" spans="1:6" hidden="1">
      <c r="A130" s="10">
        <v>6786</v>
      </c>
      <c r="B130" s="15" t="s">
        <v>139</v>
      </c>
      <c r="C130" s="15"/>
      <c r="D130" s="12"/>
      <c r="E130" s="12"/>
      <c r="F130" s="3" t="str">
        <f t="shared" si="1"/>
        <v>-</v>
      </c>
    </row>
    <row r="131" spans="1:6" hidden="1">
      <c r="A131" s="10">
        <v>6805</v>
      </c>
      <c r="B131" s="15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0">
        <v>6787</v>
      </c>
      <c r="B132" s="15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0">
        <v>6806</v>
      </c>
      <c r="B133" s="15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0">
        <v>6807</v>
      </c>
      <c r="B134" s="15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0">
        <v>6791</v>
      </c>
      <c r="B135" s="15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0">
        <v>6809</v>
      </c>
      <c r="B136" s="15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0">
        <v>6790</v>
      </c>
      <c r="B137" s="15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0">
        <v>6794</v>
      </c>
      <c r="B138" s="15" t="s">
        <v>147</v>
      </c>
      <c r="C138" s="15"/>
      <c r="D138" s="12"/>
      <c r="E138" s="12"/>
      <c r="F138" s="3" t="str">
        <f t="shared" si="1"/>
        <v>-</v>
      </c>
    </row>
    <row r="139" spans="1:6" hidden="1">
      <c r="A139" s="10">
        <v>6788</v>
      </c>
      <c r="B139" s="15" t="s">
        <v>148</v>
      </c>
      <c r="C139" s="15"/>
      <c r="D139" s="12"/>
      <c r="E139" s="12"/>
      <c r="F139" s="3" t="str">
        <f t="shared" si="1"/>
        <v>-</v>
      </c>
    </row>
    <row r="140" spans="1:6">
      <c r="A140" s="31">
        <v>6383</v>
      </c>
      <c r="B140" s="32" t="s">
        <v>149</v>
      </c>
      <c r="C140" s="32">
        <v>1</v>
      </c>
      <c r="D140" s="33"/>
      <c r="E140" s="33"/>
      <c r="F140" s="3">
        <f t="shared" si="1"/>
        <v>1</v>
      </c>
    </row>
    <row r="141" spans="1:6" hidden="1">
      <c r="A141" s="10">
        <v>6382</v>
      </c>
      <c r="B141" s="15" t="s">
        <v>150</v>
      </c>
      <c r="C141" s="15"/>
      <c r="D141" s="12"/>
      <c r="E141" s="12"/>
      <c r="F141" s="3" t="str">
        <f t="shared" si="1"/>
        <v>-</v>
      </c>
    </row>
    <row r="142" spans="1:6" hidden="1">
      <c r="A142" s="10">
        <v>6381</v>
      </c>
      <c r="B142" s="15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0">
        <v>6380</v>
      </c>
      <c r="B143" s="15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0">
        <v>6384</v>
      </c>
      <c r="B144" s="15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0">
        <v>6388</v>
      </c>
      <c r="B145" s="15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31">
        <v>6385</v>
      </c>
      <c r="B146" s="32" t="s">
        <v>155</v>
      </c>
      <c r="C146" s="32"/>
      <c r="D146" s="33"/>
      <c r="E146" s="33"/>
      <c r="F146" s="3" t="str">
        <f t="shared" si="1"/>
        <v>-</v>
      </c>
    </row>
    <row r="147" spans="1:6" hidden="1">
      <c r="A147" s="10">
        <v>6387</v>
      </c>
      <c r="B147" s="15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0">
        <v>6386</v>
      </c>
      <c r="B148" s="15" t="s">
        <v>157</v>
      </c>
      <c r="C148" s="15"/>
      <c r="D148" s="12"/>
      <c r="E148" s="12"/>
      <c r="F148" s="3" t="str">
        <f t="shared" si="1"/>
        <v>-</v>
      </c>
    </row>
    <row r="149" spans="1:6" hidden="1">
      <c r="A149" s="10">
        <v>6389</v>
      </c>
      <c r="B149" s="15" t="s">
        <v>158</v>
      </c>
      <c r="C149" s="15"/>
      <c r="D149" s="12"/>
      <c r="E149" s="12"/>
      <c r="F149" s="3" t="str">
        <f t="shared" si="1"/>
        <v>-</v>
      </c>
    </row>
    <row r="150" spans="1:6">
      <c r="A150" s="31">
        <v>21755</v>
      </c>
      <c r="B150" s="32" t="s">
        <v>159</v>
      </c>
      <c r="C150" s="32">
        <v>2</v>
      </c>
      <c r="D150" s="33"/>
      <c r="E150" s="33"/>
      <c r="F150" s="3">
        <f t="shared" si="1"/>
        <v>1</v>
      </c>
    </row>
    <row r="151" spans="1:6" hidden="1">
      <c r="A151" s="10">
        <v>18530</v>
      </c>
      <c r="B151" s="15" t="s">
        <v>160</v>
      </c>
      <c r="C151" s="15"/>
      <c r="D151" s="12"/>
      <c r="E151" s="12"/>
      <c r="F151" s="3" t="str">
        <f t="shared" si="1"/>
        <v>-</v>
      </c>
    </row>
    <row r="152" spans="1:6" hidden="1">
      <c r="A152" s="10">
        <v>18531</v>
      </c>
      <c r="B152" s="15" t="s">
        <v>355</v>
      </c>
      <c r="C152" s="15"/>
      <c r="D152" s="12"/>
      <c r="E152" s="12"/>
      <c r="F152" s="3" t="str">
        <f t="shared" si="1"/>
        <v>-</v>
      </c>
    </row>
    <row r="153" spans="1:6">
      <c r="A153" s="31">
        <v>18532</v>
      </c>
      <c r="B153" s="32" t="s">
        <v>161</v>
      </c>
      <c r="C153" s="32">
        <v>18</v>
      </c>
      <c r="D153" s="33"/>
      <c r="E153" s="33"/>
      <c r="F153" s="3">
        <f t="shared" ref="F153:F223" si="2">IF(C153&lt;&gt;0,1,IF(D153&lt;&gt;0,1,IF(E153&lt;&gt;0,1,"-")))</f>
        <v>1</v>
      </c>
    </row>
    <row r="154" spans="1:6" hidden="1">
      <c r="A154" s="10">
        <v>18533</v>
      </c>
      <c r="B154" s="15" t="s">
        <v>162</v>
      </c>
      <c r="C154" s="15"/>
      <c r="D154" s="12"/>
      <c r="E154" s="12"/>
      <c r="F154" s="3" t="str">
        <f t="shared" si="2"/>
        <v>-</v>
      </c>
    </row>
    <row r="155" spans="1:6" hidden="1">
      <c r="A155" s="10">
        <v>18534</v>
      </c>
      <c r="B155" s="15" t="s">
        <v>163</v>
      </c>
      <c r="C155" s="15"/>
      <c r="D155" s="12"/>
      <c r="E155" s="12"/>
      <c r="F155" s="3" t="str">
        <f t="shared" si="2"/>
        <v>-</v>
      </c>
    </row>
    <row r="156" spans="1:6">
      <c r="A156" s="31">
        <v>18274</v>
      </c>
      <c r="B156" s="32" t="s">
        <v>164</v>
      </c>
      <c r="C156" s="32">
        <v>3</v>
      </c>
      <c r="D156" s="33"/>
      <c r="E156" s="33"/>
      <c r="F156" s="3">
        <f t="shared" si="2"/>
        <v>1</v>
      </c>
    </row>
    <row r="157" spans="1:6" hidden="1">
      <c r="A157" s="10">
        <v>19327</v>
      </c>
      <c r="B157" s="15" t="s">
        <v>165</v>
      </c>
      <c r="C157" s="15"/>
      <c r="D157" s="12"/>
      <c r="E157" s="12"/>
      <c r="F157" s="3" t="str">
        <f t="shared" si="2"/>
        <v>-</v>
      </c>
    </row>
    <row r="158" spans="1:6" hidden="1">
      <c r="A158" s="31">
        <v>14265</v>
      </c>
      <c r="B158" s="32" t="s">
        <v>166</v>
      </c>
      <c r="C158" s="32"/>
      <c r="D158" s="33"/>
      <c r="E158" s="33"/>
      <c r="F158" s="3" t="str">
        <f t="shared" si="2"/>
        <v>-</v>
      </c>
    </row>
    <row r="159" spans="1:6" hidden="1">
      <c r="A159" s="10">
        <v>4925</v>
      </c>
      <c r="B159" s="15" t="s">
        <v>167</v>
      </c>
      <c r="C159" s="15"/>
      <c r="D159" s="12"/>
      <c r="E159" s="12"/>
      <c r="F159" s="3" t="str">
        <f t="shared" si="2"/>
        <v>-</v>
      </c>
    </row>
    <row r="160" spans="1:6" hidden="1">
      <c r="A160" s="31">
        <v>4895</v>
      </c>
      <c r="B160" s="32" t="s">
        <v>168</v>
      </c>
      <c r="C160" s="32"/>
      <c r="D160" s="33"/>
      <c r="E160" s="33"/>
      <c r="F160" s="3" t="str">
        <f t="shared" si="2"/>
        <v>-</v>
      </c>
    </row>
    <row r="161" spans="1:6" hidden="1">
      <c r="A161" s="31">
        <v>13600</v>
      </c>
      <c r="B161" s="32" t="s">
        <v>169</v>
      </c>
      <c r="C161" s="32"/>
      <c r="D161" s="33"/>
      <c r="E161" s="33"/>
      <c r="F161" s="3" t="str">
        <f t="shared" si="2"/>
        <v>-</v>
      </c>
    </row>
    <row r="162" spans="1:6" hidden="1">
      <c r="A162" s="10">
        <v>7565</v>
      </c>
      <c r="B162" s="15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31">
        <v>7566</v>
      </c>
      <c r="B163" s="32" t="s">
        <v>171</v>
      </c>
      <c r="C163" s="32"/>
      <c r="D163" s="33"/>
      <c r="E163" s="33"/>
      <c r="F163" s="3" t="str">
        <f t="shared" si="2"/>
        <v>-</v>
      </c>
    </row>
    <row r="164" spans="1:6" hidden="1">
      <c r="A164" s="10">
        <v>7567</v>
      </c>
      <c r="B164" s="15" t="s">
        <v>172</v>
      </c>
      <c r="C164" s="15"/>
      <c r="D164" s="12"/>
      <c r="E164" s="12"/>
      <c r="F164" s="3" t="str">
        <f t="shared" si="2"/>
        <v>-</v>
      </c>
    </row>
    <row r="165" spans="1:6" hidden="1">
      <c r="A165" s="10">
        <v>7569</v>
      </c>
      <c r="B165" s="15" t="s">
        <v>173</v>
      </c>
      <c r="C165" s="15"/>
      <c r="D165" s="12"/>
      <c r="E165" s="12"/>
      <c r="F165" s="3" t="str">
        <f t="shared" si="2"/>
        <v>-</v>
      </c>
    </row>
    <row r="166" spans="1:6" hidden="1">
      <c r="A166" s="10">
        <v>7570</v>
      </c>
      <c r="B166" s="15" t="s">
        <v>174</v>
      </c>
      <c r="C166" s="15"/>
      <c r="D166" s="12"/>
      <c r="E166" s="12"/>
      <c r="F166" s="3" t="str">
        <f t="shared" si="2"/>
        <v>-</v>
      </c>
    </row>
    <row r="167" spans="1:6" hidden="1">
      <c r="A167" s="10">
        <v>7571</v>
      </c>
      <c r="B167" s="15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0">
        <v>7572</v>
      </c>
      <c r="B168" s="15" t="s">
        <v>176</v>
      </c>
      <c r="C168" s="15"/>
      <c r="D168" s="12"/>
      <c r="E168" s="12"/>
      <c r="F168" s="3" t="str">
        <f t="shared" si="2"/>
        <v>-</v>
      </c>
    </row>
    <row r="169" spans="1:6" hidden="1">
      <c r="A169" s="10">
        <v>7574</v>
      </c>
      <c r="B169" s="15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0">
        <v>6333</v>
      </c>
      <c r="B170" s="15" t="s">
        <v>356</v>
      </c>
      <c r="C170" s="15"/>
      <c r="D170" s="12"/>
      <c r="E170" s="12"/>
      <c r="F170" s="3" t="str">
        <f t="shared" si="2"/>
        <v>-</v>
      </c>
    </row>
    <row r="171" spans="1:6" hidden="1">
      <c r="A171" s="10">
        <v>5264</v>
      </c>
      <c r="B171" s="15" t="s">
        <v>483</v>
      </c>
      <c r="C171" s="15"/>
      <c r="D171" s="12"/>
      <c r="E171" s="12"/>
      <c r="F171" s="3" t="str">
        <f t="shared" si="2"/>
        <v>-</v>
      </c>
    </row>
    <row r="172" spans="1:6" hidden="1">
      <c r="A172" s="31">
        <v>5265</v>
      </c>
      <c r="B172" s="32" t="s">
        <v>484</v>
      </c>
      <c r="C172" s="32"/>
      <c r="D172" s="33"/>
      <c r="E172" s="33"/>
      <c r="F172" s="3" t="str">
        <f t="shared" si="2"/>
        <v>-</v>
      </c>
    </row>
    <row r="173" spans="1:6" hidden="1">
      <c r="A173" s="10">
        <v>18283</v>
      </c>
      <c r="B173" s="15" t="s">
        <v>359</v>
      </c>
      <c r="C173" s="15"/>
      <c r="D173" s="12"/>
      <c r="E173" s="12"/>
      <c r="F173" s="3" t="str">
        <f t="shared" si="2"/>
        <v>-</v>
      </c>
    </row>
    <row r="174" spans="1:6" hidden="1">
      <c r="A174" s="31">
        <v>16464</v>
      </c>
      <c r="B174" s="32" t="s">
        <v>183</v>
      </c>
      <c r="C174" s="32"/>
      <c r="D174" s="33"/>
      <c r="E174" s="33"/>
      <c r="F174" s="3" t="str">
        <f t="shared" si="2"/>
        <v>-</v>
      </c>
    </row>
    <row r="175" spans="1:6" hidden="1">
      <c r="A175" s="10">
        <v>5369</v>
      </c>
      <c r="B175" s="15" t="s">
        <v>184</v>
      </c>
      <c r="C175" s="15"/>
      <c r="D175" s="12"/>
      <c r="E175" s="12"/>
      <c r="F175" s="3" t="str">
        <f t="shared" si="2"/>
        <v>-</v>
      </c>
    </row>
    <row r="176" spans="1:6" hidden="1">
      <c r="A176" s="10">
        <v>5224</v>
      </c>
      <c r="B176" s="15" t="s">
        <v>185</v>
      </c>
      <c r="C176" s="15"/>
      <c r="D176" s="12"/>
      <c r="E176" s="12"/>
      <c r="F176" s="3" t="str">
        <f t="shared" si="2"/>
        <v>-</v>
      </c>
    </row>
    <row r="177" spans="1:6" hidden="1">
      <c r="A177" s="10">
        <v>17057</v>
      </c>
      <c r="B177" s="15" t="s">
        <v>442</v>
      </c>
      <c r="C177" s="15"/>
      <c r="D177" s="12"/>
      <c r="E177" s="12"/>
      <c r="F177" s="3" t="str">
        <f t="shared" si="2"/>
        <v>-</v>
      </c>
    </row>
    <row r="178" spans="1:6" hidden="1">
      <c r="A178" s="10">
        <v>5228</v>
      </c>
      <c r="B178" s="15" t="s">
        <v>187</v>
      </c>
      <c r="C178" s="15"/>
      <c r="D178" s="12"/>
      <c r="E178" s="12"/>
      <c r="F178" s="3" t="str">
        <f t="shared" si="2"/>
        <v>-</v>
      </c>
    </row>
    <row r="179" spans="1:6" hidden="1">
      <c r="A179" s="10">
        <v>5627</v>
      </c>
      <c r="B179" s="15" t="s">
        <v>188</v>
      </c>
      <c r="C179" s="15"/>
      <c r="D179" s="12"/>
      <c r="E179" s="12"/>
      <c r="F179" s="3" t="str">
        <f t="shared" si="2"/>
        <v>-</v>
      </c>
    </row>
    <row r="180" spans="1:6">
      <c r="A180" s="31">
        <v>255</v>
      </c>
      <c r="B180" s="32" t="s">
        <v>189</v>
      </c>
      <c r="C180" s="32">
        <v>1</v>
      </c>
      <c r="D180" s="33"/>
      <c r="E180" s="33"/>
      <c r="F180" s="3">
        <f t="shared" si="2"/>
        <v>1</v>
      </c>
    </row>
    <row r="181" spans="1:6">
      <c r="A181" s="31">
        <v>256</v>
      </c>
      <c r="B181" s="32" t="s">
        <v>191</v>
      </c>
      <c r="C181" s="32">
        <v>1</v>
      </c>
      <c r="D181" s="33"/>
      <c r="E181" s="33"/>
      <c r="F181" s="3">
        <f t="shared" si="2"/>
        <v>1</v>
      </c>
    </row>
    <row r="182" spans="1:6" hidden="1">
      <c r="A182" s="10">
        <v>2255</v>
      </c>
      <c r="B182" s="15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0">
        <v>5959</v>
      </c>
      <c r="B183" s="15" t="s">
        <v>458</v>
      </c>
      <c r="C183" s="15"/>
      <c r="D183" s="12"/>
      <c r="E183" s="12"/>
    </row>
    <row r="184" spans="1:6" hidden="1">
      <c r="A184" s="10">
        <v>6670</v>
      </c>
      <c r="B184" s="15" t="s">
        <v>194</v>
      </c>
      <c r="C184" s="15"/>
      <c r="D184" s="12"/>
      <c r="E184" s="12"/>
      <c r="F184" s="3" t="str">
        <f t="shared" si="2"/>
        <v>-</v>
      </c>
    </row>
    <row r="185" spans="1:6">
      <c r="A185" s="31">
        <v>2167</v>
      </c>
      <c r="B185" s="32" t="s">
        <v>361</v>
      </c>
      <c r="C185" s="32">
        <v>2</v>
      </c>
      <c r="D185" s="33"/>
      <c r="E185" s="33"/>
      <c r="F185" s="3">
        <f t="shared" si="2"/>
        <v>1</v>
      </c>
    </row>
    <row r="186" spans="1:6" hidden="1">
      <c r="A186" s="10">
        <v>2154</v>
      </c>
      <c r="B186" s="15" t="s">
        <v>196</v>
      </c>
      <c r="C186" s="15"/>
      <c r="D186" s="12"/>
      <c r="E186" s="12"/>
      <c r="F186" s="3" t="str">
        <f t="shared" si="2"/>
        <v>-</v>
      </c>
    </row>
    <row r="187" spans="1:6" hidden="1">
      <c r="A187" s="10">
        <v>5191</v>
      </c>
      <c r="B187" s="15" t="s">
        <v>197</v>
      </c>
      <c r="C187" s="15"/>
      <c r="D187" s="12"/>
      <c r="E187" s="12"/>
      <c r="F187" s="3" t="str">
        <f t="shared" si="2"/>
        <v>-</v>
      </c>
    </row>
    <row r="188" spans="1:6" hidden="1">
      <c r="A188" s="10">
        <v>5188</v>
      </c>
      <c r="B188" s="15" t="s">
        <v>198</v>
      </c>
      <c r="C188" s="15"/>
      <c r="D188" s="12"/>
      <c r="E188" s="12"/>
      <c r="F188" s="3" t="str">
        <f t="shared" si="2"/>
        <v>-</v>
      </c>
    </row>
    <row r="189" spans="1:6" hidden="1">
      <c r="A189" s="31">
        <v>13692</v>
      </c>
      <c r="B189" s="32" t="s">
        <v>485</v>
      </c>
      <c r="C189" s="32"/>
      <c r="D189" s="33"/>
      <c r="E189" s="33"/>
      <c r="F189" s="3" t="str">
        <f t="shared" si="2"/>
        <v>-</v>
      </c>
    </row>
    <row r="190" spans="1:6" hidden="1">
      <c r="A190" s="31">
        <v>5013</v>
      </c>
      <c r="B190" s="32" t="s">
        <v>486</v>
      </c>
      <c r="C190" s="32"/>
      <c r="D190" s="33"/>
      <c r="E190" s="33"/>
      <c r="F190" s="3" t="str">
        <f t="shared" si="2"/>
        <v>-</v>
      </c>
    </row>
    <row r="191" spans="1:6" hidden="1">
      <c r="A191" s="31">
        <v>14168</v>
      </c>
      <c r="B191" s="32" t="s">
        <v>201</v>
      </c>
      <c r="C191" s="32"/>
      <c r="D191" s="33"/>
      <c r="E191" s="33"/>
      <c r="F191" s="3" t="str">
        <f t="shared" si="2"/>
        <v>-</v>
      </c>
    </row>
    <row r="192" spans="1:6" hidden="1">
      <c r="A192" s="10">
        <v>5035</v>
      </c>
      <c r="B192" s="15" t="s">
        <v>202</v>
      </c>
      <c r="C192" s="15"/>
      <c r="D192" s="12"/>
      <c r="E192" s="12"/>
      <c r="F192" s="3" t="str">
        <f t="shared" si="2"/>
        <v>-</v>
      </c>
    </row>
    <row r="193" spans="1:6" hidden="1">
      <c r="A193" s="31">
        <v>5026</v>
      </c>
      <c r="B193" s="32" t="s">
        <v>203</v>
      </c>
      <c r="C193" s="32"/>
      <c r="D193" s="33"/>
      <c r="E193" s="33"/>
      <c r="F193" s="3" t="str">
        <f t="shared" si="2"/>
        <v>-</v>
      </c>
    </row>
    <row r="194" spans="1:6" hidden="1">
      <c r="A194" s="10">
        <v>5028</v>
      </c>
      <c r="B194" s="15" t="s">
        <v>204</v>
      </c>
      <c r="C194" s="15"/>
      <c r="D194" s="12"/>
      <c r="E194" s="12"/>
      <c r="F194" s="3" t="str">
        <f t="shared" si="2"/>
        <v>-</v>
      </c>
    </row>
    <row r="195" spans="1:6" hidden="1">
      <c r="A195" s="10">
        <v>5036</v>
      </c>
      <c r="B195" s="15" t="s">
        <v>205</v>
      </c>
      <c r="C195" s="15"/>
      <c r="D195" s="12"/>
      <c r="E195" s="12"/>
      <c r="F195" s="3" t="str">
        <f t="shared" si="2"/>
        <v>-</v>
      </c>
    </row>
    <row r="196" spans="1:6" hidden="1">
      <c r="A196" s="10">
        <v>6721</v>
      </c>
      <c r="B196" s="15" t="s">
        <v>206</v>
      </c>
      <c r="C196" s="15"/>
      <c r="D196" s="12"/>
      <c r="E196" s="12"/>
      <c r="F196" s="3" t="str">
        <f t="shared" si="2"/>
        <v>-</v>
      </c>
    </row>
    <row r="197" spans="1:6" hidden="1">
      <c r="A197" s="10">
        <v>6720</v>
      </c>
      <c r="B197" s="15" t="s">
        <v>207</v>
      </c>
      <c r="C197" s="15"/>
      <c r="D197" s="12"/>
      <c r="E197" s="12"/>
      <c r="F197" s="3" t="str">
        <f t="shared" si="2"/>
        <v>-</v>
      </c>
    </row>
    <row r="198" spans="1:6" hidden="1">
      <c r="A198" s="10">
        <v>6722</v>
      </c>
      <c r="B198" s="15" t="s">
        <v>208</v>
      </c>
      <c r="C198" s="15"/>
      <c r="D198" s="12"/>
      <c r="E198" s="12"/>
      <c r="F198" s="3" t="str">
        <f t="shared" si="2"/>
        <v>-</v>
      </c>
    </row>
    <row r="199" spans="1:6" hidden="1">
      <c r="A199" s="10">
        <v>6706</v>
      </c>
      <c r="B199" s="15" t="s">
        <v>209</v>
      </c>
      <c r="C199" s="15"/>
      <c r="D199" s="12"/>
      <c r="E199" s="12"/>
      <c r="F199" s="3" t="str">
        <f t="shared" si="2"/>
        <v>-</v>
      </c>
    </row>
    <row r="200" spans="1:6" hidden="1">
      <c r="A200" s="10">
        <v>6731</v>
      </c>
      <c r="B200" s="15" t="s">
        <v>210</v>
      </c>
      <c r="C200" s="15"/>
      <c r="D200" s="12"/>
      <c r="E200" s="12"/>
      <c r="F200" s="3" t="str">
        <f t="shared" si="2"/>
        <v>-</v>
      </c>
    </row>
    <row r="201" spans="1:6" hidden="1">
      <c r="A201" s="10">
        <v>6732</v>
      </c>
      <c r="B201" s="15" t="s">
        <v>211</v>
      </c>
      <c r="C201" s="15"/>
      <c r="D201" s="12"/>
      <c r="E201" s="12"/>
      <c r="F201" s="3" t="str">
        <f t="shared" si="2"/>
        <v>-</v>
      </c>
    </row>
    <row r="202" spans="1:6" hidden="1">
      <c r="A202" s="31">
        <v>7623</v>
      </c>
      <c r="B202" s="32" t="s">
        <v>487</v>
      </c>
      <c r="C202" s="32"/>
      <c r="D202" s="33"/>
      <c r="E202" s="33"/>
      <c r="F202" s="3" t="str">
        <f t="shared" si="2"/>
        <v>-</v>
      </c>
    </row>
    <row r="203" spans="1:6" hidden="1">
      <c r="A203" s="10">
        <v>25583</v>
      </c>
      <c r="B203" s="15" t="s">
        <v>213</v>
      </c>
      <c r="C203" s="15"/>
      <c r="D203" s="12"/>
      <c r="E203" s="12"/>
      <c r="F203" s="3" t="str">
        <f t="shared" si="2"/>
        <v>-</v>
      </c>
    </row>
    <row r="204" spans="1:6" hidden="1">
      <c r="A204" s="10">
        <v>25584</v>
      </c>
      <c r="B204" s="15" t="s">
        <v>214</v>
      </c>
      <c r="C204" s="15"/>
      <c r="D204" s="12"/>
      <c r="E204" s="12"/>
      <c r="F204" s="3" t="str">
        <f t="shared" si="2"/>
        <v>-</v>
      </c>
    </row>
    <row r="205" spans="1:6" hidden="1">
      <c r="A205" s="10">
        <v>25585</v>
      </c>
      <c r="B205" s="15" t="s">
        <v>215</v>
      </c>
      <c r="C205" s="15"/>
      <c r="D205" s="12"/>
      <c r="E205" s="12"/>
    </row>
    <row r="206" spans="1:6" hidden="1">
      <c r="A206" s="10">
        <v>25587</v>
      </c>
      <c r="B206" s="15" t="s">
        <v>216</v>
      </c>
      <c r="C206" s="15"/>
      <c r="D206" s="12"/>
      <c r="E206" s="12"/>
      <c r="F206" s="3" t="str">
        <f t="shared" si="2"/>
        <v>-</v>
      </c>
    </row>
    <row r="207" spans="1:6" hidden="1">
      <c r="A207" s="31">
        <v>6183</v>
      </c>
      <c r="B207" s="32" t="s">
        <v>217</v>
      </c>
      <c r="C207" s="32"/>
      <c r="D207" s="33"/>
      <c r="E207" s="33"/>
      <c r="F207" s="3" t="str">
        <f t="shared" si="2"/>
        <v>-</v>
      </c>
    </row>
    <row r="208" spans="1:6" hidden="1">
      <c r="A208" s="31">
        <v>2181</v>
      </c>
      <c r="B208" s="32" t="s">
        <v>218</v>
      </c>
      <c r="C208" s="32"/>
      <c r="D208" s="33"/>
      <c r="E208" s="33"/>
      <c r="F208" s="3" t="str">
        <f t="shared" si="2"/>
        <v>-</v>
      </c>
    </row>
    <row r="209" spans="1:6" hidden="1">
      <c r="A209" s="10">
        <v>2174</v>
      </c>
      <c r="B209" s="15" t="s">
        <v>362</v>
      </c>
      <c r="C209" s="15"/>
      <c r="D209" s="12"/>
      <c r="E209" s="12"/>
      <c r="F209" s="3" t="str">
        <f t="shared" si="2"/>
        <v>-</v>
      </c>
    </row>
    <row r="210" spans="1:6">
      <c r="A210" s="31">
        <v>2242</v>
      </c>
      <c r="B210" s="32" t="s">
        <v>221</v>
      </c>
      <c r="C210" s="32">
        <v>10</v>
      </c>
      <c r="D210" s="33"/>
      <c r="E210" s="33"/>
      <c r="F210" s="3">
        <f t="shared" si="2"/>
        <v>1</v>
      </c>
    </row>
    <row r="211" spans="1:6" hidden="1">
      <c r="A211" s="31">
        <v>13486</v>
      </c>
      <c r="B211" s="32" t="s">
        <v>488</v>
      </c>
      <c r="C211" s="32"/>
      <c r="D211" s="33"/>
      <c r="E211" s="33"/>
      <c r="F211" s="3" t="str">
        <f t="shared" si="2"/>
        <v>-</v>
      </c>
    </row>
    <row r="212" spans="1:6" hidden="1">
      <c r="A212" s="31">
        <v>16525</v>
      </c>
      <c r="B212" s="32" t="s">
        <v>459</v>
      </c>
      <c r="C212" s="32"/>
      <c r="D212" s="33"/>
      <c r="E212" s="33"/>
      <c r="F212" s="3" t="str">
        <f t="shared" si="2"/>
        <v>-</v>
      </c>
    </row>
    <row r="213" spans="1:6">
      <c r="A213" s="31">
        <v>1798</v>
      </c>
      <c r="B213" s="32" t="s">
        <v>224</v>
      </c>
      <c r="C213" s="32">
        <v>10</v>
      </c>
      <c r="D213" s="33"/>
      <c r="E213" s="33"/>
      <c r="F213" s="3">
        <f t="shared" si="2"/>
        <v>1</v>
      </c>
    </row>
    <row r="214" spans="1:6">
      <c r="A214" s="31">
        <v>1799</v>
      </c>
      <c r="B214" s="32" t="s">
        <v>225</v>
      </c>
      <c r="C214" s="32">
        <v>3</v>
      </c>
      <c r="D214" s="33"/>
      <c r="E214" s="33"/>
      <c r="F214" s="3">
        <f t="shared" si="2"/>
        <v>1</v>
      </c>
    </row>
    <row r="215" spans="1:6" hidden="1">
      <c r="A215" s="31">
        <v>1794</v>
      </c>
      <c r="B215" s="32" t="s">
        <v>226</v>
      </c>
      <c r="C215" s="32"/>
      <c r="D215" s="33"/>
      <c r="E215" s="33"/>
      <c r="F215" s="3" t="str">
        <f t="shared" si="2"/>
        <v>-</v>
      </c>
    </row>
    <row r="216" spans="1:6" hidden="1">
      <c r="A216" s="31">
        <v>1620</v>
      </c>
      <c r="B216" s="32" t="s">
        <v>227</v>
      </c>
      <c r="C216" s="32"/>
      <c r="D216" s="33"/>
      <c r="E216" s="33"/>
      <c r="F216" s="3" t="str">
        <f t="shared" si="2"/>
        <v>-</v>
      </c>
    </row>
    <row r="217" spans="1:6" hidden="1">
      <c r="A217" s="10">
        <v>1666</v>
      </c>
      <c r="B217" s="15" t="s">
        <v>228</v>
      </c>
      <c r="C217" s="15"/>
      <c r="D217" s="33"/>
      <c r="E217" s="12"/>
      <c r="F217" s="3" t="str">
        <f t="shared" si="2"/>
        <v>-</v>
      </c>
    </row>
    <row r="218" spans="1:6" hidden="1">
      <c r="A218" s="31">
        <v>1670</v>
      </c>
      <c r="B218" s="32" t="s">
        <v>229</v>
      </c>
      <c r="C218" s="32"/>
      <c r="D218" s="33"/>
      <c r="E218" s="33"/>
      <c r="F218" s="3" t="str">
        <f t="shared" si="2"/>
        <v>-</v>
      </c>
    </row>
    <row r="219" spans="1:6" hidden="1">
      <c r="A219" s="31">
        <v>1624</v>
      </c>
      <c r="B219" s="32" t="s">
        <v>230</v>
      </c>
      <c r="C219" s="32"/>
      <c r="D219" s="33"/>
      <c r="E219" s="33"/>
      <c r="F219" s="3" t="str">
        <f t="shared" si="2"/>
        <v>-</v>
      </c>
    </row>
    <row r="220" spans="1:6" hidden="1">
      <c r="A220" s="31">
        <v>1625</v>
      </c>
      <c r="B220" s="32" t="s">
        <v>231</v>
      </c>
      <c r="C220" s="32"/>
      <c r="D220" s="33"/>
      <c r="E220" s="33"/>
      <c r="F220" s="3" t="str">
        <f t="shared" si="2"/>
        <v>-</v>
      </c>
    </row>
    <row r="221" spans="1:6" hidden="1">
      <c r="A221" s="31">
        <v>1731</v>
      </c>
      <c r="B221" s="32" t="s">
        <v>489</v>
      </c>
      <c r="C221" s="32"/>
      <c r="D221" s="33"/>
      <c r="E221" s="33"/>
      <c r="F221" s="3" t="str">
        <f t="shared" si="2"/>
        <v>-</v>
      </c>
    </row>
    <row r="222" spans="1:6" hidden="1">
      <c r="A222" s="10">
        <v>1639</v>
      </c>
      <c r="B222" s="15" t="s">
        <v>364</v>
      </c>
      <c r="C222" s="15"/>
      <c r="D222" s="12"/>
      <c r="E222" s="12"/>
      <c r="F222" s="3" t="str">
        <f t="shared" si="2"/>
        <v>-</v>
      </c>
    </row>
    <row r="223" spans="1:6" hidden="1">
      <c r="A223" s="10">
        <v>14182</v>
      </c>
      <c r="B223" s="15" t="s">
        <v>490</v>
      </c>
      <c r="C223" s="15"/>
      <c r="D223" s="12"/>
      <c r="E223" s="12"/>
      <c r="F223" s="3" t="str">
        <f t="shared" si="2"/>
        <v>-</v>
      </c>
    </row>
    <row r="224" spans="1:6" hidden="1">
      <c r="A224" s="31">
        <v>14183</v>
      </c>
      <c r="B224" s="32" t="s">
        <v>236</v>
      </c>
      <c r="C224" s="32"/>
      <c r="D224" s="33"/>
      <c r="E224" s="33"/>
      <c r="F224" s="3" t="str">
        <f t="shared" ref="F224:F296" si="3">IF(C224&lt;&gt;0,1,IF(D224&lt;&gt;0,1,IF(E224&lt;&gt;0,1,"-")))</f>
        <v>-</v>
      </c>
    </row>
    <row r="225" spans="1:6" hidden="1">
      <c r="A225" s="10">
        <v>14185</v>
      </c>
      <c r="B225" s="15" t="s">
        <v>365</v>
      </c>
      <c r="C225" s="15"/>
      <c r="D225" s="12"/>
      <c r="E225" s="12"/>
      <c r="F225" s="3" t="str">
        <f t="shared" si="3"/>
        <v>-</v>
      </c>
    </row>
    <row r="226" spans="1:6" hidden="1">
      <c r="A226" s="10">
        <v>2274</v>
      </c>
      <c r="B226" s="15" t="s">
        <v>366</v>
      </c>
      <c r="C226" s="15"/>
      <c r="D226" s="12"/>
      <c r="E226" s="12"/>
      <c r="F226" s="3" t="str">
        <f t="shared" si="3"/>
        <v>-</v>
      </c>
    </row>
    <row r="227" spans="1:6" hidden="1">
      <c r="A227" s="31">
        <v>2276</v>
      </c>
      <c r="B227" s="32" t="s">
        <v>367</v>
      </c>
      <c r="C227" s="32"/>
      <c r="D227" s="33"/>
      <c r="E227" s="33"/>
      <c r="F227" s="3" t="str">
        <f t="shared" si="3"/>
        <v>-</v>
      </c>
    </row>
    <row r="228" spans="1:6" hidden="1">
      <c r="A228" s="10">
        <v>36159</v>
      </c>
      <c r="B228" s="15" t="s">
        <v>491</v>
      </c>
      <c r="C228" s="15"/>
      <c r="D228" s="12"/>
      <c r="E228" s="12"/>
      <c r="F228" s="3" t="str">
        <f t="shared" si="3"/>
        <v>-</v>
      </c>
    </row>
    <row r="229" spans="1:6" hidden="1">
      <c r="A229" s="31">
        <v>4627</v>
      </c>
      <c r="B229" s="32" t="s">
        <v>369</v>
      </c>
      <c r="C229" s="32"/>
      <c r="D229" s="33"/>
      <c r="E229" s="33"/>
      <c r="F229" s="3" t="str">
        <f t="shared" si="3"/>
        <v>-</v>
      </c>
    </row>
    <row r="230" spans="1:6">
      <c r="A230" s="10">
        <v>4628</v>
      </c>
      <c r="B230" s="15" t="s">
        <v>241</v>
      </c>
      <c r="C230" s="15">
        <v>3</v>
      </c>
      <c r="D230" s="12"/>
      <c r="E230" s="12"/>
      <c r="F230" s="3">
        <f t="shared" si="3"/>
        <v>1</v>
      </c>
    </row>
    <row r="231" spans="1:6" hidden="1">
      <c r="A231" s="10">
        <v>4629</v>
      </c>
      <c r="B231" s="15" t="s">
        <v>370</v>
      </c>
      <c r="C231" s="15"/>
      <c r="D231" s="12"/>
      <c r="E231" s="12"/>
      <c r="F231" s="3" t="str">
        <f t="shared" si="3"/>
        <v>-</v>
      </c>
    </row>
    <row r="232" spans="1:6">
      <c r="A232" s="10">
        <v>4630</v>
      </c>
      <c r="B232" s="15" t="s">
        <v>243</v>
      </c>
      <c r="C232" s="15">
        <v>2</v>
      </c>
      <c r="D232" s="12"/>
      <c r="E232" s="12"/>
      <c r="F232" s="3">
        <f t="shared" si="3"/>
        <v>1</v>
      </c>
    </row>
    <row r="233" spans="1:6" hidden="1">
      <c r="A233" s="10">
        <v>4632</v>
      </c>
      <c r="B233" s="15" t="s">
        <v>371</v>
      </c>
      <c r="C233" s="15"/>
      <c r="D233" s="12"/>
      <c r="E233" s="12"/>
      <c r="F233" s="3" t="str">
        <f t="shared" si="3"/>
        <v>-</v>
      </c>
    </row>
    <row r="234" spans="1:6" hidden="1">
      <c r="A234" s="10">
        <v>4635</v>
      </c>
      <c r="B234" s="15" t="s">
        <v>245</v>
      </c>
      <c r="C234" s="15"/>
      <c r="D234" s="12"/>
      <c r="E234" s="12"/>
      <c r="F234" s="3" t="str">
        <f t="shared" si="3"/>
        <v>-</v>
      </c>
    </row>
    <row r="235" spans="1:6" hidden="1">
      <c r="A235" s="10">
        <v>4636</v>
      </c>
      <c r="B235" s="15" t="s">
        <v>372</v>
      </c>
      <c r="C235" s="15"/>
      <c r="D235" s="12"/>
      <c r="E235" s="12"/>
      <c r="F235" s="3" t="str">
        <f t="shared" si="3"/>
        <v>-</v>
      </c>
    </row>
    <row r="236" spans="1:6" hidden="1">
      <c r="A236" s="10">
        <v>4637</v>
      </c>
      <c r="B236" s="15" t="s">
        <v>373</v>
      </c>
      <c r="C236" s="15"/>
      <c r="D236" s="12"/>
      <c r="E236" s="12"/>
      <c r="F236" s="3" t="str">
        <f t="shared" si="3"/>
        <v>-</v>
      </c>
    </row>
    <row r="237" spans="1:6" hidden="1">
      <c r="A237" s="10">
        <v>4640</v>
      </c>
      <c r="B237" s="15" t="s">
        <v>250</v>
      </c>
      <c r="C237" s="15"/>
      <c r="D237" s="12"/>
      <c r="E237" s="12"/>
      <c r="F237" s="3" t="str">
        <f t="shared" si="3"/>
        <v>-</v>
      </c>
    </row>
    <row r="238" spans="1:6" hidden="1">
      <c r="A238" s="10">
        <v>4697</v>
      </c>
      <c r="B238" s="15" t="s">
        <v>249</v>
      </c>
      <c r="C238" s="15"/>
      <c r="D238" s="12"/>
      <c r="E238" s="12"/>
      <c r="F238" s="3" t="str">
        <f t="shared" si="3"/>
        <v>-</v>
      </c>
    </row>
    <row r="239" spans="1:6" hidden="1">
      <c r="A239" s="10">
        <v>4644</v>
      </c>
      <c r="B239" s="15" t="s">
        <v>492</v>
      </c>
      <c r="C239" s="15"/>
      <c r="D239" s="12"/>
      <c r="E239" s="12"/>
      <c r="F239" s="3" t="str">
        <f t="shared" si="3"/>
        <v>-</v>
      </c>
    </row>
    <row r="240" spans="1:6" hidden="1">
      <c r="A240" s="31">
        <v>4642</v>
      </c>
      <c r="B240" s="32" t="s">
        <v>251</v>
      </c>
      <c r="C240" s="32"/>
      <c r="D240" s="33"/>
      <c r="E240" s="33"/>
      <c r="F240" s="3" t="str">
        <f t="shared" si="3"/>
        <v>-</v>
      </c>
    </row>
    <row r="241" spans="1:6" hidden="1">
      <c r="A241" s="10">
        <v>25768</v>
      </c>
      <c r="B241" s="15" t="s">
        <v>531</v>
      </c>
      <c r="C241" s="15"/>
      <c r="D241" s="12"/>
      <c r="E241" s="12"/>
      <c r="F241" s="3" t="str">
        <f t="shared" si="3"/>
        <v>-</v>
      </c>
    </row>
    <row r="242" spans="1:6" hidden="1">
      <c r="A242" s="31">
        <v>25767</v>
      </c>
      <c r="B242" s="32" t="s">
        <v>532</v>
      </c>
      <c r="C242" s="32"/>
      <c r="D242" s="33"/>
      <c r="E242" s="33"/>
      <c r="F242" s="3" t="str">
        <f t="shared" si="3"/>
        <v>-</v>
      </c>
    </row>
    <row r="243" spans="1:6" hidden="1">
      <c r="A243" s="10">
        <v>4795</v>
      </c>
      <c r="B243" s="15" t="s">
        <v>254</v>
      </c>
      <c r="C243" s="15"/>
      <c r="D243" s="12"/>
      <c r="E243" s="12"/>
      <c r="F243" s="3" t="str">
        <f t="shared" si="3"/>
        <v>-</v>
      </c>
    </row>
    <row r="244" spans="1:6" hidden="1">
      <c r="A244" s="10">
        <v>4803</v>
      </c>
      <c r="B244" s="15" t="s">
        <v>255</v>
      </c>
      <c r="C244" s="15"/>
      <c r="D244" s="12"/>
      <c r="E244" s="12"/>
      <c r="F244" s="3" t="str">
        <f t="shared" si="3"/>
        <v>-</v>
      </c>
    </row>
    <row r="245" spans="1:6" hidden="1">
      <c r="A245" s="10">
        <v>4798</v>
      </c>
      <c r="B245" s="15" t="s">
        <v>256</v>
      </c>
      <c r="C245" s="15"/>
      <c r="D245" s="12"/>
      <c r="E245" s="12"/>
      <c r="F245" s="3" t="str">
        <f t="shared" si="3"/>
        <v>-</v>
      </c>
    </row>
    <row r="246" spans="1:6" hidden="1">
      <c r="A246" s="31">
        <v>4800</v>
      </c>
      <c r="B246" s="32" t="s">
        <v>257</v>
      </c>
      <c r="C246" s="32"/>
      <c r="D246" s="33"/>
      <c r="E246" s="33"/>
      <c r="F246" s="3" t="str">
        <f t="shared" si="3"/>
        <v>-</v>
      </c>
    </row>
    <row r="247" spans="1:6" hidden="1">
      <c r="A247" s="10">
        <v>4804</v>
      </c>
      <c r="B247" s="15" t="s">
        <v>258</v>
      </c>
      <c r="C247" s="15"/>
      <c r="D247" s="12"/>
      <c r="E247" s="12"/>
      <c r="F247" s="3" t="str">
        <f t="shared" si="3"/>
        <v>-</v>
      </c>
    </row>
    <row r="248" spans="1:6" hidden="1">
      <c r="A248" s="10">
        <v>4801</v>
      </c>
      <c r="B248" s="15" t="s">
        <v>259</v>
      </c>
      <c r="C248" s="15"/>
      <c r="D248" s="12"/>
      <c r="E248" s="12"/>
      <c r="F248" s="3" t="str">
        <f t="shared" si="3"/>
        <v>-</v>
      </c>
    </row>
    <row r="249" spans="1:6" hidden="1">
      <c r="A249" s="10">
        <v>4806</v>
      </c>
      <c r="B249" s="15" t="s">
        <v>260</v>
      </c>
      <c r="C249" s="15"/>
      <c r="D249" s="12"/>
      <c r="E249" s="12"/>
      <c r="F249" s="3" t="str">
        <f t="shared" si="3"/>
        <v>-</v>
      </c>
    </row>
    <row r="250" spans="1:6" hidden="1">
      <c r="A250" s="31">
        <v>4807</v>
      </c>
      <c r="B250" s="32" t="s">
        <v>261</v>
      </c>
      <c r="C250" s="32"/>
      <c r="D250" s="33"/>
      <c r="E250" s="33"/>
      <c r="F250" s="3" t="str">
        <f t="shared" si="3"/>
        <v>-</v>
      </c>
    </row>
    <row r="251" spans="1:6" hidden="1">
      <c r="A251" s="31">
        <v>4815</v>
      </c>
      <c r="B251" s="32" t="s">
        <v>262</v>
      </c>
      <c r="C251" s="32"/>
      <c r="D251" s="33"/>
      <c r="E251" s="33"/>
      <c r="F251" s="3" t="str">
        <f t="shared" si="3"/>
        <v>-</v>
      </c>
    </row>
    <row r="252" spans="1:6" hidden="1">
      <c r="A252" s="10">
        <v>4818</v>
      </c>
      <c r="B252" s="15" t="s">
        <v>263</v>
      </c>
      <c r="C252" s="15"/>
      <c r="D252" s="12"/>
      <c r="E252" s="12"/>
      <c r="F252" s="3" t="str">
        <f t="shared" si="3"/>
        <v>-</v>
      </c>
    </row>
    <row r="253" spans="1:6" hidden="1">
      <c r="A253" s="10">
        <v>4831</v>
      </c>
      <c r="B253" s="15" t="s">
        <v>264</v>
      </c>
      <c r="C253" s="15"/>
      <c r="D253" s="12"/>
      <c r="E253" s="12"/>
      <c r="F253" s="3" t="str">
        <f t="shared" si="3"/>
        <v>-</v>
      </c>
    </row>
    <row r="254" spans="1:6" hidden="1">
      <c r="A254" s="10">
        <v>4820</v>
      </c>
      <c r="B254" s="15" t="s">
        <v>265</v>
      </c>
      <c r="C254" s="15"/>
      <c r="D254" s="12"/>
      <c r="E254" s="12"/>
      <c r="F254" s="3" t="str">
        <f t="shared" si="3"/>
        <v>-</v>
      </c>
    </row>
    <row r="255" spans="1:6" hidden="1">
      <c r="A255" s="10">
        <v>4821</v>
      </c>
      <c r="B255" s="15" t="s">
        <v>266</v>
      </c>
      <c r="C255" s="15"/>
      <c r="D255" s="12"/>
      <c r="E255" s="12"/>
      <c r="F255" s="3" t="str">
        <f t="shared" si="3"/>
        <v>-</v>
      </c>
    </row>
    <row r="256" spans="1:6" hidden="1">
      <c r="A256" s="10">
        <v>4760</v>
      </c>
      <c r="B256" s="15" t="s">
        <v>267</v>
      </c>
      <c r="C256" s="15"/>
      <c r="D256" s="12"/>
      <c r="E256" s="12"/>
      <c r="F256" s="3" t="str">
        <f t="shared" si="3"/>
        <v>-</v>
      </c>
    </row>
    <row r="257" spans="1:6" hidden="1">
      <c r="A257" s="10">
        <v>36470</v>
      </c>
      <c r="B257" s="15" t="s">
        <v>493</v>
      </c>
      <c r="C257" s="15"/>
      <c r="D257" s="12"/>
      <c r="E257" s="12"/>
      <c r="F257" s="3" t="str">
        <f t="shared" si="3"/>
        <v>-</v>
      </c>
    </row>
    <row r="258" spans="1:6" hidden="1">
      <c r="A258" s="10">
        <v>7292</v>
      </c>
      <c r="B258" s="15" t="s">
        <v>269</v>
      </c>
      <c r="C258" s="15"/>
      <c r="D258" s="12"/>
      <c r="E258" s="12"/>
      <c r="F258" s="3" t="str">
        <f t="shared" si="3"/>
        <v>-</v>
      </c>
    </row>
    <row r="259" spans="1:6" hidden="1">
      <c r="A259" s="10">
        <v>18433</v>
      </c>
      <c r="B259" s="15" t="s">
        <v>270</v>
      </c>
      <c r="C259" s="15"/>
      <c r="D259" s="12"/>
      <c r="E259" s="12"/>
    </row>
    <row r="260" spans="1:6">
      <c r="A260" s="31">
        <v>2153</v>
      </c>
      <c r="B260" s="32" t="s">
        <v>271</v>
      </c>
      <c r="C260" s="32">
        <v>2</v>
      </c>
      <c r="D260" s="33"/>
      <c r="E260" s="33"/>
      <c r="F260" s="3">
        <f t="shared" si="3"/>
        <v>1</v>
      </c>
    </row>
    <row r="261" spans="1:6" hidden="1">
      <c r="A261" s="10">
        <v>6181</v>
      </c>
      <c r="B261" s="15" t="s">
        <v>272</v>
      </c>
      <c r="C261" s="15"/>
      <c r="D261" s="12"/>
      <c r="E261" s="12"/>
      <c r="F261" s="3" t="str">
        <f t="shared" si="3"/>
        <v>-</v>
      </c>
    </row>
    <row r="262" spans="1:6" hidden="1">
      <c r="A262" s="31">
        <v>2179</v>
      </c>
      <c r="B262" s="32" t="s">
        <v>374</v>
      </c>
      <c r="C262" s="32"/>
      <c r="D262" s="33"/>
      <c r="E262" s="33"/>
      <c r="F262" s="3" t="str">
        <f t="shared" si="3"/>
        <v>-</v>
      </c>
    </row>
    <row r="263" spans="1:6" hidden="1">
      <c r="A263" s="10">
        <v>15241</v>
      </c>
      <c r="B263" s="15" t="s">
        <v>273</v>
      </c>
      <c r="C263" s="15"/>
      <c r="D263" s="12"/>
      <c r="E263" s="12"/>
      <c r="F263" s="3" t="str">
        <f t="shared" si="3"/>
        <v>-</v>
      </c>
    </row>
    <row r="264" spans="1:6" hidden="1">
      <c r="A264" s="31">
        <v>2086</v>
      </c>
      <c r="B264" s="32" t="s">
        <v>274</v>
      </c>
      <c r="C264" s="32"/>
      <c r="D264" s="33"/>
      <c r="E264" s="33"/>
      <c r="F264" s="3" t="str">
        <f t="shared" si="3"/>
        <v>-</v>
      </c>
    </row>
    <row r="265" spans="1:6" hidden="1">
      <c r="A265" s="10">
        <v>23180</v>
      </c>
      <c r="B265" s="15" t="s">
        <v>275</v>
      </c>
      <c r="C265" s="15"/>
      <c r="D265" s="12"/>
      <c r="E265" s="12"/>
      <c r="F265" s="3" t="str">
        <f t="shared" si="3"/>
        <v>-</v>
      </c>
    </row>
    <row r="266" spans="1:6" hidden="1">
      <c r="A266" s="10">
        <v>2123</v>
      </c>
      <c r="B266" s="15" t="s">
        <v>276</v>
      </c>
      <c r="C266" s="15"/>
      <c r="D266" s="12"/>
      <c r="E266" s="12"/>
      <c r="F266" s="3" t="str">
        <f t="shared" si="3"/>
        <v>-</v>
      </c>
    </row>
    <row r="267" spans="1:6" hidden="1">
      <c r="A267" s="10">
        <v>2097</v>
      </c>
      <c r="B267" s="15" t="s">
        <v>494</v>
      </c>
      <c r="C267" s="15"/>
      <c r="D267" s="12"/>
      <c r="E267" s="12"/>
      <c r="F267" s="3" t="str">
        <f t="shared" si="3"/>
        <v>-</v>
      </c>
    </row>
    <row r="268" spans="1:6" hidden="1">
      <c r="A268" s="10">
        <v>2098</v>
      </c>
      <c r="B268" s="15" t="s">
        <v>495</v>
      </c>
      <c r="C268" s="15"/>
      <c r="D268" s="12"/>
      <c r="E268" s="12"/>
      <c r="F268" s="3" t="str">
        <f t="shared" si="3"/>
        <v>-</v>
      </c>
    </row>
    <row r="269" spans="1:6" hidden="1">
      <c r="A269" s="31">
        <v>2099</v>
      </c>
      <c r="B269" s="32" t="s">
        <v>279</v>
      </c>
      <c r="C269" s="32"/>
      <c r="D269" s="33"/>
      <c r="E269" s="33"/>
      <c r="F269" s="3" t="str">
        <f t="shared" si="3"/>
        <v>-</v>
      </c>
    </row>
    <row r="270" spans="1:6" hidden="1">
      <c r="A270" s="31">
        <v>2100</v>
      </c>
      <c r="B270" s="32" t="s">
        <v>280</v>
      </c>
      <c r="C270" s="32"/>
      <c r="D270" s="33"/>
      <c r="E270" s="33"/>
      <c r="F270" s="3" t="str">
        <f t="shared" si="3"/>
        <v>-</v>
      </c>
    </row>
    <row r="271" spans="1:6" hidden="1">
      <c r="A271" s="10">
        <v>2105</v>
      </c>
      <c r="B271" s="15" t="s">
        <v>281</v>
      </c>
      <c r="C271" s="15"/>
      <c r="D271" s="12"/>
      <c r="E271" s="12"/>
      <c r="F271" s="3" t="str">
        <f t="shared" si="3"/>
        <v>-</v>
      </c>
    </row>
    <row r="272" spans="1:6" hidden="1">
      <c r="A272" s="10">
        <v>2102</v>
      </c>
      <c r="B272" s="15" t="s">
        <v>282</v>
      </c>
      <c r="C272" s="15"/>
      <c r="D272" s="12"/>
      <c r="E272" s="12"/>
      <c r="F272" s="3" t="str">
        <f t="shared" si="3"/>
        <v>-</v>
      </c>
    </row>
    <row r="273" spans="1:6" hidden="1">
      <c r="A273" s="31">
        <v>21126</v>
      </c>
      <c r="B273" s="32" t="s">
        <v>496</v>
      </c>
      <c r="C273" s="32"/>
      <c r="D273" s="33"/>
      <c r="E273" s="33"/>
      <c r="F273" s="3" t="str">
        <f t="shared" si="3"/>
        <v>-</v>
      </c>
    </row>
    <row r="274" spans="1:6" hidden="1">
      <c r="A274" s="10">
        <v>21321</v>
      </c>
      <c r="B274" s="15" t="s">
        <v>460</v>
      </c>
      <c r="C274" s="15"/>
      <c r="D274" s="12"/>
      <c r="E274" s="12"/>
      <c r="F274" s="3" t="str">
        <f t="shared" si="3"/>
        <v>-</v>
      </c>
    </row>
    <row r="275" spans="1:6" hidden="1">
      <c r="A275" s="31">
        <v>21134</v>
      </c>
      <c r="B275" s="32" t="s">
        <v>278</v>
      </c>
      <c r="C275" s="32"/>
      <c r="D275" s="33"/>
      <c r="E275" s="33"/>
      <c r="F275" s="3" t="str">
        <f t="shared" si="3"/>
        <v>-</v>
      </c>
    </row>
    <row r="276" spans="1:6" hidden="1">
      <c r="A276" s="31">
        <v>25588</v>
      </c>
      <c r="B276" s="32" t="s">
        <v>497</v>
      </c>
      <c r="C276" s="32"/>
      <c r="D276" s="33"/>
      <c r="E276" s="33"/>
      <c r="F276" s="3" t="str">
        <f t="shared" si="3"/>
        <v>-</v>
      </c>
    </row>
    <row r="277" spans="1:6" hidden="1">
      <c r="A277" s="10">
        <v>21319</v>
      </c>
      <c r="B277" s="15" t="s">
        <v>287</v>
      </c>
      <c r="C277" s="15"/>
      <c r="D277" s="12"/>
      <c r="E277" s="12"/>
    </row>
    <row r="278" spans="1:6" hidden="1">
      <c r="A278" s="10">
        <v>21317</v>
      </c>
      <c r="B278" s="15" t="s">
        <v>288</v>
      </c>
      <c r="C278" s="15"/>
      <c r="D278" s="12"/>
      <c r="E278" s="12"/>
    </row>
    <row r="279" spans="1:6" hidden="1">
      <c r="A279" s="10">
        <v>21134</v>
      </c>
      <c r="B279" s="15" t="s">
        <v>461</v>
      </c>
      <c r="C279" s="15"/>
      <c r="D279" s="12"/>
      <c r="E279" s="12"/>
    </row>
    <row r="280" spans="1:6" hidden="1">
      <c r="A280" s="10">
        <v>25588</v>
      </c>
      <c r="B280" s="15" t="s">
        <v>462</v>
      </c>
      <c r="C280" s="15"/>
      <c r="D280" s="12"/>
      <c r="E280" s="12"/>
    </row>
    <row r="281" spans="1:6">
      <c r="A281" s="10">
        <v>4751</v>
      </c>
      <c r="B281" s="15" t="s">
        <v>291</v>
      </c>
      <c r="C281" s="15">
        <v>2</v>
      </c>
      <c r="D281" s="12"/>
      <c r="E281" s="12"/>
      <c r="F281" s="3">
        <f t="shared" si="3"/>
        <v>1</v>
      </c>
    </row>
    <row r="282" spans="1:6" hidden="1">
      <c r="A282" s="10">
        <v>27289</v>
      </c>
      <c r="B282" s="15" t="s">
        <v>292</v>
      </c>
      <c r="C282" s="15"/>
      <c r="D282" s="12"/>
      <c r="E282" s="12"/>
      <c r="F282" s="3" t="str">
        <f t="shared" si="3"/>
        <v>-</v>
      </c>
    </row>
    <row r="283" spans="1:6" hidden="1">
      <c r="A283" s="10">
        <v>27288</v>
      </c>
      <c r="B283" s="15" t="s">
        <v>498</v>
      </c>
      <c r="C283" s="15"/>
      <c r="D283" s="12"/>
      <c r="E283" s="12"/>
      <c r="F283" s="3" t="str">
        <f t="shared" si="3"/>
        <v>-</v>
      </c>
    </row>
    <row r="284" spans="1:6" hidden="1">
      <c r="A284" s="10">
        <v>27287</v>
      </c>
      <c r="B284" s="15" t="s">
        <v>380</v>
      </c>
      <c r="C284" s="15"/>
      <c r="D284" s="12"/>
      <c r="E284" s="12"/>
      <c r="F284" s="3" t="str">
        <f t="shared" si="3"/>
        <v>-</v>
      </c>
    </row>
    <row r="285" spans="1:6" hidden="1">
      <c r="A285" s="10">
        <v>7140</v>
      </c>
      <c r="B285" s="15" t="s">
        <v>295</v>
      </c>
      <c r="C285" s="15"/>
      <c r="D285" s="12"/>
      <c r="E285" s="12"/>
      <c r="F285" s="3" t="str">
        <f t="shared" si="3"/>
        <v>-</v>
      </c>
    </row>
    <row r="286" spans="1:6" hidden="1">
      <c r="A286" s="10">
        <v>27283</v>
      </c>
      <c r="B286" s="15" t="s">
        <v>296</v>
      </c>
      <c r="C286" s="15"/>
      <c r="D286" s="12"/>
      <c r="E286" s="12"/>
      <c r="F286" s="3" t="str">
        <f t="shared" si="3"/>
        <v>-</v>
      </c>
    </row>
    <row r="287" spans="1:6" hidden="1">
      <c r="A287" s="31">
        <v>7184</v>
      </c>
      <c r="B287" s="32" t="s">
        <v>381</v>
      </c>
      <c r="C287" s="32"/>
      <c r="D287" s="33"/>
      <c r="E287" s="33"/>
      <c r="F287" s="3" t="str">
        <f t="shared" si="3"/>
        <v>-</v>
      </c>
    </row>
    <row r="288" spans="1:6" hidden="1">
      <c r="A288" s="10">
        <v>27281</v>
      </c>
      <c r="B288" s="15" t="s">
        <v>298</v>
      </c>
      <c r="C288" s="15"/>
      <c r="D288" s="12"/>
      <c r="E288" s="12"/>
      <c r="F288" s="3" t="str">
        <f t="shared" si="3"/>
        <v>-</v>
      </c>
    </row>
    <row r="289" spans="1:6" hidden="1">
      <c r="A289" s="10">
        <v>27280</v>
      </c>
      <c r="B289" s="15" t="s">
        <v>299</v>
      </c>
      <c r="C289" s="15"/>
      <c r="D289" s="12"/>
      <c r="E289" s="12"/>
      <c r="F289" s="3" t="str">
        <f t="shared" si="3"/>
        <v>-</v>
      </c>
    </row>
    <row r="290" spans="1:6" hidden="1">
      <c r="A290" s="10">
        <v>7194</v>
      </c>
      <c r="B290" s="15" t="s">
        <v>300</v>
      </c>
      <c r="C290" s="15"/>
      <c r="D290" s="12"/>
      <c r="E290" s="12"/>
      <c r="F290" s="3" t="str">
        <f t="shared" si="3"/>
        <v>-</v>
      </c>
    </row>
    <row r="291" spans="1:6" hidden="1">
      <c r="A291" s="10">
        <v>7206</v>
      </c>
      <c r="B291" s="15" t="s">
        <v>301</v>
      </c>
      <c r="C291" s="15"/>
      <c r="D291" s="12"/>
      <c r="E291" s="12"/>
      <c r="F291" s="3" t="str">
        <f t="shared" si="3"/>
        <v>-</v>
      </c>
    </row>
    <row r="292" spans="1:6" hidden="1">
      <c r="A292" s="10">
        <v>14172</v>
      </c>
      <c r="B292" s="15" t="s">
        <v>302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10">
        <v>7491</v>
      </c>
      <c r="B293" s="15" t="s">
        <v>303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10">
        <v>5360</v>
      </c>
      <c r="B294" s="15" t="s">
        <v>304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10">
        <v>35107</v>
      </c>
      <c r="B295" s="15" t="s">
        <v>499</v>
      </c>
      <c r="C295" s="15"/>
      <c r="D295" s="12"/>
      <c r="E295" s="12"/>
      <c r="F295" s="3" t="str">
        <f t="shared" si="3"/>
        <v>-</v>
      </c>
    </row>
    <row r="296" spans="1:6" ht="12.75" hidden="1" customHeight="1">
      <c r="A296" s="10">
        <v>16331</v>
      </c>
      <c r="B296" s="15" t="s">
        <v>500</v>
      </c>
      <c r="C296" s="15"/>
      <c r="D296" s="12"/>
      <c r="E296" s="12"/>
      <c r="F296" s="3" t="str">
        <f t="shared" si="3"/>
        <v>-</v>
      </c>
    </row>
    <row r="297" spans="1:6" ht="12.75" hidden="1" customHeight="1">
      <c r="A297" s="10">
        <v>1812</v>
      </c>
      <c r="B297" s="15" t="s">
        <v>307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31">
        <v>2241</v>
      </c>
      <c r="B298" s="32" t="s">
        <v>308</v>
      </c>
      <c r="C298" s="32"/>
      <c r="D298" s="33"/>
      <c r="E298" s="33"/>
      <c r="F298" s="3" t="str">
        <f>IF(C298&lt;&gt;0,1,IF(D298&lt;&gt;0,1,IF(E298&lt;&gt;0,1,"-")))</f>
        <v>-</v>
      </c>
    </row>
    <row r="299" spans="1:6" ht="12.75" hidden="1" customHeight="1">
      <c r="A299" s="10">
        <v>7500</v>
      </c>
      <c r="B299" s="15" t="s">
        <v>309</v>
      </c>
      <c r="C299" s="15"/>
      <c r="D299" s="12"/>
      <c r="E299" s="12"/>
      <c r="F299" s="3" t="str">
        <f>IF(C299&lt;&gt;0,1,IF(D299&lt;&gt;0,1,IF(E299&lt;&gt;0,1,"-")))</f>
        <v>-</v>
      </c>
    </row>
    <row r="300" spans="1:6" ht="12.75" hidden="1" customHeight="1">
      <c r="A300" s="31">
        <v>15750</v>
      </c>
      <c r="B300" s="32" t="s">
        <v>310</v>
      </c>
      <c r="C300" s="32"/>
      <c r="D300" s="33"/>
      <c r="E300" s="33"/>
      <c r="F300" s="3" t="str">
        <f t="shared" ref="F300:F319" si="4">IF(C300&lt;&gt;0,1,IF(D300&lt;&gt;0,1,IF(E300&lt;&gt;0,1,"-")))</f>
        <v>-</v>
      </c>
    </row>
    <row r="301" spans="1:6" ht="12.75" hidden="1" customHeight="1">
      <c r="A301" s="31">
        <v>15763</v>
      </c>
      <c r="B301" s="32" t="s">
        <v>501</v>
      </c>
      <c r="C301" s="32"/>
      <c r="D301" s="33"/>
      <c r="E301" s="33"/>
      <c r="F301" s="3" t="str">
        <f t="shared" si="4"/>
        <v>-</v>
      </c>
    </row>
    <row r="302" spans="1:6" ht="12.75" hidden="1" customHeight="1">
      <c r="A302" s="31">
        <v>15782</v>
      </c>
      <c r="B302" s="32" t="s">
        <v>312</v>
      </c>
      <c r="C302" s="32"/>
      <c r="D302" s="33"/>
      <c r="E302" s="33"/>
      <c r="F302" s="3" t="str">
        <f t="shared" si="4"/>
        <v>-</v>
      </c>
    </row>
    <row r="303" spans="1:6" ht="12.75" hidden="1" customHeight="1">
      <c r="A303" s="10">
        <v>18903</v>
      </c>
      <c r="B303" s="15" t="s">
        <v>313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31">
        <v>16332</v>
      </c>
      <c r="B304" s="32" t="s">
        <v>502</v>
      </c>
      <c r="C304" s="32"/>
      <c r="D304" s="33"/>
      <c r="E304" s="33"/>
      <c r="F304" s="3" t="str">
        <f t="shared" si="4"/>
        <v>-</v>
      </c>
    </row>
    <row r="305" spans="1:6" ht="12.75" hidden="1" customHeight="1">
      <c r="A305" s="31">
        <v>16438</v>
      </c>
      <c r="B305" s="32" t="s">
        <v>503</v>
      </c>
      <c r="C305" s="32"/>
      <c r="D305" s="33"/>
      <c r="E305" s="33"/>
      <c r="F305" s="3" t="str">
        <f t="shared" si="4"/>
        <v>-</v>
      </c>
    </row>
    <row r="306" spans="1:6" ht="12.75" hidden="1" customHeight="1">
      <c r="A306" s="31">
        <v>15791</v>
      </c>
      <c r="B306" s="32" t="s">
        <v>448</v>
      </c>
      <c r="C306" s="32"/>
      <c r="D306" s="33"/>
      <c r="E306" s="33"/>
      <c r="F306" s="3" t="str">
        <f t="shared" si="4"/>
        <v>-</v>
      </c>
    </row>
    <row r="307" spans="1:6" ht="12.75" hidden="1" customHeight="1">
      <c r="A307" s="31">
        <v>15787</v>
      </c>
      <c r="B307" s="32" t="s">
        <v>317</v>
      </c>
      <c r="C307" s="32"/>
      <c r="D307" s="33"/>
      <c r="E307" s="33"/>
      <c r="F307" s="3" t="str">
        <f t="shared" si="4"/>
        <v>-</v>
      </c>
    </row>
    <row r="308" spans="1:6" ht="12.75" hidden="1" customHeight="1">
      <c r="A308" s="31">
        <v>15785</v>
      </c>
      <c r="B308" s="32" t="s">
        <v>318</v>
      </c>
      <c r="C308" s="32"/>
      <c r="D308" s="33"/>
      <c r="E308" s="33"/>
      <c r="F308" s="3" t="str">
        <f t="shared" si="4"/>
        <v>-</v>
      </c>
    </row>
    <row r="309" spans="1:6" ht="12.75" hidden="1" customHeight="1">
      <c r="A309" s="10">
        <v>18955</v>
      </c>
      <c r="B309" s="15" t="s">
        <v>504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31">
        <v>15790</v>
      </c>
      <c r="B310" s="32" t="s">
        <v>320</v>
      </c>
      <c r="C310" s="32"/>
      <c r="D310" s="33"/>
      <c r="E310" s="33"/>
      <c r="F310" s="3" t="str">
        <f t="shared" si="4"/>
        <v>-</v>
      </c>
    </row>
    <row r="311" spans="1:6" ht="12.75" hidden="1" customHeight="1">
      <c r="A311" s="10">
        <v>18956</v>
      </c>
      <c r="B311" s="15" t="s">
        <v>321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31">
        <v>17519</v>
      </c>
      <c r="B312" s="32" t="s">
        <v>505</v>
      </c>
      <c r="C312" s="32"/>
      <c r="D312" s="33"/>
      <c r="E312" s="33"/>
      <c r="F312" s="3" t="str">
        <f t="shared" si="4"/>
        <v>-</v>
      </c>
    </row>
    <row r="313" spans="1:6" ht="12.75" hidden="1" customHeight="1">
      <c r="A313" s="31">
        <v>15792</v>
      </c>
      <c r="B313" s="32" t="s">
        <v>323</v>
      </c>
      <c r="C313" s="32"/>
      <c r="D313" s="33"/>
      <c r="E313" s="33"/>
      <c r="F313" s="3" t="str">
        <f t="shared" si="4"/>
        <v>-</v>
      </c>
    </row>
    <row r="314" spans="1:6" ht="12.75" hidden="1" customHeight="1">
      <c r="A314" s="31">
        <v>16604</v>
      </c>
      <c r="B314" s="32" t="s">
        <v>506</v>
      </c>
      <c r="C314" s="32"/>
      <c r="D314" s="33"/>
      <c r="E314" s="33"/>
      <c r="F314" s="3" t="str">
        <f t="shared" si="4"/>
        <v>-</v>
      </c>
    </row>
    <row r="315" spans="1:6" ht="12.75" hidden="1" customHeight="1">
      <c r="A315" s="31">
        <v>30377</v>
      </c>
      <c r="B315" s="32" t="s">
        <v>325</v>
      </c>
      <c r="C315" s="32"/>
      <c r="D315" s="33"/>
      <c r="E315" s="33"/>
      <c r="F315" s="3" t="str">
        <f t="shared" si="4"/>
        <v>-</v>
      </c>
    </row>
    <row r="316" spans="1:6" ht="12.75" hidden="1" customHeight="1">
      <c r="A316" s="31">
        <v>15789</v>
      </c>
      <c r="B316" s="32" t="s">
        <v>326</v>
      </c>
      <c r="C316" s="32"/>
      <c r="D316" s="33"/>
      <c r="E316" s="33"/>
      <c r="F316" s="3" t="str">
        <f t="shared" si="4"/>
        <v>-</v>
      </c>
    </row>
    <row r="317" spans="1:6" ht="12.75" hidden="1" customHeight="1">
      <c r="A317" s="10">
        <v>41982</v>
      </c>
      <c r="B317" s="15" t="s">
        <v>447</v>
      </c>
      <c r="C317" s="15"/>
      <c r="D317" s="12"/>
      <c r="E317" s="12"/>
      <c r="F317" s="3" t="str">
        <f t="shared" si="4"/>
        <v>-</v>
      </c>
    </row>
    <row r="318" spans="1:6" ht="12.75" hidden="1" customHeight="1">
      <c r="A318" s="10">
        <v>15766</v>
      </c>
      <c r="B318" s="15" t="s">
        <v>507</v>
      </c>
      <c r="C318" s="15"/>
      <c r="D318" s="12"/>
      <c r="E318" s="12"/>
      <c r="F318" s="3" t="str">
        <f t="shared" si="4"/>
        <v>-</v>
      </c>
    </row>
    <row r="319" spans="1:6" ht="12.75" hidden="1" customHeight="1">
      <c r="A319" s="31">
        <v>18917</v>
      </c>
      <c r="B319" s="32" t="s">
        <v>508</v>
      </c>
      <c r="C319" s="32"/>
      <c r="D319" s="33"/>
      <c r="E319" s="33"/>
      <c r="F319" s="3" t="str">
        <f t="shared" si="4"/>
        <v>-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5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5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5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5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5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5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5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5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5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5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5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5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5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5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5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5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5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5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5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5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5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5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5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5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5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5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5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5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5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5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5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5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5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5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5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5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5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5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5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5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5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5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5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5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5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5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5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5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5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5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5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5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5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5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5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5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5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5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5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5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5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5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6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6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6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6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6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6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6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6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6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6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6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6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6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6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6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6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6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6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6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6"/>
        <v>1</v>
      </c>
    </row>
    <row r="413" spans="1:6">
      <c r="A413" s="34">
        <v>6468</v>
      </c>
      <c r="B413" s="35" t="s">
        <v>119</v>
      </c>
      <c r="C413" s="36"/>
      <c r="D413" s="36"/>
      <c r="E413" s="36"/>
      <c r="F413" s="3">
        <f t="shared" si="6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6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6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6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6"/>
        <v>1</v>
      </c>
    </row>
    <row r="418" spans="1:6">
      <c r="A418" s="34">
        <v>6466</v>
      </c>
      <c r="B418" s="35" t="s">
        <v>124</v>
      </c>
      <c r="C418" s="36"/>
      <c r="D418" s="36"/>
      <c r="E418" s="36"/>
      <c r="F418" s="3">
        <f t="shared" si="6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6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6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6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6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6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6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6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6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6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6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6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6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6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6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6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6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6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6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6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6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6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6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6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6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6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6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6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6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6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6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6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6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6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6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6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6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6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6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6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7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7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7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7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7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7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7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7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7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7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7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7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7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7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7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7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7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7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7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7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7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7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7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7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7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7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7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7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7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7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7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7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7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7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7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7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7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7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7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7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7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7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7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7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7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7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7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7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7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7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7"/>
        <v>1</v>
      </c>
    </row>
    <row r="509" spans="1:6">
      <c r="A509" s="13">
        <v>13486</v>
      </c>
      <c r="B509" s="14" t="s">
        <v>222</v>
      </c>
      <c r="C509" s="12"/>
      <c r="D509" s="12"/>
      <c r="E509" s="12"/>
      <c r="F509" s="3">
        <f t="shared" si="7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7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7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7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7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7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7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7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7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7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7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7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7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8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8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8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8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8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8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8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8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8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8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8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8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8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8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8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8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8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8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8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8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8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8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8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8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8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8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8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8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8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8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8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8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8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8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8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8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8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8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8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8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8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8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8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8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8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8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8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8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8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8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8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8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8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8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8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8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8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8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8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8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8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9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9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9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9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26" header="0.31496062000000002" footer="0.31496062000000002"/>
  <pageSetup paperSize="9" scale="93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505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6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7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7F0CF-87EF-4CF5-9816-B89677FF896C}">
  <sheetPr codeName="Plan21" filterMode="1">
    <pageSetUpPr fitToPage="1"/>
  </sheetPr>
  <dimension ref="A1:F605"/>
  <sheetViews>
    <sheetView showGridLines="0" workbookViewId="0">
      <pane ySplit="14" topLeftCell="A411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54.58203125" style="1" bestFit="1" customWidth="1"/>
    <col min="3" max="3" width="8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16076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465</v>
      </c>
      <c r="C6" s="1" t="s">
        <v>7</v>
      </c>
    </row>
    <row r="7" spans="1:6" ht="13">
      <c r="A7" s="4" t="s">
        <v>8</v>
      </c>
      <c r="B7" s="6" t="s">
        <v>466</v>
      </c>
    </row>
    <row r="8" spans="1:6" ht="13">
      <c r="A8" s="4" t="s">
        <v>10</v>
      </c>
      <c r="B8" s="6" t="s">
        <v>548</v>
      </c>
    </row>
    <row r="9" spans="1:6" ht="13">
      <c r="A9" s="4" t="s">
        <v>12</v>
      </c>
      <c r="B9" s="6" t="s">
        <v>468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0.11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2113</v>
      </c>
      <c r="B15" s="15" t="s">
        <v>421</v>
      </c>
      <c r="C15" s="15"/>
      <c r="D15" s="12"/>
      <c r="E15" s="12"/>
      <c r="F15" s="3" t="str">
        <f>IF(C15&lt;&gt;0,1,IF(D15&lt;&gt;0,1,IF(E15&lt;&gt;0,1,"-")))</f>
        <v>-</v>
      </c>
    </row>
    <row r="16" spans="1:6" hidden="1">
      <c r="A16" s="10">
        <v>17252</v>
      </c>
      <c r="B16" s="15" t="s">
        <v>452</v>
      </c>
      <c r="C16" s="15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5" t="s">
        <v>26</v>
      </c>
      <c r="C17" s="15"/>
      <c r="D17" s="12"/>
      <c r="E17" s="12"/>
      <c r="F17" s="3" t="str">
        <f>IF(C17&lt;&gt;0,1,IF(D17&lt;&gt;0,1,IF(E17&lt;&gt;0,1,"-")))</f>
        <v>-</v>
      </c>
    </row>
    <row r="18" spans="1:6" hidden="1">
      <c r="A18" s="10">
        <v>2189</v>
      </c>
      <c r="B18" s="15" t="s">
        <v>464</v>
      </c>
      <c r="C18" s="15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5" t="s">
        <v>28</v>
      </c>
      <c r="C19" s="15"/>
      <c r="D19" s="12"/>
      <c r="E19" s="12"/>
      <c r="F19" s="3" t="str">
        <f>IF(C19&lt;&gt;0,1,IF(D19&lt;&gt;0,1,IF(E19&lt;&gt;0,1,"-")))</f>
        <v>-</v>
      </c>
    </row>
    <row r="20" spans="1:6" hidden="1">
      <c r="A20" s="31">
        <v>2191</v>
      </c>
      <c r="B20" s="15" t="s">
        <v>469</v>
      </c>
      <c r="C20" s="32"/>
      <c r="D20" s="33"/>
      <c r="E20" s="33"/>
      <c r="F20" s="3" t="str">
        <f t="shared" ref="F20:F87" si="0">IF(C20&lt;&gt;0,1,IF(D20&lt;&gt;0,1,IF(E20&lt;&gt;0,1,"-")))</f>
        <v>-</v>
      </c>
    </row>
    <row r="21" spans="1:6" hidden="1">
      <c r="A21" s="31">
        <v>6154</v>
      </c>
      <c r="B21" s="32" t="s">
        <v>470</v>
      </c>
      <c r="C21" s="32"/>
      <c r="D21" s="33"/>
      <c r="E21" s="33"/>
      <c r="F21" s="3" t="str">
        <f t="shared" si="0"/>
        <v>-</v>
      </c>
    </row>
    <row r="22" spans="1:6" hidden="1">
      <c r="A22" s="10">
        <v>6156</v>
      </c>
      <c r="B22" s="15" t="s">
        <v>31</v>
      </c>
      <c r="C22" s="15"/>
      <c r="D22" s="12"/>
      <c r="E22" s="12"/>
      <c r="F22" s="3" t="str">
        <f t="shared" si="0"/>
        <v>-</v>
      </c>
    </row>
    <row r="23" spans="1:6" hidden="1">
      <c r="A23" s="10">
        <v>6155</v>
      </c>
      <c r="B23" s="15" t="s">
        <v>32</v>
      </c>
      <c r="C23" s="15"/>
      <c r="D23" s="12"/>
      <c r="E23" s="12"/>
      <c r="F23" s="3" t="str">
        <f t="shared" si="0"/>
        <v>-</v>
      </c>
    </row>
    <row r="24" spans="1:6" hidden="1">
      <c r="A24" s="10">
        <v>6167</v>
      </c>
      <c r="B24" s="15" t="s">
        <v>33</v>
      </c>
      <c r="C24" s="15"/>
      <c r="D24" s="12"/>
      <c r="E24" s="12"/>
      <c r="F24" s="3" t="str">
        <f t="shared" si="0"/>
        <v>-</v>
      </c>
    </row>
    <row r="25" spans="1:6" hidden="1">
      <c r="A25" s="31">
        <v>6168</v>
      </c>
      <c r="B25" s="32" t="s">
        <v>34</v>
      </c>
      <c r="C25" s="32"/>
      <c r="D25" s="33"/>
      <c r="E25" s="33"/>
      <c r="F25" s="3" t="str">
        <f t="shared" si="0"/>
        <v>-</v>
      </c>
    </row>
    <row r="26" spans="1:6" hidden="1">
      <c r="A26" s="10">
        <v>6153</v>
      </c>
      <c r="B26" s="15" t="s">
        <v>336</v>
      </c>
      <c r="C26" s="15"/>
      <c r="D26" s="12"/>
      <c r="E26" s="12"/>
      <c r="F26" s="3" t="str">
        <f t="shared" si="0"/>
        <v>-</v>
      </c>
    </row>
    <row r="27" spans="1:6" hidden="1">
      <c r="A27" s="10">
        <v>15442</v>
      </c>
      <c r="B27" s="15" t="s">
        <v>36</v>
      </c>
      <c r="C27" s="15"/>
      <c r="D27" s="12"/>
      <c r="E27" s="12"/>
      <c r="F27" s="3" t="str">
        <f t="shared" si="0"/>
        <v>-</v>
      </c>
    </row>
    <row r="28" spans="1:6">
      <c r="A28" s="31">
        <v>35997</v>
      </c>
      <c r="B28" s="32" t="s">
        <v>37</v>
      </c>
      <c r="C28" s="32">
        <v>2</v>
      </c>
      <c r="D28" s="33"/>
      <c r="E28" s="33"/>
      <c r="F28" s="3">
        <f t="shared" si="0"/>
        <v>1</v>
      </c>
    </row>
    <row r="29" spans="1:6" hidden="1">
      <c r="A29" s="10">
        <v>35998</v>
      </c>
      <c r="B29" s="15" t="s">
        <v>38</v>
      </c>
      <c r="C29" s="15"/>
      <c r="D29" s="12"/>
      <c r="E29" s="12"/>
      <c r="F29" s="3" t="str">
        <f t="shared" si="0"/>
        <v>-</v>
      </c>
    </row>
    <row r="30" spans="1:6" hidden="1">
      <c r="A30" s="10">
        <v>238</v>
      </c>
      <c r="B30" s="15" t="s">
        <v>39</v>
      </c>
      <c r="C30" s="15"/>
      <c r="D30" s="12"/>
      <c r="E30" s="12"/>
      <c r="F30" s="3" t="str">
        <f t="shared" si="0"/>
        <v>-</v>
      </c>
    </row>
    <row r="31" spans="1:6" hidden="1">
      <c r="A31" s="31">
        <v>2270</v>
      </c>
      <c r="B31" s="32" t="s">
        <v>41</v>
      </c>
      <c r="C31" s="32"/>
      <c r="D31" s="33"/>
      <c r="E31" s="33"/>
      <c r="F31" s="3" t="str">
        <f t="shared" si="0"/>
        <v>-</v>
      </c>
    </row>
    <row r="32" spans="1:6" hidden="1">
      <c r="A32" s="31">
        <v>2271</v>
      </c>
      <c r="B32" s="32" t="s">
        <v>471</v>
      </c>
      <c r="C32" s="32"/>
      <c r="D32" s="33"/>
      <c r="E32" s="33"/>
      <c r="F32" s="3" t="str">
        <f t="shared" si="0"/>
        <v>-</v>
      </c>
    </row>
    <row r="33" spans="1:6" hidden="1">
      <c r="A33" s="10">
        <v>2268</v>
      </c>
      <c r="B33" s="15" t="s">
        <v>472</v>
      </c>
      <c r="C33" s="15"/>
      <c r="D33" s="12"/>
      <c r="E33" s="12"/>
      <c r="F33" s="3" t="str">
        <f t="shared" si="0"/>
        <v>-</v>
      </c>
    </row>
    <row r="34" spans="1:6" hidden="1">
      <c r="A34" s="10">
        <v>2269</v>
      </c>
      <c r="B34" s="15" t="s">
        <v>44</v>
      </c>
      <c r="C34" s="15"/>
      <c r="D34" s="12"/>
      <c r="E34" s="12"/>
      <c r="F34" s="3" t="str">
        <f t="shared" si="0"/>
        <v>-</v>
      </c>
    </row>
    <row r="35" spans="1:6" hidden="1">
      <c r="A35" s="10">
        <v>15722</v>
      </c>
      <c r="B35" s="15" t="s">
        <v>473</v>
      </c>
      <c r="C35" s="15"/>
      <c r="D35" s="12"/>
      <c r="E35" s="12"/>
      <c r="F35" s="3" t="str">
        <f t="shared" si="0"/>
        <v>-</v>
      </c>
    </row>
    <row r="36" spans="1:6">
      <c r="A36" s="31">
        <v>1827</v>
      </c>
      <c r="B36" s="32" t="s">
        <v>46</v>
      </c>
      <c r="C36" s="32">
        <v>4</v>
      </c>
      <c r="D36" s="33"/>
      <c r="E36" s="33"/>
      <c r="F36" s="3">
        <f t="shared" si="0"/>
        <v>1</v>
      </c>
    </row>
    <row r="37" spans="1:6">
      <c r="A37" s="10">
        <v>23151</v>
      </c>
      <c r="B37" s="15" t="s">
        <v>474</v>
      </c>
      <c r="C37" s="15">
        <v>36</v>
      </c>
      <c r="D37" s="12"/>
      <c r="E37" s="12"/>
      <c r="F37" s="3">
        <f t="shared" si="0"/>
        <v>1</v>
      </c>
    </row>
    <row r="38" spans="1:6" hidden="1">
      <c r="A38" s="31">
        <v>21405</v>
      </c>
      <c r="B38" s="32" t="s">
        <v>48</v>
      </c>
      <c r="C38" s="32"/>
      <c r="D38" s="33"/>
      <c r="E38" s="33"/>
      <c r="F38" s="3" t="str">
        <f t="shared" si="0"/>
        <v>-</v>
      </c>
    </row>
    <row r="39" spans="1:6" hidden="1">
      <c r="A39" s="10">
        <v>229</v>
      </c>
      <c r="B39" s="15" t="s">
        <v>338</v>
      </c>
      <c r="C39" s="15"/>
      <c r="D39" s="12"/>
      <c r="E39" s="12"/>
      <c r="F39" s="3" t="str">
        <f t="shared" si="0"/>
        <v>-</v>
      </c>
    </row>
    <row r="40" spans="1:6" hidden="1">
      <c r="A40" s="31">
        <v>230</v>
      </c>
      <c r="B40" s="32" t="s">
        <v>339</v>
      </c>
      <c r="C40" s="32"/>
      <c r="D40" s="33"/>
      <c r="E40" s="33"/>
      <c r="F40" s="3" t="str">
        <f t="shared" si="0"/>
        <v>-</v>
      </c>
    </row>
    <row r="41" spans="1:6" hidden="1">
      <c r="A41" s="31">
        <v>5274</v>
      </c>
      <c r="B41" s="32" t="s">
        <v>430</v>
      </c>
      <c r="C41" s="32"/>
      <c r="D41" s="33"/>
      <c r="E41" s="33"/>
      <c r="F41" s="3" t="str">
        <f t="shared" si="0"/>
        <v>-</v>
      </c>
    </row>
    <row r="42" spans="1:6" hidden="1">
      <c r="A42" s="31">
        <v>5275</v>
      </c>
      <c r="B42" s="32" t="s">
        <v>475</v>
      </c>
      <c r="C42" s="32"/>
      <c r="D42" s="33"/>
      <c r="E42" s="33"/>
      <c r="F42" s="3" t="str">
        <f t="shared" si="0"/>
        <v>-</v>
      </c>
    </row>
    <row r="43" spans="1:6" hidden="1">
      <c r="A43" s="10">
        <v>5276</v>
      </c>
      <c r="B43" s="15" t="s">
        <v>476</v>
      </c>
      <c r="C43" s="15"/>
      <c r="D43" s="12"/>
      <c r="E43" s="12"/>
      <c r="F43" s="3" t="str">
        <f t="shared" si="0"/>
        <v>-</v>
      </c>
    </row>
    <row r="44" spans="1:6" hidden="1">
      <c r="A44" s="10">
        <v>5283</v>
      </c>
      <c r="B44" s="15" t="s">
        <v>54</v>
      </c>
      <c r="C44" s="15"/>
      <c r="D44" s="12"/>
      <c r="E44" s="12"/>
      <c r="F44" s="3" t="str">
        <f t="shared" si="0"/>
        <v>-</v>
      </c>
    </row>
    <row r="45" spans="1:6" hidden="1">
      <c r="A45" s="10">
        <v>5280</v>
      </c>
      <c r="B45" s="15" t="s">
        <v>55</v>
      </c>
      <c r="C45" s="15"/>
      <c r="D45" s="12"/>
      <c r="E45" s="12"/>
      <c r="F45" s="3" t="str">
        <f t="shared" si="0"/>
        <v>-</v>
      </c>
    </row>
    <row r="46" spans="1:6" hidden="1">
      <c r="A46" s="31">
        <v>34171</v>
      </c>
      <c r="B46" s="32" t="s">
        <v>341</v>
      </c>
      <c r="C46" s="32"/>
      <c r="D46" s="33"/>
      <c r="E46" s="33"/>
      <c r="F46" s="3" t="str">
        <f t="shared" si="0"/>
        <v>-</v>
      </c>
    </row>
    <row r="47" spans="1:6" hidden="1">
      <c r="A47" s="10">
        <v>15772</v>
      </c>
      <c r="B47" s="15" t="s">
        <v>58</v>
      </c>
      <c r="C47" s="15"/>
      <c r="D47" s="12"/>
      <c r="E47" s="12"/>
      <c r="F47" s="3" t="str">
        <f t="shared" si="0"/>
        <v>-</v>
      </c>
    </row>
    <row r="48" spans="1:6" hidden="1">
      <c r="A48" s="10">
        <v>15775</v>
      </c>
      <c r="B48" s="15" t="s">
        <v>59</v>
      </c>
      <c r="C48" s="15"/>
      <c r="D48" s="12"/>
      <c r="E48" s="12"/>
      <c r="F48" s="3" t="str">
        <f t="shared" si="0"/>
        <v>-</v>
      </c>
    </row>
    <row r="49" spans="1:6" hidden="1">
      <c r="A49" s="10">
        <v>15774</v>
      </c>
      <c r="B49" s="15" t="s">
        <v>60</v>
      </c>
      <c r="C49" s="15"/>
      <c r="D49" s="12"/>
      <c r="E49" s="12"/>
      <c r="F49" s="3" t="str">
        <f t="shared" si="0"/>
        <v>-</v>
      </c>
    </row>
    <row r="50" spans="1:6" hidden="1">
      <c r="A50" s="10">
        <v>15778</v>
      </c>
      <c r="B50" s="15" t="s">
        <v>61</v>
      </c>
      <c r="C50" s="15"/>
      <c r="D50" s="12"/>
      <c r="E50" s="12"/>
      <c r="F50" s="3" t="str">
        <f t="shared" si="0"/>
        <v>-</v>
      </c>
    </row>
    <row r="51" spans="1:6" hidden="1">
      <c r="A51" s="10">
        <v>15776</v>
      </c>
      <c r="B51" s="15" t="s">
        <v>62</v>
      </c>
      <c r="C51" s="15"/>
      <c r="D51" s="12"/>
      <c r="E51" s="12"/>
      <c r="F51" s="3" t="str">
        <f t="shared" si="0"/>
        <v>-</v>
      </c>
    </row>
    <row r="52" spans="1:6" hidden="1">
      <c r="A52" s="10">
        <v>15505</v>
      </c>
      <c r="B52" s="15" t="s">
        <v>63</v>
      </c>
      <c r="C52" s="15"/>
      <c r="D52" s="12"/>
      <c r="E52" s="12"/>
      <c r="F52" s="3" t="str">
        <f t="shared" si="0"/>
        <v>-</v>
      </c>
    </row>
    <row r="53" spans="1:6" hidden="1">
      <c r="A53" s="10">
        <v>15527</v>
      </c>
      <c r="B53" s="15" t="s">
        <v>64</v>
      </c>
      <c r="C53" s="15"/>
      <c r="D53" s="12"/>
      <c r="E53" s="12"/>
      <c r="F53" s="3" t="str">
        <f t="shared" si="0"/>
        <v>-</v>
      </c>
    </row>
    <row r="54" spans="1:6" hidden="1">
      <c r="A54" s="10">
        <v>15528</v>
      </c>
      <c r="B54" s="15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0">
        <v>15541</v>
      </c>
      <c r="B55" s="15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0">
        <v>15542</v>
      </c>
      <c r="B56" s="15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0">
        <v>17924</v>
      </c>
      <c r="B57" s="15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0">
        <v>21839</v>
      </c>
      <c r="B58" s="15" t="s">
        <v>67</v>
      </c>
      <c r="C58" s="15"/>
      <c r="D58" s="12"/>
      <c r="E58" s="12"/>
      <c r="F58" s="3" t="str">
        <f t="shared" si="0"/>
        <v>-</v>
      </c>
    </row>
    <row r="59" spans="1:6" hidden="1">
      <c r="A59" s="10">
        <v>15553</v>
      </c>
      <c r="B59" s="15" t="s">
        <v>346</v>
      </c>
      <c r="C59" s="15"/>
      <c r="D59" s="12"/>
      <c r="E59" s="12"/>
      <c r="F59" s="3" t="str">
        <f t="shared" si="0"/>
        <v>-</v>
      </c>
    </row>
    <row r="60" spans="1:6">
      <c r="A60" s="31">
        <v>34254</v>
      </c>
      <c r="B60" s="32" t="s">
        <v>347</v>
      </c>
      <c r="C60" s="32">
        <v>110</v>
      </c>
      <c r="D60" s="33"/>
      <c r="E60" s="33"/>
      <c r="F60" s="3">
        <f t="shared" si="0"/>
        <v>1</v>
      </c>
    </row>
    <row r="61" spans="1:6" hidden="1">
      <c r="A61" s="10">
        <v>15927</v>
      </c>
      <c r="B61" s="15" t="s">
        <v>477</v>
      </c>
      <c r="C61" s="15"/>
      <c r="D61" s="12"/>
      <c r="E61" s="12"/>
      <c r="F61" s="3" t="str">
        <f t="shared" si="0"/>
        <v>-</v>
      </c>
    </row>
    <row r="62" spans="1:6" hidden="1">
      <c r="A62" s="10">
        <v>17928</v>
      </c>
      <c r="B62" s="15" t="s">
        <v>71</v>
      </c>
      <c r="C62" s="15"/>
      <c r="D62" s="12"/>
      <c r="E62" s="12"/>
      <c r="F62" s="3" t="str">
        <f t="shared" si="0"/>
        <v>-</v>
      </c>
    </row>
    <row r="63" spans="1:6" hidden="1">
      <c r="A63" s="10">
        <v>5387</v>
      </c>
      <c r="B63" s="15" t="s">
        <v>72</v>
      </c>
      <c r="C63" s="15"/>
      <c r="D63" s="12"/>
      <c r="E63" s="12"/>
      <c r="F63" s="3" t="str">
        <f t="shared" si="0"/>
        <v>-</v>
      </c>
    </row>
    <row r="64" spans="1:6" hidden="1">
      <c r="A64" s="10">
        <v>5388</v>
      </c>
      <c r="B64" s="15" t="s">
        <v>73</v>
      </c>
      <c r="C64" s="15"/>
      <c r="D64" s="12"/>
      <c r="E64" s="12"/>
      <c r="F64" s="3" t="str">
        <f t="shared" si="0"/>
        <v>-</v>
      </c>
    </row>
    <row r="65" spans="1:6" hidden="1">
      <c r="A65" s="10">
        <v>5390</v>
      </c>
      <c r="B65" s="15" t="s">
        <v>74</v>
      </c>
      <c r="C65" s="15"/>
      <c r="D65" s="12"/>
      <c r="E65" s="12"/>
      <c r="F65" s="3" t="str">
        <f t="shared" si="0"/>
        <v>-</v>
      </c>
    </row>
    <row r="66" spans="1:6" hidden="1">
      <c r="A66" s="10">
        <v>5316</v>
      </c>
      <c r="B66" s="15" t="s">
        <v>75</v>
      </c>
      <c r="C66" s="15"/>
      <c r="D66" s="12"/>
      <c r="E66" s="12"/>
      <c r="F66" s="3" t="str">
        <f t="shared" si="0"/>
        <v>-</v>
      </c>
    </row>
    <row r="67" spans="1:6" hidden="1">
      <c r="A67" s="31">
        <v>5332</v>
      </c>
      <c r="B67" s="32" t="s">
        <v>478</v>
      </c>
      <c r="C67" s="32"/>
      <c r="D67" s="33"/>
      <c r="E67" s="33"/>
      <c r="F67" s="3" t="str">
        <f t="shared" si="0"/>
        <v>-</v>
      </c>
    </row>
    <row r="68" spans="1:6">
      <c r="A68" s="31">
        <v>5230</v>
      </c>
      <c r="B68" s="32" t="s">
        <v>547</v>
      </c>
      <c r="C68" s="32">
        <v>3</v>
      </c>
      <c r="D68" s="33"/>
      <c r="E68" s="33"/>
      <c r="F68" s="3">
        <f t="shared" si="0"/>
        <v>1</v>
      </c>
    </row>
    <row r="69" spans="1:6" hidden="1">
      <c r="A69" s="10">
        <v>5230</v>
      </c>
      <c r="B69" s="15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0">
        <v>32929</v>
      </c>
      <c r="B70" s="15" t="s">
        <v>79</v>
      </c>
      <c r="C70" s="15"/>
      <c r="D70" s="12"/>
      <c r="E70" s="12"/>
      <c r="F70" s="3" t="str">
        <f t="shared" si="0"/>
        <v>-</v>
      </c>
    </row>
    <row r="71" spans="1:6" hidden="1">
      <c r="A71" s="10">
        <v>5230</v>
      </c>
      <c r="B71" s="15" t="s">
        <v>80</v>
      </c>
      <c r="C71" s="15"/>
      <c r="D71" s="12"/>
      <c r="E71" s="12"/>
      <c r="F71" s="3" t="str">
        <f t="shared" si="0"/>
        <v>-</v>
      </c>
    </row>
    <row r="72" spans="1:6" hidden="1">
      <c r="A72" s="10">
        <v>5231</v>
      </c>
      <c r="B72" s="15" t="s">
        <v>81</v>
      </c>
      <c r="C72" s="15"/>
      <c r="D72" s="12"/>
      <c r="E72" s="12"/>
      <c r="F72" s="3" t="str">
        <f t="shared" si="0"/>
        <v>-</v>
      </c>
    </row>
    <row r="73" spans="1:6" hidden="1">
      <c r="A73" s="10">
        <v>21131</v>
      </c>
      <c r="B73" s="15" t="s">
        <v>82</v>
      </c>
      <c r="C73" s="15"/>
      <c r="D73" s="12"/>
      <c r="E73" s="12"/>
      <c r="F73" s="3" t="str">
        <f t="shared" si="0"/>
        <v>-</v>
      </c>
    </row>
    <row r="74" spans="1:6" hidden="1">
      <c r="A74" s="31">
        <v>6774</v>
      </c>
      <c r="B74" s="32" t="s">
        <v>480</v>
      </c>
      <c r="C74" s="32"/>
      <c r="D74" s="33"/>
      <c r="E74" s="33"/>
      <c r="F74" s="3" t="str">
        <f t="shared" si="0"/>
        <v>-</v>
      </c>
    </row>
    <row r="75" spans="1:6">
      <c r="A75" s="10">
        <v>17031</v>
      </c>
      <c r="B75" s="15" t="s">
        <v>84</v>
      </c>
      <c r="C75" s="15">
        <v>2</v>
      </c>
      <c r="D75" s="12"/>
      <c r="E75" s="12"/>
      <c r="F75" s="3">
        <f t="shared" si="0"/>
        <v>1</v>
      </c>
    </row>
    <row r="76" spans="1:6">
      <c r="A76" s="10">
        <v>17032</v>
      </c>
      <c r="B76" s="15" t="s">
        <v>481</v>
      </c>
      <c r="C76" s="15">
        <v>1</v>
      </c>
      <c r="D76" s="12"/>
      <c r="E76" s="12"/>
      <c r="F76" s="3">
        <f t="shared" si="0"/>
        <v>1</v>
      </c>
    </row>
    <row r="77" spans="1:6" hidden="1">
      <c r="A77" s="10">
        <v>7709</v>
      </c>
      <c r="B77" s="15" t="s">
        <v>86</v>
      </c>
      <c r="C77" s="15"/>
      <c r="D77" s="12"/>
      <c r="E77" s="12"/>
      <c r="F77" s="3" t="str">
        <f t="shared" si="0"/>
        <v>-</v>
      </c>
    </row>
    <row r="78" spans="1:6" hidden="1">
      <c r="A78" s="31">
        <v>7738</v>
      </c>
      <c r="B78" s="32" t="s">
        <v>482</v>
      </c>
      <c r="C78" s="32"/>
      <c r="D78" s="33"/>
      <c r="E78" s="33"/>
      <c r="F78" s="3" t="str">
        <f t="shared" si="0"/>
        <v>-</v>
      </c>
    </row>
    <row r="79" spans="1:6" hidden="1">
      <c r="A79" s="31">
        <v>7753</v>
      </c>
      <c r="B79" s="32" t="s">
        <v>88</v>
      </c>
      <c r="C79" s="32"/>
      <c r="D79" s="33"/>
      <c r="E79" s="33"/>
      <c r="F79" s="3" t="str">
        <f t="shared" si="0"/>
        <v>-</v>
      </c>
    </row>
    <row r="80" spans="1:6" hidden="1">
      <c r="A80" s="10">
        <v>7496</v>
      </c>
      <c r="B80" s="15" t="s">
        <v>89</v>
      </c>
      <c r="C80" s="15"/>
      <c r="D80" s="12"/>
      <c r="E80" s="12"/>
      <c r="F80" s="3" t="str">
        <f t="shared" si="0"/>
        <v>-</v>
      </c>
    </row>
    <row r="81" spans="1:6" hidden="1">
      <c r="A81" s="10">
        <v>7497</v>
      </c>
      <c r="B81" s="15" t="s">
        <v>90</v>
      </c>
      <c r="C81" s="15"/>
      <c r="D81" s="12"/>
      <c r="E81" s="12"/>
      <c r="F81" s="3" t="str">
        <f t="shared" si="0"/>
        <v>-</v>
      </c>
    </row>
    <row r="82" spans="1:6" hidden="1">
      <c r="A82" s="10">
        <v>1992</v>
      </c>
      <c r="B82" s="15" t="s">
        <v>91</v>
      </c>
      <c r="C82" s="15"/>
      <c r="D82" s="12"/>
      <c r="E82" s="12"/>
      <c r="F82" s="3" t="str">
        <f t="shared" si="0"/>
        <v>-</v>
      </c>
    </row>
    <row r="83" spans="1:6" hidden="1">
      <c r="A83" s="31">
        <v>1993</v>
      </c>
      <c r="B83" s="32" t="s">
        <v>92</v>
      </c>
      <c r="C83" s="32"/>
      <c r="D83" s="33"/>
      <c r="E83" s="33"/>
      <c r="F83" s="3" t="str">
        <f t="shared" si="0"/>
        <v>-</v>
      </c>
    </row>
    <row r="84" spans="1:6" hidden="1">
      <c r="A84" s="31">
        <v>1994</v>
      </c>
      <c r="B84" s="32" t="s">
        <v>93</v>
      </c>
      <c r="C84" s="32"/>
      <c r="D84" s="33"/>
      <c r="E84" s="33"/>
      <c r="F84" s="3" t="str">
        <f t="shared" si="0"/>
        <v>-</v>
      </c>
    </row>
    <row r="85" spans="1:6" hidden="1">
      <c r="A85" s="31">
        <v>1996</v>
      </c>
      <c r="B85" s="32" t="s">
        <v>94</v>
      </c>
      <c r="C85" s="32"/>
      <c r="D85" s="33"/>
      <c r="E85" s="33"/>
      <c r="F85" s="3" t="str">
        <f t="shared" si="0"/>
        <v>-</v>
      </c>
    </row>
    <row r="86" spans="1:6" hidden="1">
      <c r="A86" s="31">
        <v>1997</v>
      </c>
      <c r="B86" s="32" t="s">
        <v>95</v>
      </c>
      <c r="C86" s="32"/>
      <c r="D86" s="33"/>
      <c r="E86" s="33"/>
      <c r="F86" s="3" t="str">
        <f t="shared" si="0"/>
        <v>-</v>
      </c>
    </row>
    <row r="87" spans="1:6" hidden="1">
      <c r="A87" s="31">
        <v>1998</v>
      </c>
      <c r="B87" s="32" t="s">
        <v>96</v>
      </c>
      <c r="C87" s="32"/>
      <c r="D87" s="33"/>
      <c r="E87" s="33"/>
      <c r="F87" s="3" t="str">
        <f t="shared" si="0"/>
        <v>-</v>
      </c>
    </row>
    <row r="88" spans="1:6" hidden="1">
      <c r="A88" s="31">
        <v>2000</v>
      </c>
      <c r="B88" s="32" t="s">
        <v>97</v>
      </c>
      <c r="C88" s="32"/>
      <c r="D88" s="33"/>
      <c r="E88" s="33"/>
      <c r="F88" s="3" t="str">
        <f t="shared" ref="F88:F152" si="1">IF(C88&lt;&gt;0,1,IF(D88&lt;&gt;0,1,IF(E88&lt;&gt;0,1,"-")))</f>
        <v>-</v>
      </c>
    </row>
    <row r="89" spans="1:6" hidden="1">
      <c r="A89" s="31">
        <v>2001</v>
      </c>
      <c r="B89" s="32" t="s">
        <v>98</v>
      </c>
      <c r="C89" s="32"/>
      <c r="D89" s="33"/>
      <c r="E89" s="33"/>
      <c r="F89" s="3" t="str">
        <f t="shared" si="1"/>
        <v>-</v>
      </c>
    </row>
    <row r="90" spans="1:6" hidden="1">
      <c r="A90" s="31">
        <v>2002</v>
      </c>
      <c r="B90" s="32" t="s">
        <v>99</v>
      </c>
      <c r="C90" s="32"/>
      <c r="D90" s="33"/>
      <c r="E90" s="33"/>
      <c r="F90" s="3" t="str">
        <f t="shared" si="1"/>
        <v>-</v>
      </c>
    </row>
    <row r="91" spans="1:6" hidden="1">
      <c r="A91" s="10">
        <v>2003</v>
      </c>
      <c r="B91" s="15" t="s">
        <v>100</v>
      </c>
      <c r="C91" s="15"/>
      <c r="D91" s="12"/>
      <c r="E91" s="12"/>
      <c r="F91" s="3" t="str">
        <f t="shared" si="1"/>
        <v>-</v>
      </c>
    </row>
    <row r="92" spans="1:6" hidden="1">
      <c r="A92" s="10">
        <v>2004</v>
      </c>
      <c r="B92" s="15" t="s">
        <v>101</v>
      </c>
      <c r="C92" s="15"/>
      <c r="D92" s="12"/>
      <c r="E92" s="12"/>
      <c r="F92" s="3" t="str">
        <f t="shared" si="1"/>
        <v>-</v>
      </c>
    </row>
    <row r="93" spans="1:6" hidden="1">
      <c r="A93" s="10">
        <v>2005</v>
      </c>
      <c r="B93" s="15" t="s">
        <v>102</v>
      </c>
      <c r="C93" s="15"/>
      <c r="D93" s="12"/>
      <c r="E93" s="12"/>
      <c r="F93" s="3" t="str">
        <f t="shared" si="1"/>
        <v>-</v>
      </c>
    </row>
    <row r="94" spans="1:6" hidden="1">
      <c r="A94" s="10">
        <v>2006</v>
      </c>
      <c r="B94" s="15" t="s">
        <v>103</v>
      </c>
      <c r="C94" s="15"/>
      <c r="D94" s="12"/>
      <c r="E94" s="12"/>
      <c r="F94" s="3" t="str">
        <f t="shared" si="1"/>
        <v>-</v>
      </c>
    </row>
    <row r="95" spans="1:6" hidden="1">
      <c r="A95" s="10">
        <v>2007</v>
      </c>
      <c r="B95" s="15" t="s">
        <v>104</v>
      </c>
      <c r="C95" s="15"/>
      <c r="D95" s="12"/>
      <c r="E95" s="12"/>
      <c r="F95" s="3" t="str">
        <f t="shared" si="1"/>
        <v>-</v>
      </c>
    </row>
    <row r="96" spans="1:6" hidden="1">
      <c r="A96" s="10">
        <v>2008</v>
      </c>
      <c r="B96" s="15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0">
        <v>2009</v>
      </c>
      <c r="B97" s="15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0">
        <v>2010</v>
      </c>
      <c r="B98" s="15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0">
        <v>2011</v>
      </c>
      <c r="B99" s="15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0">
        <v>2012</v>
      </c>
      <c r="B100" s="15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0">
        <v>2013</v>
      </c>
      <c r="B101" s="15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0">
        <v>2014</v>
      </c>
      <c r="B102" s="15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0">
        <v>2015</v>
      </c>
      <c r="B103" s="15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0">
        <v>14493</v>
      </c>
      <c r="B104" s="15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0">
        <v>2016</v>
      </c>
      <c r="B105" s="15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0">
        <v>2044</v>
      </c>
      <c r="B106" s="15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0">
        <v>2017</v>
      </c>
      <c r="B107" s="15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0">
        <v>2061</v>
      </c>
      <c r="B108" s="15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0">
        <v>2301</v>
      </c>
      <c r="B109" s="15" t="s">
        <v>118</v>
      </c>
      <c r="C109" s="15"/>
      <c r="D109" s="12"/>
      <c r="E109" s="12"/>
      <c r="F109" s="3" t="str">
        <f t="shared" si="1"/>
        <v>-</v>
      </c>
    </row>
    <row r="110" spans="1:6">
      <c r="A110" s="31">
        <v>6468</v>
      </c>
      <c r="B110" s="32" t="s">
        <v>119</v>
      </c>
      <c r="C110" s="32">
        <v>2</v>
      </c>
      <c r="D110" s="33"/>
      <c r="E110" s="33"/>
      <c r="F110" s="3">
        <f t="shared" si="1"/>
        <v>1</v>
      </c>
    </row>
    <row r="111" spans="1:6" hidden="1">
      <c r="A111" s="31">
        <v>6785</v>
      </c>
      <c r="B111" s="32" t="s">
        <v>351</v>
      </c>
      <c r="C111" s="32"/>
      <c r="D111" s="33"/>
      <c r="E111" s="33"/>
      <c r="F111" s="3" t="str">
        <f t="shared" si="1"/>
        <v>-</v>
      </c>
    </row>
    <row r="112" spans="1:6" hidden="1">
      <c r="A112" s="10">
        <v>6784</v>
      </c>
      <c r="B112" s="15" t="s">
        <v>121</v>
      </c>
      <c r="C112" s="15"/>
      <c r="D112" s="12"/>
      <c r="E112" s="12"/>
      <c r="F112" s="3" t="str">
        <f t="shared" si="1"/>
        <v>-</v>
      </c>
    </row>
    <row r="113" spans="1:6" hidden="1">
      <c r="A113" s="10">
        <v>6783</v>
      </c>
      <c r="B113" s="15" t="s">
        <v>122</v>
      </c>
      <c r="C113" s="15"/>
      <c r="D113" s="12"/>
      <c r="E113" s="12"/>
      <c r="F113" s="3" t="str">
        <f t="shared" si="1"/>
        <v>-</v>
      </c>
    </row>
    <row r="114" spans="1:6" hidden="1">
      <c r="A114" s="31">
        <v>6467</v>
      </c>
      <c r="B114" s="32" t="s">
        <v>123</v>
      </c>
      <c r="C114" s="32"/>
      <c r="D114" s="33"/>
      <c r="E114" s="33"/>
      <c r="F114" s="3" t="str">
        <f t="shared" si="1"/>
        <v>-</v>
      </c>
    </row>
    <row r="115" spans="1:6" hidden="1">
      <c r="A115" s="10">
        <v>6466</v>
      </c>
      <c r="B115" s="15" t="s">
        <v>124</v>
      </c>
      <c r="C115" s="15"/>
      <c r="D115" s="12"/>
      <c r="E115" s="12"/>
      <c r="F115" s="3" t="str">
        <f t="shared" si="1"/>
        <v>-</v>
      </c>
    </row>
    <row r="116" spans="1:6" hidden="1">
      <c r="A116" s="10">
        <v>6404</v>
      </c>
      <c r="B116" s="15" t="s">
        <v>125</v>
      </c>
      <c r="C116" s="15"/>
      <c r="D116" s="12"/>
      <c r="E116" s="12"/>
      <c r="F116" s="3" t="str">
        <f t="shared" si="1"/>
        <v>-</v>
      </c>
    </row>
    <row r="117" spans="1:6">
      <c r="A117" s="10">
        <v>6405</v>
      </c>
      <c r="B117" s="15" t="s">
        <v>126</v>
      </c>
      <c r="C117" s="15">
        <v>1</v>
      </c>
      <c r="D117" s="12"/>
      <c r="E117" s="12"/>
      <c r="F117" s="3">
        <f t="shared" si="1"/>
        <v>1</v>
      </c>
    </row>
    <row r="118" spans="1:6" hidden="1">
      <c r="A118" s="10">
        <v>6406</v>
      </c>
      <c r="B118" s="15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0">
        <v>6407</v>
      </c>
      <c r="B119" s="15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0">
        <v>6464</v>
      </c>
      <c r="B120" s="15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0">
        <v>6414</v>
      </c>
      <c r="B121" s="15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0">
        <v>6417</v>
      </c>
      <c r="B122" s="15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0">
        <v>6418</v>
      </c>
      <c r="B123" s="15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0">
        <v>6449</v>
      </c>
      <c r="B124" s="15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0">
        <v>16180</v>
      </c>
      <c r="B125" s="15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0">
        <v>6461</v>
      </c>
      <c r="B126" s="15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0">
        <v>6409</v>
      </c>
      <c r="B127" s="15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0">
        <v>6783</v>
      </c>
      <c r="B128" s="15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0">
        <v>6462</v>
      </c>
      <c r="B129" s="15" t="s">
        <v>138</v>
      </c>
      <c r="C129" s="15"/>
      <c r="D129" s="12"/>
      <c r="E129" s="12"/>
      <c r="F129" s="3" t="str">
        <f t="shared" si="1"/>
        <v>-</v>
      </c>
    </row>
    <row r="130" spans="1:6" hidden="1">
      <c r="A130" s="10">
        <v>6786</v>
      </c>
      <c r="B130" s="15" t="s">
        <v>139</v>
      </c>
      <c r="C130" s="15"/>
      <c r="D130" s="12"/>
      <c r="E130" s="12"/>
      <c r="F130" s="3" t="str">
        <f t="shared" si="1"/>
        <v>-</v>
      </c>
    </row>
    <row r="131" spans="1:6" hidden="1">
      <c r="A131" s="10">
        <v>6805</v>
      </c>
      <c r="B131" s="15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0">
        <v>6787</v>
      </c>
      <c r="B132" s="15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0">
        <v>6806</v>
      </c>
      <c r="B133" s="15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0">
        <v>6807</v>
      </c>
      <c r="B134" s="15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0">
        <v>6791</v>
      </c>
      <c r="B135" s="15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0">
        <v>6809</v>
      </c>
      <c r="B136" s="15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0">
        <v>6790</v>
      </c>
      <c r="B137" s="15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0">
        <v>6794</v>
      </c>
      <c r="B138" s="15" t="s">
        <v>147</v>
      </c>
      <c r="C138" s="15"/>
      <c r="D138" s="12"/>
      <c r="E138" s="12"/>
      <c r="F138" s="3" t="str">
        <f t="shared" si="1"/>
        <v>-</v>
      </c>
    </row>
    <row r="139" spans="1:6" hidden="1">
      <c r="A139" s="10">
        <v>6788</v>
      </c>
      <c r="B139" s="15" t="s">
        <v>148</v>
      </c>
      <c r="C139" s="15"/>
      <c r="D139" s="12"/>
      <c r="E139" s="12"/>
      <c r="F139" s="3" t="str">
        <f t="shared" si="1"/>
        <v>-</v>
      </c>
    </row>
    <row r="140" spans="1:6">
      <c r="A140" s="31">
        <v>6383</v>
      </c>
      <c r="B140" s="32" t="s">
        <v>149</v>
      </c>
      <c r="C140" s="32">
        <v>1</v>
      </c>
      <c r="D140" s="33"/>
      <c r="E140" s="33"/>
      <c r="F140" s="3">
        <f t="shared" si="1"/>
        <v>1</v>
      </c>
    </row>
    <row r="141" spans="1:6" hidden="1">
      <c r="A141" s="10">
        <v>6382</v>
      </c>
      <c r="B141" s="15" t="s">
        <v>150</v>
      </c>
      <c r="C141" s="15"/>
      <c r="D141" s="12"/>
      <c r="E141" s="12"/>
      <c r="F141" s="3" t="str">
        <f t="shared" si="1"/>
        <v>-</v>
      </c>
    </row>
    <row r="142" spans="1:6" hidden="1">
      <c r="A142" s="10">
        <v>6381</v>
      </c>
      <c r="B142" s="15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0">
        <v>6380</v>
      </c>
      <c r="B143" s="15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0">
        <v>6384</v>
      </c>
      <c r="B144" s="15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0">
        <v>6388</v>
      </c>
      <c r="B145" s="15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31">
        <v>6385</v>
      </c>
      <c r="B146" s="32" t="s">
        <v>155</v>
      </c>
      <c r="C146" s="32"/>
      <c r="D146" s="33"/>
      <c r="E146" s="33"/>
      <c r="F146" s="3" t="str">
        <f t="shared" si="1"/>
        <v>-</v>
      </c>
    </row>
    <row r="147" spans="1:6" hidden="1">
      <c r="A147" s="10">
        <v>6387</v>
      </c>
      <c r="B147" s="15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0">
        <v>6386</v>
      </c>
      <c r="B148" s="15" t="s">
        <v>157</v>
      </c>
      <c r="C148" s="15"/>
      <c r="D148" s="12"/>
      <c r="E148" s="12"/>
      <c r="F148" s="3" t="str">
        <f t="shared" si="1"/>
        <v>-</v>
      </c>
    </row>
    <row r="149" spans="1:6" hidden="1">
      <c r="A149" s="10">
        <v>6389</v>
      </c>
      <c r="B149" s="15" t="s">
        <v>158</v>
      </c>
      <c r="C149" s="15"/>
      <c r="D149" s="12"/>
      <c r="E149" s="12"/>
      <c r="F149" s="3" t="str">
        <f t="shared" si="1"/>
        <v>-</v>
      </c>
    </row>
    <row r="150" spans="1:6">
      <c r="A150" s="31">
        <v>21755</v>
      </c>
      <c r="B150" s="32" t="s">
        <v>159</v>
      </c>
      <c r="C150" s="32">
        <v>1</v>
      </c>
      <c r="D150" s="33"/>
      <c r="E150" s="33"/>
      <c r="F150" s="3">
        <f t="shared" si="1"/>
        <v>1</v>
      </c>
    </row>
    <row r="151" spans="1:6" hidden="1">
      <c r="A151" s="10">
        <v>18530</v>
      </c>
      <c r="B151" s="15" t="s">
        <v>160</v>
      </c>
      <c r="C151" s="15"/>
      <c r="D151" s="12"/>
      <c r="E151" s="12"/>
      <c r="F151" s="3" t="str">
        <f t="shared" si="1"/>
        <v>-</v>
      </c>
    </row>
    <row r="152" spans="1:6" hidden="1">
      <c r="A152" s="10">
        <v>18531</v>
      </c>
      <c r="B152" s="15" t="s">
        <v>355</v>
      </c>
      <c r="C152" s="15"/>
      <c r="D152" s="12"/>
      <c r="E152" s="12"/>
      <c r="F152" s="3" t="str">
        <f t="shared" si="1"/>
        <v>-</v>
      </c>
    </row>
    <row r="153" spans="1:6">
      <c r="A153" s="31">
        <v>18532</v>
      </c>
      <c r="B153" s="32" t="s">
        <v>161</v>
      </c>
      <c r="C153" s="32">
        <v>9</v>
      </c>
      <c r="D153" s="33"/>
      <c r="E153" s="33"/>
      <c r="F153" s="3">
        <f t="shared" ref="F153:F223" si="2">IF(C153&lt;&gt;0,1,IF(D153&lt;&gt;0,1,IF(E153&lt;&gt;0,1,"-")))</f>
        <v>1</v>
      </c>
    </row>
    <row r="154" spans="1:6" hidden="1">
      <c r="A154" s="10">
        <v>18533</v>
      </c>
      <c r="B154" s="15" t="s">
        <v>162</v>
      </c>
      <c r="C154" s="15"/>
      <c r="D154" s="12"/>
      <c r="E154" s="12"/>
      <c r="F154" s="3" t="str">
        <f t="shared" si="2"/>
        <v>-</v>
      </c>
    </row>
    <row r="155" spans="1:6" hidden="1">
      <c r="A155" s="10">
        <v>18534</v>
      </c>
      <c r="B155" s="15" t="s">
        <v>163</v>
      </c>
      <c r="C155" s="15"/>
      <c r="D155" s="12"/>
      <c r="E155" s="12"/>
      <c r="F155" s="3" t="str">
        <f t="shared" si="2"/>
        <v>-</v>
      </c>
    </row>
    <row r="156" spans="1:6" hidden="1">
      <c r="A156" s="31">
        <v>18274</v>
      </c>
      <c r="B156" s="32" t="s">
        <v>164</v>
      </c>
      <c r="C156" s="32"/>
      <c r="D156" s="33"/>
      <c r="E156" s="33"/>
      <c r="F156" s="3" t="str">
        <f t="shared" si="2"/>
        <v>-</v>
      </c>
    </row>
    <row r="157" spans="1:6" hidden="1">
      <c r="A157" s="10">
        <v>19327</v>
      </c>
      <c r="B157" s="15" t="s">
        <v>165</v>
      </c>
      <c r="C157" s="15"/>
      <c r="D157" s="12"/>
      <c r="E157" s="12"/>
      <c r="F157" s="3" t="str">
        <f t="shared" si="2"/>
        <v>-</v>
      </c>
    </row>
    <row r="158" spans="1:6" hidden="1">
      <c r="A158" s="31">
        <v>14265</v>
      </c>
      <c r="B158" s="32" t="s">
        <v>166</v>
      </c>
      <c r="C158" s="32"/>
      <c r="D158" s="33"/>
      <c r="E158" s="33"/>
      <c r="F158" s="3" t="str">
        <f t="shared" si="2"/>
        <v>-</v>
      </c>
    </row>
    <row r="159" spans="1:6" hidden="1">
      <c r="A159" s="10">
        <v>4925</v>
      </c>
      <c r="B159" s="15" t="s">
        <v>167</v>
      </c>
      <c r="C159" s="15"/>
      <c r="D159" s="12"/>
      <c r="E159" s="12"/>
      <c r="F159" s="3" t="str">
        <f t="shared" si="2"/>
        <v>-</v>
      </c>
    </row>
    <row r="160" spans="1:6" hidden="1">
      <c r="A160" s="31">
        <v>4895</v>
      </c>
      <c r="B160" s="32" t="s">
        <v>168</v>
      </c>
      <c r="C160" s="32"/>
      <c r="D160" s="33"/>
      <c r="E160" s="33"/>
      <c r="F160" s="3" t="str">
        <f t="shared" si="2"/>
        <v>-</v>
      </c>
    </row>
    <row r="161" spans="1:6" hidden="1">
      <c r="A161" s="31">
        <v>13600</v>
      </c>
      <c r="B161" s="32" t="s">
        <v>169</v>
      </c>
      <c r="C161" s="32"/>
      <c r="D161" s="33"/>
      <c r="E161" s="33"/>
      <c r="F161" s="3" t="str">
        <f t="shared" si="2"/>
        <v>-</v>
      </c>
    </row>
    <row r="162" spans="1:6" hidden="1">
      <c r="A162" s="10">
        <v>7565</v>
      </c>
      <c r="B162" s="15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31">
        <v>7566</v>
      </c>
      <c r="B163" s="32" t="s">
        <v>171</v>
      </c>
      <c r="C163" s="32"/>
      <c r="D163" s="33"/>
      <c r="E163" s="33"/>
      <c r="F163" s="3" t="str">
        <f t="shared" si="2"/>
        <v>-</v>
      </c>
    </row>
    <row r="164" spans="1:6" hidden="1">
      <c r="A164" s="10">
        <v>7567</v>
      </c>
      <c r="B164" s="15" t="s">
        <v>172</v>
      </c>
      <c r="C164" s="15"/>
      <c r="D164" s="12"/>
      <c r="E164" s="12"/>
      <c r="F164" s="3" t="str">
        <f t="shared" si="2"/>
        <v>-</v>
      </c>
    </row>
    <row r="165" spans="1:6" hidden="1">
      <c r="A165" s="10">
        <v>7569</v>
      </c>
      <c r="B165" s="15" t="s">
        <v>173</v>
      </c>
      <c r="C165" s="15"/>
      <c r="D165" s="12"/>
      <c r="E165" s="12"/>
      <c r="F165" s="3" t="str">
        <f t="shared" si="2"/>
        <v>-</v>
      </c>
    </row>
    <row r="166" spans="1:6" hidden="1">
      <c r="A166" s="10">
        <v>7570</v>
      </c>
      <c r="B166" s="15" t="s">
        <v>174</v>
      </c>
      <c r="C166" s="15"/>
      <c r="D166" s="12"/>
      <c r="E166" s="12"/>
      <c r="F166" s="3" t="str">
        <f t="shared" si="2"/>
        <v>-</v>
      </c>
    </row>
    <row r="167" spans="1:6" hidden="1">
      <c r="A167" s="10">
        <v>7571</v>
      </c>
      <c r="B167" s="15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0">
        <v>7572</v>
      </c>
      <c r="B168" s="15" t="s">
        <v>176</v>
      </c>
      <c r="C168" s="15"/>
      <c r="D168" s="12"/>
      <c r="E168" s="12"/>
      <c r="F168" s="3" t="str">
        <f t="shared" si="2"/>
        <v>-</v>
      </c>
    </row>
    <row r="169" spans="1:6" hidden="1">
      <c r="A169" s="10">
        <v>7574</v>
      </c>
      <c r="B169" s="15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0">
        <v>6333</v>
      </c>
      <c r="B170" s="15" t="s">
        <v>356</v>
      </c>
      <c r="C170" s="15"/>
      <c r="D170" s="12"/>
      <c r="E170" s="12"/>
      <c r="F170" s="3" t="str">
        <f t="shared" si="2"/>
        <v>-</v>
      </c>
    </row>
    <row r="171" spans="1:6" hidden="1">
      <c r="A171" s="10">
        <v>5264</v>
      </c>
      <c r="B171" s="15" t="s">
        <v>483</v>
      </c>
      <c r="C171" s="15"/>
      <c r="D171" s="12"/>
      <c r="E171" s="12"/>
      <c r="F171" s="3" t="str">
        <f t="shared" si="2"/>
        <v>-</v>
      </c>
    </row>
    <row r="172" spans="1:6" hidden="1">
      <c r="A172" s="31">
        <v>5265</v>
      </c>
      <c r="B172" s="32" t="s">
        <v>484</v>
      </c>
      <c r="C172" s="32"/>
      <c r="D172" s="33"/>
      <c r="E172" s="33"/>
      <c r="F172" s="3" t="str">
        <f t="shared" si="2"/>
        <v>-</v>
      </c>
    </row>
    <row r="173" spans="1:6" hidden="1">
      <c r="A173" s="10">
        <v>18283</v>
      </c>
      <c r="B173" s="15" t="s">
        <v>359</v>
      </c>
      <c r="C173" s="15"/>
      <c r="D173" s="12"/>
      <c r="E173" s="12"/>
      <c r="F173" s="3" t="str">
        <f t="shared" si="2"/>
        <v>-</v>
      </c>
    </row>
    <row r="174" spans="1:6" hidden="1">
      <c r="A174" s="31">
        <v>16464</v>
      </c>
      <c r="B174" s="32" t="s">
        <v>183</v>
      </c>
      <c r="C174" s="32"/>
      <c r="D174" s="33"/>
      <c r="E174" s="33"/>
      <c r="F174" s="3" t="str">
        <f t="shared" si="2"/>
        <v>-</v>
      </c>
    </row>
    <row r="175" spans="1:6" hidden="1">
      <c r="A175" s="10">
        <v>5369</v>
      </c>
      <c r="B175" s="15" t="s">
        <v>184</v>
      </c>
      <c r="C175" s="15"/>
      <c r="D175" s="12"/>
      <c r="E175" s="12"/>
      <c r="F175" s="3" t="str">
        <f t="shared" si="2"/>
        <v>-</v>
      </c>
    </row>
    <row r="176" spans="1:6" hidden="1">
      <c r="A176" s="10">
        <v>5224</v>
      </c>
      <c r="B176" s="15" t="s">
        <v>185</v>
      </c>
      <c r="C176" s="15"/>
      <c r="D176" s="12"/>
      <c r="E176" s="12"/>
      <c r="F176" s="3" t="str">
        <f t="shared" si="2"/>
        <v>-</v>
      </c>
    </row>
    <row r="177" spans="1:6" hidden="1">
      <c r="A177" s="10">
        <v>17057</v>
      </c>
      <c r="B177" s="15" t="s">
        <v>442</v>
      </c>
      <c r="C177" s="15"/>
      <c r="D177" s="12"/>
      <c r="E177" s="12"/>
      <c r="F177" s="3" t="str">
        <f t="shared" si="2"/>
        <v>-</v>
      </c>
    </row>
    <row r="178" spans="1:6" hidden="1">
      <c r="A178" s="10">
        <v>5228</v>
      </c>
      <c r="B178" s="15" t="s">
        <v>187</v>
      </c>
      <c r="C178" s="15"/>
      <c r="D178" s="12"/>
      <c r="E178" s="12"/>
      <c r="F178" s="3" t="str">
        <f t="shared" si="2"/>
        <v>-</v>
      </c>
    </row>
    <row r="179" spans="1:6" hidden="1">
      <c r="A179" s="10">
        <v>5627</v>
      </c>
      <c r="B179" s="15" t="s">
        <v>188</v>
      </c>
      <c r="C179" s="15"/>
      <c r="D179" s="12"/>
      <c r="E179" s="12"/>
      <c r="F179" s="3" t="str">
        <f t="shared" si="2"/>
        <v>-</v>
      </c>
    </row>
    <row r="180" spans="1:6">
      <c r="A180" s="31">
        <v>255</v>
      </c>
      <c r="B180" s="32" t="s">
        <v>189</v>
      </c>
      <c r="C180" s="32">
        <v>1</v>
      </c>
      <c r="D180" s="33"/>
      <c r="E180" s="33"/>
      <c r="F180" s="3">
        <f t="shared" si="2"/>
        <v>1</v>
      </c>
    </row>
    <row r="181" spans="1:6">
      <c r="A181" s="31">
        <v>256</v>
      </c>
      <c r="B181" s="32" t="s">
        <v>191</v>
      </c>
      <c r="C181" s="32">
        <v>1</v>
      </c>
      <c r="D181" s="33"/>
      <c r="E181" s="33"/>
      <c r="F181" s="3">
        <f t="shared" si="2"/>
        <v>1</v>
      </c>
    </row>
    <row r="182" spans="1:6" hidden="1">
      <c r="A182" s="10">
        <v>2255</v>
      </c>
      <c r="B182" s="15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0">
        <v>5959</v>
      </c>
      <c r="B183" s="15" t="s">
        <v>458</v>
      </c>
      <c r="C183" s="15"/>
      <c r="D183" s="12"/>
      <c r="E183" s="12"/>
    </row>
    <row r="184" spans="1:6" hidden="1">
      <c r="A184" s="10">
        <v>6670</v>
      </c>
      <c r="B184" s="15" t="s">
        <v>194</v>
      </c>
      <c r="C184" s="15"/>
      <c r="D184" s="12"/>
      <c r="E184" s="12"/>
      <c r="F184" s="3" t="str">
        <f t="shared" si="2"/>
        <v>-</v>
      </c>
    </row>
    <row r="185" spans="1:6">
      <c r="A185" s="31">
        <v>2167</v>
      </c>
      <c r="B185" s="32" t="s">
        <v>361</v>
      </c>
      <c r="C185" s="32">
        <v>1</v>
      </c>
      <c r="D185" s="33"/>
      <c r="E185" s="33"/>
      <c r="F185" s="3">
        <f t="shared" si="2"/>
        <v>1</v>
      </c>
    </row>
    <row r="186" spans="1:6" hidden="1">
      <c r="A186" s="10">
        <v>2154</v>
      </c>
      <c r="B186" s="15" t="s">
        <v>196</v>
      </c>
      <c r="C186" s="15"/>
      <c r="D186" s="12"/>
      <c r="E186" s="12"/>
      <c r="F186" s="3" t="str">
        <f t="shared" si="2"/>
        <v>-</v>
      </c>
    </row>
    <row r="187" spans="1:6" hidden="1">
      <c r="A187" s="10">
        <v>5191</v>
      </c>
      <c r="B187" s="15" t="s">
        <v>197</v>
      </c>
      <c r="C187" s="15"/>
      <c r="D187" s="12"/>
      <c r="E187" s="12"/>
      <c r="F187" s="3" t="str">
        <f t="shared" si="2"/>
        <v>-</v>
      </c>
    </row>
    <row r="188" spans="1:6" hidden="1">
      <c r="A188" s="10">
        <v>5188</v>
      </c>
      <c r="B188" s="15" t="s">
        <v>198</v>
      </c>
      <c r="C188" s="15"/>
      <c r="D188" s="12"/>
      <c r="E188" s="12"/>
      <c r="F188" s="3" t="str">
        <f t="shared" si="2"/>
        <v>-</v>
      </c>
    </row>
    <row r="189" spans="1:6" hidden="1">
      <c r="A189" s="31">
        <v>13692</v>
      </c>
      <c r="B189" s="32" t="s">
        <v>485</v>
      </c>
      <c r="C189" s="32"/>
      <c r="D189" s="33"/>
      <c r="E189" s="33"/>
      <c r="F189" s="3" t="str">
        <f t="shared" si="2"/>
        <v>-</v>
      </c>
    </row>
    <row r="190" spans="1:6" hidden="1">
      <c r="A190" s="31">
        <v>5013</v>
      </c>
      <c r="B190" s="32" t="s">
        <v>486</v>
      </c>
      <c r="C190" s="32"/>
      <c r="D190" s="33"/>
      <c r="E190" s="33"/>
      <c r="F190" s="3" t="str">
        <f t="shared" si="2"/>
        <v>-</v>
      </c>
    </row>
    <row r="191" spans="1:6" hidden="1">
      <c r="A191" s="31">
        <v>14168</v>
      </c>
      <c r="B191" s="32" t="s">
        <v>201</v>
      </c>
      <c r="C191" s="32"/>
      <c r="D191" s="33"/>
      <c r="E191" s="33"/>
      <c r="F191" s="3" t="str">
        <f t="shared" si="2"/>
        <v>-</v>
      </c>
    </row>
    <row r="192" spans="1:6" hidden="1">
      <c r="A192" s="10">
        <v>5035</v>
      </c>
      <c r="B192" s="15" t="s">
        <v>202</v>
      </c>
      <c r="C192" s="15"/>
      <c r="D192" s="12"/>
      <c r="E192" s="12"/>
      <c r="F192" s="3" t="str">
        <f t="shared" si="2"/>
        <v>-</v>
      </c>
    </row>
    <row r="193" spans="1:6" hidden="1">
      <c r="A193" s="31">
        <v>5026</v>
      </c>
      <c r="B193" s="32" t="s">
        <v>203</v>
      </c>
      <c r="C193" s="32"/>
      <c r="D193" s="33"/>
      <c r="E193" s="33"/>
      <c r="F193" s="3" t="str">
        <f t="shared" si="2"/>
        <v>-</v>
      </c>
    </row>
    <row r="194" spans="1:6" hidden="1">
      <c r="A194" s="10">
        <v>5028</v>
      </c>
      <c r="B194" s="15" t="s">
        <v>204</v>
      </c>
      <c r="C194" s="15"/>
      <c r="D194" s="12"/>
      <c r="E194" s="12"/>
      <c r="F194" s="3" t="str">
        <f t="shared" si="2"/>
        <v>-</v>
      </c>
    </row>
    <row r="195" spans="1:6" hidden="1">
      <c r="A195" s="10">
        <v>5036</v>
      </c>
      <c r="B195" s="15" t="s">
        <v>205</v>
      </c>
      <c r="C195" s="15"/>
      <c r="D195" s="12"/>
      <c r="E195" s="12"/>
      <c r="F195" s="3" t="str">
        <f t="shared" si="2"/>
        <v>-</v>
      </c>
    </row>
    <row r="196" spans="1:6" hidden="1">
      <c r="A196" s="10">
        <v>6721</v>
      </c>
      <c r="B196" s="15" t="s">
        <v>206</v>
      </c>
      <c r="C196" s="15"/>
      <c r="D196" s="12"/>
      <c r="E196" s="12"/>
      <c r="F196" s="3" t="str">
        <f t="shared" si="2"/>
        <v>-</v>
      </c>
    </row>
    <row r="197" spans="1:6" hidden="1">
      <c r="A197" s="10">
        <v>6720</v>
      </c>
      <c r="B197" s="15" t="s">
        <v>207</v>
      </c>
      <c r="C197" s="15"/>
      <c r="D197" s="12"/>
      <c r="E197" s="12"/>
      <c r="F197" s="3" t="str">
        <f t="shared" si="2"/>
        <v>-</v>
      </c>
    </row>
    <row r="198" spans="1:6" hidden="1">
      <c r="A198" s="10">
        <v>6722</v>
      </c>
      <c r="B198" s="15" t="s">
        <v>208</v>
      </c>
      <c r="C198" s="15"/>
      <c r="D198" s="12"/>
      <c r="E198" s="12"/>
      <c r="F198" s="3" t="str">
        <f t="shared" si="2"/>
        <v>-</v>
      </c>
    </row>
    <row r="199" spans="1:6" hidden="1">
      <c r="A199" s="10">
        <v>6706</v>
      </c>
      <c r="B199" s="15" t="s">
        <v>209</v>
      </c>
      <c r="C199" s="15"/>
      <c r="D199" s="12"/>
      <c r="E199" s="12"/>
      <c r="F199" s="3" t="str">
        <f t="shared" si="2"/>
        <v>-</v>
      </c>
    </row>
    <row r="200" spans="1:6" hidden="1">
      <c r="A200" s="10">
        <v>6731</v>
      </c>
      <c r="B200" s="15" t="s">
        <v>210</v>
      </c>
      <c r="C200" s="15"/>
      <c r="D200" s="12"/>
      <c r="E200" s="12"/>
      <c r="F200" s="3" t="str">
        <f t="shared" si="2"/>
        <v>-</v>
      </c>
    </row>
    <row r="201" spans="1:6" hidden="1">
      <c r="A201" s="10">
        <v>6732</v>
      </c>
      <c r="B201" s="15" t="s">
        <v>211</v>
      </c>
      <c r="C201" s="15"/>
      <c r="D201" s="12"/>
      <c r="E201" s="12"/>
      <c r="F201" s="3" t="str">
        <f t="shared" si="2"/>
        <v>-</v>
      </c>
    </row>
    <row r="202" spans="1:6" hidden="1">
      <c r="A202" s="31">
        <v>7623</v>
      </c>
      <c r="B202" s="32" t="s">
        <v>487</v>
      </c>
      <c r="C202" s="32"/>
      <c r="D202" s="33"/>
      <c r="E202" s="33"/>
      <c r="F202" s="3" t="str">
        <f t="shared" si="2"/>
        <v>-</v>
      </c>
    </row>
    <row r="203" spans="1:6" hidden="1">
      <c r="A203" s="10">
        <v>25583</v>
      </c>
      <c r="B203" s="15" t="s">
        <v>213</v>
      </c>
      <c r="C203" s="15"/>
      <c r="D203" s="12"/>
      <c r="E203" s="12"/>
      <c r="F203" s="3" t="str">
        <f t="shared" si="2"/>
        <v>-</v>
      </c>
    </row>
    <row r="204" spans="1:6" hidden="1">
      <c r="A204" s="10">
        <v>25584</v>
      </c>
      <c r="B204" s="15" t="s">
        <v>214</v>
      </c>
      <c r="C204" s="15"/>
      <c r="D204" s="12"/>
      <c r="E204" s="12"/>
      <c r="F204" s="3" t="str">
        <f t="shared" si="2"/>
        <v>-</v>
      </c>
    </row>
    <row r="205" spans="1:6" hidden="1">
      <c r="A205" s="10">
        <v>25585</v>
      </c>
      <c r="B205" s="15" t="s">
        <v>215</v>
      </c>
      <c r="C205" s="15"/>
      <c r="D205" s="12"/>
      <c r="E205" s="12"/>
    </row>
    <row r="206" spans="1:6" hidden="1">
      <c r="A206" s="10">
        <v>25587</v>
      </c>
      <c r="B206" s="15" t="s">
        <v>216</v>
      </c>
      <c r="C206" s="15"/>
      <c r="D206" s="12"/>
      <c r="E206" s="12"/>
      <c r="F206" s="3" t="str">
        <f t="shared" si="2"/>
        <v>-</v>
      </c>
    </row>
    <row r="207" spans="1:6" hidden="1">
      <c r="A207" s="31">
        <v>6183</v>
      </c>
      <c r="B207" s="32" t="s">
        <v>217</v>
      </c>
      <c r="C207" s="32"/>
      <c r="D207" s="33"/>
      <c r="E207" s="33"/>
      <c r="F207" s="3" t="str">
        <f t="shared" si="2"/>
        <v>-</v>
      </c>
    </row>
    <row r="208" spans="1:6" hidden="1">
      <c r="A208" s="31">
        <v>2181</v>
      </c>
      <c r="B208" s="32" t="s">
        <v>218</v>
      </c>
      <c r="C208" s="32"/>
      <c r="D208" s="33"/>
      <c r="E208" s="33"/>
      <c r="F208" s="3" t="str">
        <f t="shared" si="2"/>
        <v>-</v>
      </c>
    </row>
    <row r="209" spans="1:6" hidden="1">
      <c r="A209" s="10">
        <v>2174</v>
      </c>
      <c r="B209" s="15" t="s">
        <v>362</v>
      </c>
      <c r="C209" s="15"/>
      <c r="D209" s="12"/>
      <c r="E209" s="12"/>
      <c r="F209" s="3" t="str">
        <f t="shared" si="2"/>
        <v>-</v>
      </c>
    </row>
    <row r="210" spans="1:6">
      <c r="A210" s="31">
        <v>2242</v>
      </c>
      <c r="B210" s="32" t="s">
        <v>221</v>
      </c>
      <c r="C210" s="32">
        <v>8</v>
      </c>
      <c r="D210" s="33"/>
      <c r="E210" s="33"/>
      <c r="F210" s="3">
        <f t="shared" si="2"/>
        <v>1</v>
      </c>
    </row>
    <row r="211" spans="1:6" hidden="1">
      <c r="A211" s="31">
        <v>13486</v>
      </c>
      <c r="B211" s="32" t="s">
        <v>488</v>
      </c>
      <c r="C211" s="32"/>
      <c r="D211" s="33"/>
      <c r="E211" s="33"/>
      <c r="F211" s="3" t="str">
        <f t="shared" si="2"/>
        <v>-</v>
      </c>
    </row>
    <row r="212" spans="1:6" hidden="1">
      <c r="A212" s="31">
        <v>16525</v>
      </c>
      <c r="B212" s="32" t="s">
        <v>459</v>
      </c>
      <c r="C212" s="32"/>
      <c r="D212" s="33"/>
      <c r="E212" s="33"/>
      <c r="F212" s="3" t="str">
        <f t="shared" si="2"/>
        <v>-</v>
      </c>
    </row>
    <row r="213" spans="1:6" hidden="1">
      <c r="A213" s="31">
        <v>1798</v>
      </c>
      <c r="B213" s="32" t="s">
        <v>224</v>
      </c>
      <c r="C213" s="32"/>
      <c r="D213" s="33"/>
      <c r="E213" s="33"/>
      <c r="F213" s="3" t="str">
        <f t="shared" si="2"/>
        <v>-</v>
      </c>
    </row>
    <row r="214" spans="1:6" hidden="1">
      <c r="A214" s="31">
        <v>1799</v>
      </c>
      <c r="B214" s="32" t="s">
        <v>225</v>
      </c>
      <c r="C214" s="32"/>
      <c r="D214" s="33"/>
      <c r="E214" s="33"/>
      <c r="F214" s="3" t="str">
        <f t="shared" si="2"/>
        <v>-</v>
      </c>
    </row>
    <row r="215" spans="1:6" hidden="1">
      <c r="A215" s="31">
        <v>1794</v>
      </c>
      <c r="B215" s="32" t="s">
        <v>226</v>
      </c>
      <c r="C215" s="32"/>
      <c r="D215" s="33"/>
      <c r="E215" s="33"/>
      <c r="F215" s="3" t="str">
        <f t="shared" si="2"/>
        <v>-</v>
      </c>
    </row>
    <row r="216" spans="1:6" hidden="1">
      <c r="A216" s="31">
        <v>1620</v>
      </c>
      <c r="B216" s="32" t="s">
        <v>227</v>
      </c>
      <c r="C216" s="32"/>
      <c r="D216" s="33"/>
      <c r="E216" s="33"/>
      <c r="F216" s="3" t="str">
        <f t="shared" si="2"/>
        <v>-</v>
      </c>
    </row>
    <row r="217" spans="1:6" hidden="1">
      <c r="A217" s="10">
        <v>1666</v>
      </c>
      <c r="B217" s="15" t="s">
        <v>228</v>
      </c>
      <c r="C217" s="15"/>
      <c r="D217" s="33"/>
      <c r="E217" s="12"/>
      <c r="F217" s="3" t="str">
        <f t="shared" si="2"/>
        <v>-</v>
      </c>
    </row>
    <row r="218" spans="1:6" hidden="1">
      <c r="A218" s="31">
        <v>1670</v>
      </c>
      <c r="B218" s="32" t="s">
        <v>229</v>
      </c>
      <c r="C218" s="32"/>
      <c r="D218" s="33"/>
      <c r="E218" s="33"/>
      <c r="F218" s="3" t="str">
        <f t="shared" si="2"/>
        <v>-</v>
      </c>
    </row>
    <row r="219" spans="1:6">
      <c r="A219" s="31">
        <v>1624</v>
      </c>
      <c r="B219" s="32" t="s">
        <v>230</v>
      </c>
      <c r="C219" s="32">
        <v>1</v>
      </c>
      <c r="D219" s="33"/>
      <c r="E219" s="33"/>
      <c r="F219" s="3">
        <f t="shared" si="2"/>
        <v>1</v>
      </c>
    </row>
    <row r="220" spans="1:6">
      <c r="A220" s="31">
        <v>1625</v>
      </c>
      <c r="B220" s="32" t="s">
        <v>231</v>
      </c>
      <c r="C220" s="32">
        <v>3</v>
      </c>
      <c r="D220" s="33"/>
      <c r="E220" s="33"/>
      <c r="F220" s="3">
        <f t="shared" si="2"/>
        <v>1</v>
      </c>
    </row>
    <row r="221" spans="1:6" hidden="1">
      <c r="A221" s="31">
        <v>1731</v>
      </c>
      <c r="B221" s="32" t="s">
        <v>489</v>
      </c>
      <c r="C221" s="32"/>
      <c r="D221" s="33"/>
      <c r="E221" s="33"/>
      <c r="F221" s="3" t="str">
        <f t="shared" si="2"/>
        <v>-</v>
      </c>
    </row>
    <row r="222" spans="1:6" hidden="1">
      <c r="A222" s="10">
        <v>1639</v>
      </c>
      <c r="B222" s="15" t="s">
        <v>364</v>
      </c>
      <c r="C222" s="15"/>
      <c r="D222" s="12"/>
      <c r="E222" s="12"/>
      <c r="F222" s="3" t="str">
        <f t="shared" si="2"/>
        <v>-</v>
      </c>
    </row>
    <row r="223" spans="1:6" hidden="1">
      <c r="A223" s="10">
        <v>14182</v>
      </c>
      <c r="B223" s="15" t="s">
        <v>490</v>
      </c>
      <c r="C223" s="15"/>
      <c r="D223" s="12"/>
      <c r="E223" s="12"/>
      <c r="F223" s="3" t="str">
        <f t="shared" si="2"/>
        <v>-</v>
      </c>
    </row>
    <row r="224" spans="1:6" hidden="1">
      <c r="A224" s="31">
        <v>14183</v>
      </c>
      <c r="B224" s="32" t="s">
        <v>236</v>
      </c>
      <c r="C224" s="32"/>
      <c r="D224" s="33"/>
      <c r="E224" s="33"/>
      <c r="F224" s="3" t="str">
        <f t="shared" ref="F224:F296" si="3">IF(C224&lt;&gt;0,1,IF(D224&lt;&gt;0,1,IF(E224&lt;&gt;0,1,"-")))</f>
        <v>-</v>
      </c>
    </row>
    <row r="225" spans="1:6" hidden="1">
      <c r="A225" s="10">
        <v>14185</v>
      </c>
      <c r="B225" s="15" t="s">
        <v>365</v>
      </c>
      <c r="C225" s="15"/>
      <c r="D225" s="12"/>
      <c r="E225" s="12"/>
      <c r="F225" s="3" t="str">
        <f t="shared" si="3"/>
        <v>-</v>
      </c>
    </row>
    <row r="226" spans="1:6" hidden="1">
      <c r="A226" s="10">
        <v>2274</v>
      </c>
      <c r="B226" s="15" t="s">
        <v>366</v>
      </c>
      <c r="C226" s="15"/>
      <c r="D226" s="12"/>
      <c r="E226" s="12"/>
      <c r="F226" s="3" t="str">
        <f t="shared" si="3"/>
        <v>-</v>
      </c>
    </row>
    <row r="227" spans="1:6" hidden="1">
      <c r="A227" s="31">
        <v>2276</v>
      </c>
      <c r="B227" s="32" t="s">
        <v>367</v>
      </c>
      <c r="C227" s="32"/>
      <c r="D227" s="33"/>
      <c r="E227" s="33"/>
      <c r="F227" s="3" t="str">
        <f t="shared" si="3"/>
        <v>-</v>
      </c>
    </row>
    <row r="228" spans="1:6" hidden="1">
      <c r="A228" s="10">
        <v>36159</v>
      </c>
      <c r="B228" s="15" t="s">
        <v>491</v>
      </c>
      <c r="C228" s="15"/>
      <c r="D228" s="12"/>
      <c r="E228" s="12"/>
      <c r="F228" s="3" t="str">
        <f t="shared" si="3"/>
        <v>-</v>
      </c>
    </row>
    <row r="229" spans="1:6" hidden="1">
      <c r="A229" s="31">
        <v>4627</v>
      </c>
      <c r="B229" s="32" t="s">
        <v>369</v>
      </c>
      <c r="C229" s="32"/>
      <c r="D229" s="33"/>
      <c r="E229" s="33"/>
      <c r="F229" s="3" t="str">
        <f t="shared" si="3"/>
        <v>-</v>
      </c>
    </row>
    <row r="230" spans="1:6" hidden="1">
      <c r="A230" s="10">
        <v>4628</v>
      </c>
      <c r="B230" s="15" t="s">
        <v>241</v>
      </c>
      <c r="C230" s="15"/>
      <c r="D230" s="12"/>
      <c r="E230" s="12"/>
      <c r="F230" s="3" t="str">
        <f t="shared" si="3"/>
        <v>-</v>
      </c>
    </row>
    <row r="231" spans="1:6" hidden="1">
      <c r="A231" s="10">
        <v>4629</v>
      </c>
      <c r="B231" s="15" t="s">
        <v>370</v>
      </c>
      <c r="C231" s="15"/>
      <c r="D231" s="12"/>
      <c r="E231" s="12"/>
      <c r="F231" s="3" t="str">
        <f t="shared" si="3"/>
        <v>-</v>
      </c>
    </row>
    <row r="232" spans="1:6" hidden="1">
      <c r="A232" s="10">
        <v>4630</v>
      </c>
      <c r="B232" s="15" t="s">
        <v>243</v>
      </c>
      <c r="C232" s="15"/>
      <c r="D232" s="12"/>
      <c r="E232" s="12"/>
      <c r="F232" s="3" t="str">
        <f t="shared" si="3"/>
        <v>-</v>
      </c>
    </row>
    <row r="233" spans="1:6" hidden="1">
      <c r="A233" s="10">
        <v>4632</v>
      </c>
      <c r="B233" s="15" t="s">
        <v>371</v>
      </c>
      <c r="C233" s="15"/>
      <c r="D233" s="12"/>
      <c r="E233" s="12"/>
      <c r="F233" s="3" t="str">
        <f t="shared" si="3"/>
        <v>-</v>
      </c>
    </row>
    <row r="234" spans="1:6" hidden="1">
      <c r="A234" s="10">
        <v>4635</v>
      </c>
      <c r="B234" s="15" t="s">
        <v>245</v>
      </c>
      <c r="C234" s="15"/>
      <c r="D234" s="12"/>
      <c r="E234" s="12"/>
      <c r="F234" s="3" t="str">
        <f t="shared" si="3"/>
        <v>-</v>
      </c>
    </row>
    <row r="235" spans="1:6" hidden="1">
      <c r="A235" s="10">
        <v>4636</v>
      </c>
      <c r="B235" s="15" t="s">
        <v>372</v>
      </c>
      <c r="C235" s="15"/>
      <c r="D235" s="12"/>
      <c r="E235" s="12"/>
      <c r="F235" s="3" t="str">
        <f t="shared" si="3"/>
        <v>-</v>
      </c>
    </row>
    <row r="236" spans="1:6" hidden="1">
      <c r="A236" s="10">
        <v>4637</v>
      </c>
      <c r="B236" s="15" t="s">
        <v>373</v>
      </c>
      <c r="C236" s="15"/>
      <c r="D236" s="12"/>
      <c r="E236" s="12"/>
      <c r="F236" s="3" t="str">
        <f t="shared" si="3"/>
        <v>-</v>
      </c>
    </row>
    <row r="237" spans="1:6" hidden="1">
      <c r="A237" s="10">
        <v>4640</v>
      </c>
      <c r="B237" s="15" t="s">
        <v>250</v>
      </c>
      <c r="C237" s="15"/>
      <c r="D237" s="12"/>
      <c r="E237" s="12"/>
      <c r="F237" s="3" t="str">
        <f t="shared" si="3"/>
        <v>-</v>
      </c>
    </row>
    <row r="238" spans="1:6" hidden="1">
      <c r="A238" s="10">
        <v>4697</v>
      </c>
      <c r="B238" s="15" t="s">
        <v>249</v>
      </c>
      <c r="C238" s="15"/>
      <c r="D238" s="12"/>
      <c r="E238" s="12"/>
      <c r="F238" s="3" t="str">
        <f t="shared" si="3"/>
        <v>-</v>
      </c>
    </row>
    <row r="239" spans="1:6" hidden="1">
      <c r="A239" s="10">
        <v>4644</v>
      </c>
      <c r="B239" s="15" t="s">
        <v>492</v>
      </c>
      <c r="C239" s="15"/>
      <c r="D239" s="12"/>
      <c r="E239" s="12"/>
      <c r="F239" s="3" t="str">
        <f t="shared" si="3"/>
        <v>-</v>
      </c>
    </row>
    <row r="240" spans="1:6" hidden="1">
      <c r="A240" s="31">
        <v>4642</v>
      </c>
      <c r="B240" s="32" t="s">
        <v>251</v>
      </c>
      <c r="C240" s="32"/>
      <c r="D240" s="33"/>
      <c r="E240" s="33"/>
      <c r="F240" s="3" t="str">
        <f t="shared" si="3"/>
        <v>-</v>
      </c>
    </row>
    <row r="241" spans="1:6">
      <c r="A241" s="10">
        <v>25768</v>
      </c>
      <c r="B241" s="15" t="s">
        <v>531</v>
      </c>
      <c r="C241" s="15">
        <v>1</v>
      </c>
      <c r="D241" s="12"/>
      <c r="E241" s="12"/>
      <c r="F241" s="3">
        <f t="shared" si="3"/>
        <v>1</v>
      </c>
    </row>
    <row r="242" spans="1:6">
      <c r="A242" s="31">
        <v>25767</v>
      </c>
      <c r="B242" s="32" t="s">
        <v>532</v>
      </c>
      <c r="C242" s="32">
        <v>2</v>
      </c>
      <c r="D242" s="33"/>
      <c r="E242" s="33"/>
      <c r="F242" s="3">
        <f t="shared" si="3"/>
        <v>1</v>
      </c>
    </row>
    <row r="243" spans="1:6" hidden="1">
      <c r="A243" s="10">
        <v>4795</v>
      </c>
      <c r="B243" s="15" t="s">
        <v>254</v>
      </c>
      <c r="C243" s="15"/>
      <c r="D243" s="12"/>
      <c r="E243" s="12"/>
      <c r="F243" s="3" t="str">
        <f t="shared" si="3"/>
        <v>-</v>
      </c>
    </row>
    <row r="244" spans="1:6" hidden="1">
      <c r="A244" s="10">
        <v>4803</v>
      </c>
      <c r="B244" s="15" t="s">
        <v>255</v>
      </c>
      <c r="C244" s="15"/>
      <c r="D244" s="12"/>
      <c r="E244" s="12"/>
      <c r="F244" s="3" t="str">
        <f t="shared" si="3"/>
        <v>-</v>
      </c>
    </row>
    <row r="245" spans="1:6" hidden="1">
      <c r="A245" s="10">
        <v>4798</v>
      </c>
      <c r="B245" s="15" t="s">
        <v>256</v>
      </c>
      <c r="C245" s="15"/>
      <c r="D245" s="12"/>
      <c r="E245" s="12"/>
      <c r="F245" s="3" t="str">
        <f t="shared" si="3"/>
        <v>-</v>
      </c>
    </row>
    <row r="246" spans="1:6" hidden="1">
      <c r="A246" s="31">
        <v>4800</v>
      </c>
      <c r="B246" s="32" t="s">
        <v>257</v>
      </c>
      <c r="C246" s="32"/>
      <c r="D246" s="33"/>
      <c r="E246" s="33"/>
      <c r="F246" s="3" t="str">
        <f t="shared" si="3"/>
        <v>-</v>
      </c>
    </row>
    <row r="247" spans="1:6" hidden="1">
      <c r="A247" s="10">
        <v>4804</v>
      </c>
      <c r="B247" s="15" t="s">
        <v>258</v>
      </c>
      <c r="C247" s="15"/>
      <c r="D247" s="12"/>
      <c r="E247" s="12"/>
      <c r="F247" s="3" t="str">
        <f t="shared" si="3"/>
        <v>-</v>
      </c>
    </row>
    <row r="248" spans="1:6" hidden="1">
      <c r="A248" s="10">
        <v>4801</v>
      </c>
      <c r="B248" s="15" t="s">
        <v>259</v>
      </c>
      <c r="C248" s="15"/>
      <c r="D248" s="12"/>
      <c r="E248" s="12"/>
      <c r="F248" s="3" t="str">
        <f t="shared" si="3"/>
        <v>-</v>
      </c>
    </row>
    <row r="249" spans="1:6" hidden="1">
      <c r="A249" s="10">
        <v>4806</v>
      </c>
      <c r="B249" s="15" t="s">
        <v>260</v>
      </c>
      <c r="C249" s="15"/>
      <c r="D249" s="12"/>
      <c r="E249" s="12"/>
      <c r="F249" s="3" t="str">
        <f t="shared" si="3"/>
        <v>-</v>
      </c>
    </row>
    <row r="250" spans="1:6" hidden="1">
      <c r="A250" s="31">
        <v>4807</v>
      </c>
      <c r="B250" s="32" t="s">
        <v>261</v>
      </c>
      <c r="C250" s="32"/>
      <c r="D250" s="33"/>
      <c r="E250" s="33"/>
      <c r="F250" s="3" t="str">
        <f t="shared" si="3"/>
        <v>-</v>
      </c>
    </row>
    <row r="251" spans="1:6" hidden="1">
      <c r="A251" s="31">
        <v>4815</v>
      </c>
      <c r="B251" s="32" t="s">
        <v>262</v>
      </c>
      <c r="C251" s="32"/>
      <c r="D251" s="33"/>
      <c r="E251" s="33"/>
      <c r="F251" s="3" t="str">
        <f t="shared" si="3"/>
        <v>-</v>
      </c>
    </row>
    <row r="252" spans="1:6" hidden="1">
      <c r="A252" s="10">
        <v>4818</v>
      </c>
      <c r="B252" s="15" t="s">
        <v>263</v>
      </c>
      <c r="C252" s="15"/>
      <c r="D252" s="12"/>
      <c r="E252" s="12"/>
      <c r="F252" s="3" t="str">
        <f t="shared" si="3"/>
        <v>-</v>
      </c>
    </row>
    <row r="253" spans="1:6" hidden="1">
      <c r="A253" s="10">
        <v>4831</v>
      </c>
      <c r="B253" s="15" t="s">
        <v>264</v>
      </c>
      <c r="C253" s="15"/>
      <c r="D253" s="12"/>
      <c r="E253" s="12"/>
      <c r="F253" s="3" t="str">
        <f t="shared" si="3"/>
        <v>-</v>
      </c>
    </row>
    <row r="254" spans="1:6" hidden="1">
      <c r="A254" s="10">
        <v>4820</v>
      </c>
      <c r="B254" s="15" t="s">
        <v>265</v>
      </c>
      <c r="C254" s="15"/>
      <c r="D254" s="12"/>
      <c r="E254" s="12"/>
      <c r="F254" s="3" t="str">
        <f t="shared" si="3"/>
        <v>-</v>
      </c>
    </row>
    <row r="255" spans="1:6" hidden="1">
      <c r="A255" s="10">
        <v>4821</v>
      </c>
      <c r="B255" s="15" t="s">
        <v>266</v>
      </c>
      <c r="C255" s="15"/>
      <c r="D255" s="12"/>
      <c r="E255" s="12"/>
      <c r="F255" s="3" t="str">
        <f t="shared" si="3"/>
        <v>-</v>
      </c>
    </row>
    <row r="256" spans="1:6" hidden="1">
      <c r="A256" s="10">
        <v>4760</v>
      </c>
      <c r="B256" s="15" t="s">
        <v>267</v>
      </c>
      <c r="C256" s="15"/>
      <c r="D256" s="12"/>
      <c r="E256" s="12"/>
      <c r="F256" s="3" t="str">
        <f t="shared" si="3"/>
        <v>-</v>
      </c>
    </row>
    <row r="257" spans="1:6" hidden="1">
      <c r="A257" s="10">
        <v>36470</v>
      </c>
      <c r="B257" s="15" t="s">
        <v>493</v>
      </c>
      <c r="C257" s="15"/>
      <c r="D257" s="12"/>
      <c r="E257" s="12"/>
      <c r="F257" s="3" t="str">
        <f t="shared" si="3"/>
        <v>-</v>
      </c>
    </row>
    <row r="258" spans="1:6" hidden="1">
      <c r="A258" s="10">
        <v>7292</v>
      </c>
      <c r="B258" s="15" t="s">
        <v>269</v>
      </c>
      <c r="C258" s="15"/>
      <c r="D258" s="12"/>
      <c r="E258" s="12"/>
      <c r="F258" s="3" t="str">
        <f t="shared" si="3"/>
        <v>-</v>
      </c>
    </row>
    <row r="259" spans="1:6" hidden="1">
      <c r="A259" s="10">
        <v>18433</v>
      </c>
      <c r="B259" s="15" t="s">
        <v>270</v>
      </c>
      <c r="C259" s="15"/>
      <c r="D259" s="12"/>
      <c r="E259" s="12"/>
    </row>
    <row r="260" spans="1:6">
      <c r="A260" s="31">
        <v>2153</v>
      </c>
      <c r="B260" s="32" t="s">
        <v>271</v>
      </c>
      <c r="C260" s="32">
        <v>6</v>
      </c>
      <c r="D260" s="33"/>
      <c r="E260" s="33"/>
      <c r="F260" s="3">
        <f t="shared" si="3"/>
        <v>1</v>
      </c>
    </row>
    <row r="261" spans="1:6" hidden="1">
      <c r="A261" s="10">
        <v>6181</v>
      </c>
      <c r="B261" s="15" t="s">
        <v>272</v>
      </c>
      <c r="C261" s="15"/>
      <c r="D261" s="12"/>
      <c r="E261" s="12"/>
      <c r="F261" s="3" t="str">
        <f t="shared" si="3"/>
        <v>-</v>
      </c>
    </row>
    <row r="262" spans="1:6" hidden="1">
      <c r="A262" s="31">
        <v>2179</v>
      </c>
      <c r="B262" s="32" t="s">
        <v>374</v>
      </c>
      <c r="C262" s="32"/>
      <c r="D262" s="33"/>
      <c r="E262" s="33"/>
      <c r="F262" s="3" t="str">
        <f t="shared" si="3"/>
        <v>-</v>
      </c>
    </row>
    <row r="263" spans="1:6" hidden="1">
      <c r="A263" s="10">
        <v>15241</v>
      </c>
      <c r="B263" s="15" t="s">
        <v>273</v>
      </c>
      <c r="C263" s="15"/>
      <c r="D263" s="12"/>
      <c r="E263" s="12"/>
      <c r="F263" s="3" t="str">
        <f t="shared" si="3"/>
        <v>-</v>
      </c>
    </row>
    <row r="264" spans="1:6" hidden="1">
      <c r="A264" s="31">
        <v>2086</v>
      </c>
      <c r="B264" s="32" t="s">
        <v>274</v>
      </c>
      <c r="C264" s="32"/>
      <c r="D264" s="33"/>
      <c r="E264" s="33"/>
      <c r="F264" s="3" t="str">
        <f t="shared" si="3"/>
        <v>-</v>
      </c>
    </row>
    <row r="265" spans="1:6" hidden="1">
      <c r="A265" s="10">
        <v>23180</v>
      </c>
      <c r="B265" s="15" t="s">
        <v>275</v>
      </c>
      <c r="C265" s="15"/>
      <c r="D265" s="12"/>
      <c r="E265" s="12"/>
      <c r="F265" s="3" t="str">
        <f t="shared" si="3"/>
        <v>-</v>
      </c>
    </row>
    <row r="266" spans="1:6" hidden="1">
      <c r="A266" s="10">
        <v>2123</v>
      </c>
      <c r="B266" s="15" t="s">
        <v>276</v>
      </c>
      <c r="C266" s="15"/>
      <c r="D266" s="12"/>
      <c r="E266" s="12"/>
      <c r="F266" s="3" t="str">
        <f t="shared" si="3"/>
        <v>-</v>
      </c>
    </row>
    <row r="267" spans="1:6" hidden="1">
      <c r="A267" s="10">
        <v>2097</v>
      </c>
      <c r="B267" s="15" t="s">
        <v>494</v>
      </c>
      <c r="C267" s="15"/>
      <c r="D267" s="12"/>
      <c r="E267" s="12"/>
      <c r="F267" s="3" t="str">
        <f t="shared" si="3"/>
        <v>-</v>
      </c>
    </row>
    <row r="268" spans="1:6" hidden="1">
      <c r="A268" s="10">
        <v>2098</v>
      </c>
      <c r="B268" s="15" t="s">
        <v>495</v>
      </c>
      <c r="C268" s="15"/>
      <c r="D268" s="12"/>
      <c r="E268" s="12"/>
      <c r="F268" s="3" t="str">
        <f t="shared" si="3"/>
        <v>-</v>
      </c>
    </row>
    <row r="269" spans="1:6" hidden="1">
      <c r="A269" s="31">
        <v>2099</v>
      </c>
      <c r="B269" s="32" t="s">
        <v>279</v>
      </c>
      <c r="C269" s="32"/>
      <c r="D269" s="33"/>
      <c r="E269" s="33"/>
      <c r="F269" s="3" t="str">
        <f t="shared" si="3"/>
        <v>-</v>
      </c>
    </row>
    <row r="270" spans="1:6" hidden="1">
      <c r="A270" s="31">
        <v>2100</v>
      </c>
      <c r="B270" s="32" t="s">
        <v>280</v>
      </c>
      <c r="C270" s="32"/>
      <c r="D270" s="33"/>
      <c r="E270" s="33"/>
      <c r="F270" s="3" t="str">
        <f t="shared" si="3"/>
        <v>-</v>
      </c>
    </row>
    <row r="271" spans="1:6" hidden="1">
      <c r="A271" s="10">
        <v>2105</v>
      </c>
      <c r="B271" s="15" t="s">
        <v>281</v>
      </c>
      <c r="C271" s="15"/>
      <c r="D271" s="12"/>
      <c r="E271" s="12"/>
      <c r="F271" s="3" t="str">
        <f t="shared" si="3"/>
        <v>-</v>
      </c>
    </row>
    <row r="272" spans="1:6" hidden="1">
      <c r="A272" s="10">
        <v>2102</v>
      </c>
      <c r="B272" s="15" t="s">
        <v>282</v>
      </c>
      <c r="C272" s="15"/>
      <c r="D272" s="12"/>
      <c r="E272" s="12"/>
      <c r="F272" s="3" t="str">
        <f t="shared" si="3"/>
        <v>-</v>
      </c>
    </row>
    <row r="273" spans="1:6" hidden="1">
      <c r="A273" s="31">
        <v>21126</v>
      </c>
      <c r="B273" s="32" t="s">
        <v>496</v>
      </c>
      <c r="C273" s="32"/>
      <c r="D273" s="33"/>
      <c r="E273" s="33"/>
      <c r="F273" s="3" t="str">
        <f t="shared" si="3"/>
        <v>-</v>
      </c>
    </row>
    <row r="274" spans="1:6" hidden="1">
      <c r="A274" s="10">
        <v>21321</v>
      </c>
      <c r="B274" s="15" t="s">
        <v>460</v>
      </c>
      <c r="C274" s="15"/>
      <c r="D274" s="12"/>
      <c r="E274" s="12"/>
      <c r="F274" s="3" t="str">
        <f t="shared" si="3"/>
        <v>-</v>
      </c>
    </row>
    <row r="275" spans="1:6" hidden="1">
      <c r="A275" s="31">
        <v>21134</v>
      </c>
      <c r="B275" s="32" t="s">
        <v>278</v>
      </c>
      <c r="C275" s="32"/>
      <c r="D275" s="33"/>
      <c r="E275" s="33"/>
      <c r="F275" s="3" t="str">
        <f t="shared" si="3"/>
        <v>-</v>
      </c>
    </row>
    <row r="276" spans="1:6" hidden="1">
      <c r="A276" s="31">
        <v>25588</v>
      </c>
      <c r="B276" s="32" t="s">
        <v>497</v>
      </c>
      <c r="C276" s="32"/>
      <c r="D276" s="33"/>
      <c r="E276" s="33"/>
      <c r="F276" s="3" t="str">
        <f t="shared" si="3"/>
        <v>-</v>
      </c>
    </row>
    <row r="277" spans="1:6" hidden="1">
      <c r="A277" s="10">
        <v>21319</v>
      </c>
      <c r="B277" s="15" t="s">
        <v>287</v>
      </c>
      <c r="C277" s="15"/>
      <c r="D277" s="12"/>
      <c r="E277" s="12"/>
    </row>
    <row r="278" spans="1:6" hidden="1">
      <c r="A278" s="10">
        <v>21317</v>
      </c>
      <c r="B278" s="15" t="s">
        <v>288</v>
      </c>
      <c r="C278" s="15"/>
      <c r="D278" s="12"/>
      <c r="E278" s="12"/>
    </row>
    <row r="279" spans="1:6" hidden="1">
      <c r="A279" s="10">
        <v>21134</v>
      </c>
      <c r="B279" s="15" t="s">
        <v>461</v>
      </c>
      <c r="C279" s="15"/>
      <c r="D279" s="12"/>
      <c r="E279" s="12"/>
    </row>
    <row r="280" spans="1:6" hidden="1">
      <c r="A280" s="10">
        <v>25588</v>
      </c>
      <c r="B280" s="15" t="s">
        <v>462</v>
      </c>
      <c r="C280" s="15"/>
      <c r="D280" s="12"/>
      <c r="E280" s="12"/>
    </row>
    <row r="281" spans="1:6">
      <c r="A281" s="10">
        <v>4751</v>
      </c>
      <c r="B281" s="15" t="s">
        <v>291</v>
      </c>
      <c r="C281" s="15">
        <v>1</v>
      </c>
      <c r="D281" s="12"/>
      <c r="E281" s="12"/>
      <c r="F281" s="3">
        <f t="shared" si="3"/>
        <v>1</v>
      </c>
    </row>
    <row r="282" spans="1:6" hidden="1">
      <c r="A282" s="10">
        <v>27289</v>
      </c>
      <c r="B282" s="15" t="s">
        <v>292</v>
      </c>
      <c r="C282" s="15"/>
      <c r="D282" s="12"/>
      <c r="E282" s="12"/>
      <c r="F282" s="3" t="str">
        <f t="shared" si="3"/>
        <v>-</v>
      </c>
    </row>
    <row r="283" spans="1:6" hidden="1">
      <c r="A283" s="10">
        <v>27288</v>
      </c>
      <c r="B283" s="15" t="s">
        <v>498</v>
      </c>
      <c r="C283" s="15"/>
      <c r="D283" s="12"/>
      <c r="E283" s="12"/>
      <c r="F283" s="3" t="str">
        <f t="shared" si="3"/>
        <v>-</v>
      </c>
    </row>
    <row r="284" spans="1:6" hidden="1">
      <c r="A284" s="10">
        <v>27287</v>
      </c>
      <c r="B284" s="15" t="s">
        <v>380</v>
      </c>
      <c r="C284" s="15"/>
      <c r="D284" s="12"/>
      <c r="E284" s="12"/>
      <c r="F284" s="3" t="str">
        <f t="shared" si="3"/>
        <v>-</v>
      </c>
    </row>
    <row r="285" spans="1:6" hidden="1">
      <c r="A285" s="10">
        <v>7140</v>
      </c>
      <c r="B285" s="15" t="s">
        <v>295</v>
      </c>
      <c r="C285" s="15"/>
      <c r="D285" s="12"/>
      <c r="E285" s="12"/>
      <c r="F285" s="3" t="str">
        <f t="shared" si="3"/>
        <v>-</v>
      </c>
    </row>
    <row r="286" spans="1:6" hidden="1">
      <c r="A286" s="10">
        <v>27283</v>
      </c>
      <c r="B286" s="15" t="s">
        <v>296</v>
      </c>
      <c r="C286" s="15"/>
      <c r="D286" s="12"/>
      <c r="E286" s="12"/>
      <c r="F286" s="3" t="str">
        <f t="shared" si="3"/>
        <v>-</v>
      </c>
    </row>
    <row r="287" spans="1:6" hidden="1">
      <c r="A287" s="31">
        <v>7184</v>
      </c>
      <c r="B287" s="32" t="s">
        <v>381</v>
      </c>
      <c r="C287" s="32"/>
      <c r="D287" s="33"/>
      <c r="E287" s="33"/>
      <c r="F287" s="3" t="str">
        <f t="shared" si="3"/>
        <v>-</v>
      </c>
    </row>
    <row r="288" spans="1:6" hidden="1">
      <c r="A288" s="10">
        <v>27281</v>
      </c>
      <c r="B288" s="15" t="s">
        <v>298</v>
      </c>
      <c r="C288" s="15"/>
      <c r="D288" s="12"/>
      <c r="E288" s="12"/>
      <c r="F288" s="3" t="str">
        <f t="shared" si="3"/>
        <v>-</v>
      </c>
    </row>
    <row r="289" spans="1:6" hidden="1">
      <c r="A289" s="10">
        <v>27280</v>
      </c>
      <c r="B289" s="15" t="s">
        <v>299</v>
      </c>
      <c r="C289" s="15"/>
      <c r="D289" s="12"/>
      <c r="E289" s="12"/>
      <c r="F289" s="3" t="str">
        <f t="shared" si="3"/>
        <v>-</v>
      </c>
    </row>
    <row r="290" spans="1:6" hidden="1">
      <c r="A290" s="10">
        <v>7194</v>
      </c>
      <c r="B290" s="15" t="s">
        <v>300</v>
      </c>
      <c r="C290" s="15"/>
      <c r="D290" s="12"/>
      <c r="E290" s="12"/>
      <c r="F290" s="3" t="str">
        <f t="shared" si="3"/>
        <v>-</v>
      </c>
    </row>
    <row r="291" spans="1:6" hidden="1">
      <c r="A291" s="10">
        <v>7206</v>
      </c>
      <c r="B291" s="15" t="s">
        <v>301</v>
      </c>
      <c r="C291" s="15"/>
      <c r="D291" s="12"/>
      <c r="E291" s="12"/>
      <c r="F291" s="3" t="str">
        <f t="shared" si="3"/>
        <v>-</v>
      </c>
    </row>
    <row r="292" spans="1:6" hidden="1">
      <c r="A292" s="10">
        <v>14172</v>
      </c>
      <c r="B292" s="15" t="s">
        <v>302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10">
        <v>7491</v>
      </c>
      <c r="B293" s="15" t="s">
        <v>303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10">
        <v>5360</v>
      </c>
      <c r="B294" s="15" t="s">
        <v>304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10">
        <v>35107</v>
      </c>
      <c r="B295" s="15" t="s">
        <v>499</v>
      </c>
      <c r="C295" s="15"/>
      <c r="D295" s="12"/>
      <c r="E295" s="12"/>
      <c r="F295" s="3" t="str">
        <f t="shared" si="3"/>
        <v>-</v>
      </c>
    </row>
    <row r="296" spans="1:6" ht="12.75" hidden="1" customHeight="1">
      <c r="A296" s="10">
        <v>16331</v>
      </c>
      <c r="B296" s="15" t="s">
        <v>500</v>
      </c>
      <c r="C296" s="15"/>
      <c r="D296" s="12"/>
      <c r="E296" s="12"/>
      <c r="F296" s="3" t="str">
        <f t="shared" si="3"/>
        <v>-</v>
      </c>
    </row>
    <row r="297" spans="1:6" ht="12.75" hidden="1" customHeight="1">
      <c r="A297" s="10">
        <v>1812</v>
      </c>
      <c r="B297" s="15" t="s">
        <v>307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31">
        <v>2241</v>
      </c>
      <c r="B298" s="32" t="s">
        <v>308</v>
      </c>
      <c r="C298" s="32"/>
      <c r="D298" s="33"/>
      <c r="E298" s="33"/>
      <c r="F298" s="3" t="str">
        <f>IF(C298&lt;&gt;0,1,IF(D298&lt;&gt;0,1,IF(E298&lt;&gt;0,1,"-")))</f>
        <v>-</v>
      </c>
    </row>
    <row r="299" spans="1:6" ht="12.75" hidden="1" customHeight="1">
      <c r="A299" s="10">
        <v>7500</v>
      </c>
      <c r="B299" s="15" t="s">
        <v>309</v>
      </c>
      <c r="C299" s="15"/>
      <c r="D299" s="12"/>
      <c r="E299" s="12"/>
      <c r="F299" s="3" t="str">
        <f>IF(C299&lt;&gt;0,1,IF(D299&lt;&gt;0,1,IF(E299&lt;&gt;0,1,"-")))</f>
        <v>-</v>
      </c>
    </row>
    <row r="300" spans="1:6" ht="12.75" hidden="1" customHeight="1">
      <c r="A300" s="31">
        <v>15750</v>
      </c>
      <c r="B300" s="32" t="s">
        <v>310</v>
      </c>
      <c r="C300" s="32"/>
      <c r="D300" s="33"/>
      <c r="E300" s="33"/>
      <c r="F300" s="3" t="str">
        <f t="shared" ref="F300:F319" si="4">IF(C300&lt;&gt;0,1,IF(D300&lt;&gt;0,1,IF(E300&lt;&gt;0,1,"-")))</f>
        <v>-</v>
      </c>
    </row>
    <row r="301" spans="1:6" ht="12.75" hidden="1" customHeight="1">
      <c r="A301" s="31">
        <v>15763</v>
      </c>
      <c r="B301" s="32" t="s">
        <v>501</v>
      </c>
      <c r="C301" s="32"/>
      <c r="D301" s="33"/>
      <c r="E301" s="33"/>
      <c r="F301" s="3" t="str">
        <f t="shared" si="4"/>
        <v>-</v>
      </c>
    </row>
    <row r="302" spans="1:6" ht="12.75" hidden="1" customHeight="1">
      <c r="A302" s="31">
        <v>15782</v>
      </c>
      <c r="B302" s="32" t="s">
        <v>312</v>
      </c>
      <c r="C302" s="32"/>
      <c r="D302" s="33"/>
      <c r="E302" s="33"/>
      <c r="F302" s="3" t="str">
        <f t="shared" si="4"/>
        <v>-</v>
      </c>
    </row>
    <row r="303" spans="1:6" ht="12.75" hidden="1" customHeight="1">
      <c r="A303" s="10">
        <v>18903</v>
      </c>
      <c r="B303" s="15" t="s">
        <v>313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31">
        <v>16332</v>
      </c>
      <c r="B304" s="32" t="s">
        <v>502</v>
      </c>
      <c r="C304" s="32"/>
      <c r="D304" s="33"/>
      <c r="E304" s="33"/>
      <c r="F304" s="3" t="str">
        <f t="shared" si="4"/>
        <v>-</v>
      </c>
    </row>
    <row r="305" spans="1:6" ht="12.75" hidden="1" customHeight="1">
      <c r="A305" s="31">
        <v>16438</v>
      </c>
      <c r="B305" s="32" t="s">
        <v>503</v>
      </c>
      <c r="C305" s="32"/>
      <c r="D305" s="33"/>
      <c r="E305" s="33"/>
      <c r="F305" s="3" t="str">
        <f t="shared" si="4"/>
        <v>-</v>
      </c>
    </row>
    <row r="306" spans="1:6" ht="12.75" hidden="1" customHeight="1">
      <c r="A306" s="31">
        <v>15791</v>
      </c>
      <c r="B306" s="32" t="s">
        <v>448</v>
      </c>
      <c r="C306" s="32"/>
      <c r="D306" s="33"/>
      <c r="E306" s="33"/>
      <c r="F306" s="3" t="str">
        <f t="shared" si="4"/>
        <v>-</v>
      </c>
    </row>
    <row r="307" spans="1:6" ht="12.75" hidden="1" customHeight="1">
      <c r="A307" s="31">
        <v>15787</v>
      </c>
      <c r="B307" s="32" t="s">
        <v>317</v>
      </c>
      <c r="C307" s="32"/>
      <c r="D307" s="33"/>
      <c r="E307" s="33"/>
      <c r="F307" s="3" t="str">
        <f t="shared" si="4"/>
        <v>-</v>
      </c>
    </row>
    <row r="308" spans="1:6" ht="12.75" hidden="1" customHeight="1">
      <c r="A308" s="31">
        <v>15785</v>
      </c>
      <c r="B308" s="32" t="s">
        <v>318</v>
      </c>
      <c r="C308" s="32"/>
      <c r="D308" s="33"/>
      <c r="E308" s="33"/>
      <c r="F308" s="3" t="str">
        <f t="shared" si="4"/>
        <v>-</v>
      </c>
    </row>
    <row r="309" spans="1:6" ht="12.75" hidden="1" customHeight="1">
      <c r="A309" s="10">
        <v>18955</v>
      </c>
      <c r="B309" s="15" t="s">
        <v>504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31">
        <v>15790</v>
      </c>
      <c r="B310" s="32" t="s">
        <v>320</v>
      </c>
      <c r="C310" s="32"/>
      <c r="D310" s="33"/>
      <c r="E310" s="33"/>
      <c r="F310" s="3" t="str">
        <f t="shared" si="4"/>
        <v>-</v>
      </c>
    </row>
    <row r="311" spans="1:6" ht="12.75" hidden="1" customHeight="1">
      <c r="A311" s="10">
        <v>18956</v>
      </c>
      <c r="B311" s="15" t="s">
        <v>321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31">
        <v>17519</v>
      </c>
      <c r="B312" s="32" t="s">
        <v>505</v>
      </c>
      <c r="C312" s="32"/>
      <c r="D312" s="33"/>
      <c r="E312" s="33"/>
      <c r="F312" s="3" t="str">
        <f t="shared" si="4"/>
        <v>-</v>
      </c>
    </row>
    <row r="313" spans="1:6" ht="12.75" hidden="1" customHeight="1">
      <c r="A313" s="31">
        <v>15792</v>
      </c>
      <c r="B313" s="32" t="s">
        <v>323</v>
      </c>
      <c r="C313" s="32"/>
      <c r="D313" s="33"/>
      <c r="E313" s="33"/>
      <c r="F313" s="3" t="str">
        <f t="shared" si="4"/>
        <v>-</v>
      </c>
    </row>
    <row r="314" spans="1:6" ht="12.75" hidden="1" customHeight="1">
      <c r="A314" s="31">
        <v>16604</v>
      </c>
      <c r="B314" s="32" t="s">
        <v>506</v>
      </c>
      <c r="C314" s="32"/>
      <c r="D314" s="33"/>
      <c r="E314" s="33"/>
      <c r="F314" s="3" t="str">
        <f t="shared" si="4"/>
        <v>-</v>
      </c>
    </row>
    <row r="315" spans="1:6" ht="12.75" hidden="1" customHeight="1">
      <c r="A315" s="31">
        <v>30377</v>
      </c>
      <c r="B315" s="32" t="s">
        <v>325</v>
      </c>
      <c r="C315" s="32"/>
      <c r="D315" s="33"/>
      <c r="E315" s="33"/>
      <c r="F315" s="3" t="str">
        <f t="shared" si="4"/>
        <v>-</v>
      </c>
    </row>
    <row r="316" spans="1:6" ht="12.75" hidden="1" customHeight="1">
      <c r="A316" s="31">
        <v>15789</v>
      </c>
      <c r="B316" s="32" t="s">
        <v>326</v>
      </c>
      <c r="C316" s="32"/>
      <c r="D316" s="33"/>
      <c r="E316" s="33"/>
      <c r="F316" s="3" t="str">
        <f t="shared" si="4"/>
        <v>-</v>
      </c>
    </row>
    <row r="317" spans="1:6" ht="12.75" hidden="1" customHeight="1">
      <c r="A317" s="10">
        <v>41982</v>
      </c>
      <c r="B317" s="15" t="s">
        <v>447</v>
      </c>
      <c r="C317" s="15"/>
      <c r="D317" s="12"/>
      <c r="E317" s="12"/>
      <c r="F317" s="3" t="str">
        <f t="shared" si="4"/>
        <v>-</v>
      </c>
    </row>
    <row r="318" spans="1:6" ht="12.75" hidden="1" customHeight="1">
      <c r="A318" s="10">
        <v>15766</v>
      </c>
      <c r="B318" s="15" t="s">
        <v>507</v>
      </c>
      <c r="C318" s="15"/>
      <c r="D318" s="12"/>
      <c r="E318" s="12"/>
      <c r="F318" s="3" t="str">
        <f t="shared" si="4"/>
        <v>-</v>
      </c>
    </row>
    <row r="319" spans="1:6" ht="12.75" hidden="1" customHeight="1">
      <c r="A319" s="31">
        <v>18917</v>
      </c>
      <c r="B319" s="32" t="s">
        <v>508</v>
      </c>
      <c r="C319" s="32"/>
      <c r="D319" s="33"/>
      <c r="E319" s="33"/>
      <c r="F319" s="3" t="str">
        <f t="shared" si="4"/>
        <v>-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5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5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5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5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5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5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5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5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5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5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5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5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5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5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5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5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5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5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5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5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5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5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5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5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5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5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5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5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5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5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5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5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5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5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5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5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5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5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5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5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5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5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5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5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5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5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5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5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5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5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5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5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5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5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5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5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5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5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5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5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5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5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6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6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6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6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6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6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6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6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6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6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6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6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6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6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6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6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6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6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6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6"/>
        <v>1</v>
      </c>
    </row>
    <row r="413" spans="1:6">
      <c r="A413" s="34">
        <v>6468</v>
      </c>
      <c r="B413" s="35" t="s">
        <v>119</v>
      </c>
      <c r="C413" s="36"/>
      <c r="D413" s="36"/>
      <c r="E413" s="36"/>
      <c r="F413" s="3">
        <f t="shared" si="6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6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6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6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6"/>
        <v>1</v>
      </c>
    </row>
    <row r="418" spans="1:6">
      <c r="A418" s="34">
        <v>6466</v>
      </c>
      <c r="B418" s="35" t="s">
        <v>124</v>
      </c>
      <c r="C418" s="36"/>
      <c r="D418" s="36"/>
      <c r="E418" s="36"/>
      <c r="F418" s="3">
        <f t="shared" si="6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6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6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6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6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6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6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6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6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6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6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6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6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6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6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6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6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6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6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6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6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6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6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6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6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6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6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6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6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6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6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6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6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6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6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6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6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6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6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6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7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7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7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7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7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7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7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7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7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7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7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7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7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7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7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7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7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7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7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7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7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7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7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7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7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7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7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7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7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7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7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7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7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7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7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7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7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7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7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7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7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7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7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7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7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7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7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7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7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7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7"/>
        <v>1</v>
      </c>
    </row>
    <row r="509" spans="1:6">
      <c r="A509" s="13">
        <v>13486</v>
      </c>
      <c r="B509" s="14" t="s">
        <v>222</v>
      </c>
      <c r="C509" s="12"/>
      <c r="D509" s="12"/>
      <c r="E509" s="12"/>
      <c r="F509" s="3">
        <f t="shared" si="7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7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7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7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7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7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7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7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7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7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7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7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7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8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8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8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8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8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8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8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8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8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8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8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8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8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8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8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8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8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8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8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8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8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8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8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8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8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8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8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8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8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8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8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8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8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8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8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8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8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8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8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8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8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8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8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8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8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8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8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8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8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8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8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8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8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8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8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8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8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8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8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8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8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9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9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9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9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26" header="0.31496062000000002" footer="0.31496062000000002"/>
  <pageSetup paperSize="9" scale="93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529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0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1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A184E-9DEE-4CD6-99B3-2BC0AE46F346}">
  <sheetPr codeName="Plan22" filterMode="1">
    <pageSetUpPr fitToPage="1"/>
  </sheetPr>
  <dimension ref="A1:F605"/>
  <sheetViews>
    <sheetView showGridLines="0" workbookViewId="0">
      <pane ySplit="14" topLeftCell="A410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54.58203125" style="1" bestFit="1" customWidth="1"/>
    <col min="3" max="3" width="8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16076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465</v>
      </c>
      <c r="C6" s="1" t="s">
        <v>7</v>
      </c>
    </row>
    <row r="7" spans="1:6" ht="13">
      <c r="A7" s="4" t="s">
        <v>8</v>
      </c>
      <c r="B7" s="6" t="s">
        <v>466</v>
      </c>
    </row>
    <row r="8" spans="1:6" ht="13">
      <c r="A8" s="4" t="s">
        <v>10</v>
      </c>
      <c r="B8" s="6" t="s">
        <v>549</v>
      </c>
    </row>
    <row r="9" spans="1:6" ht="13">
      <c r="A9" s="4" t="s">
        <v>12</v>
      </c>
      <c r="B9" s="6" t="s">
        <v>468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0.11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>
      <c r="A15" s="10">
        <v>2113</v>
      </c>
      <c r="B15" s="15" t="s">
        <v>421</v>
      </c>
      <c r="C15" s="15">
        <v>2</v>
      </c>
      <c r="D15" s="12"/>
      <c r="E15" s="12"/>
      <c r="F15" s="3">
        <f>IF(C15&lt;&gt;0,1,IF(D15&lt;&gt;0,1,IF(E15&lt;&gt;0,1,"-")))</f>
        <v>1</v>
      </c>
    </row>
    <row r="16" spans="1:6" hidden="1">
      <c r="A16" s="10">
        <v>17252</v>
      </c>
      <c r="B16" s="15" t="s">
        <v>452</v>
      </c>
      <c r="C16" s="15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5" t="s">
        <v>26</v>
      </c>
      <c r="C17" s="15"/>
      <c r="D17" s="12"/>
      <c r="E17" s="12"/>
      <c r="F17" s="3" t="str">
        <f>IF(C17&lt;&gt;0,1,IF(D17&lt;&gt;0,1,IF(E17&lt;&gt;0,1,"-")))</f>
        <v>-</v>
      </c>
    </row>
    <row r="18" spans="1:6" hidden="1">
      <c r="A18" s="10">
        <v>2189</v>
      </c>
      <c r="B18" s="15" t="s">
        <v>464</v>
      </c>
      <c r="C18" s="15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5" t="s">
        <v>28</v>
      </c>
      <c r="C19" s="15"/>
      <c r="D19" s="12"/>
      <c r="E19" s="12"/>
      <c r="F19" s="3" t="str">
        <f>IF(C19&lt;&gt;0,1,IF(D19&lt;&gt;0,1,IF(E19&lt;&gt;0,1,"-")))</f>
        <v>-</v>
      </c>
    </row>
    <row r="20" spans="1:6" hidden="1">
      <c r="A20" s="31">
        <v>2191</v>
      </c>
      <c r="B20" s="15" t="s">
        <v>469</v>
      </c>
      <c r="C20" s="32"/>
      <c r="D20" s="33"/>
      <c r="E20" s="33"/>
      <c r="F20" s="3" t="str">
        <f t="shared" ref="F20:F87" si="0">IF(C20&lt;&gt;0,1,IF(D20&lt;&gt;0,1,IF(E20&lt;&gt;0,1,"-")))</f>
        <v>-</v>
      </c>
    </row>
    <row r="21" spans="1:6" hidden="1">
      <c r="A21" s="31">
        <v>6154</v>
      </c>
      <c r="B21" s="32" t="s">
        <v>470</v>
      </c>
      <c r="C21" s="32"/>
      <c r="D21" s="33"/>
      <c r="E21" s="33"/>
      <c r="F21" s="3" t="str">
        <f t="shared" si="0"/>
        <v>-</v>
      </c>
    </row>
    <row r="22" spans="1:6" hidden="1">
      <c r="A22" s="10">
        <v>6156</v>
      </c>
      <c r="B22" s="15" t="s">
        <v>31</v>
      </c>
      <c r="C22" s="15"/>
      <c r="D22" s="12"/>
      <c r="E22" s="12"/>
      <c r="F22" s="3" t="str">
        <f t="shared" si="0"/>
        <v>-</v>
      </c>
    </row>
    <row r="23" spans="1:6" hidden="1">
      <c r="A23" s="10">
        <v>6155</v>
      </c>
      <c r="B23" s="15" t="s">
        <v>32</v>
      </c>
      <c r="C23" s="15"/>
      <c r="D23" s="12"/>
      <c r="E23" s="12"/>
      <c r="F23" s="3" t="str">
        <f t="shared" si="0"/>
        <v>-</v>
      </c>
    </row>
    <row r="24" spans="1:6" hidden="1">
      <c r="A24" s="10">
        <v>6167</v>
      </c>
      <c r="B24" s="15" t="s">
        <v>33</v>
      </c>
      <c r="C24" s="15"/>
      <c r="D24" s="12"/>
      <c r="E24" s="12"/>
      <c r="F24" s="3" t="str">
        <f t="shared" si="0"/>
        <v>-</v>
      </c>
    </row>
    <row r="25" spans="1:6" hidden="1">
      <c r="A25" s="31">
        <v>6168</v>
      </c>
      <c r="B25" s="32" t="s">
        <v>34</v>
      </c>
      <c r="C25" s="32"/>
      <c r="D25" s="33"/>
      <c r="E25" s="33"/>
      <c r="F25" s="3" t="str">
        <f t="shared" si="0"/>
        <v>-</v>
      </c>
    </row>
    <row r="26" spans="1:6" hidden="1">
      <c r="A26" s="10">
        <v>6153</v>
      </c>
      <c r="B26" s="15" t="s">
        <v>336</v>
      </c>
      <c r="C26" s="15"/>
      <c r="D26" s="12"/>
      <c r="E26" s="12"/>
      <c r="F26" s="3" t="str">
        <f t="shared" si="0"/>
        <v>-</v>
      </c>
    </row>
    <row r="27" spans="1:6" hidden="1">
      <c r="A27" s="10">
        <v>15442</v>
      </c>
      <c r="B27" s="15" t="s">
        <v>36</v>
      </c>
      <c r="C27" s="15"/>
      <c r="D27" s="12"/>
      <c r="E27" s="12"/>
      <c r="F27" s="3" t="str">
        <f t="shared" si="0"/>
        <v>-</v>
      </c>
    </row>
    <row r="28" spans="1:6">
      <c r="A28" s="31">
        <v>35997</v>
      </c>
      <c r="B28" s="32" t="s">
        <v>37</v>
      </c>
      <c r="C28" s="32">
        <v>4</v>
      </c>
      <c r="D28" s="33"/>
      <c r="E28" s="33"/>
      <c r="F28" s="3">
        <f t="shared" si="0"/>
        <v>1</v>
      </c>
    </row>
    <row r="29" spans="1:6" hidden="1">
      <c r="A29" s="10">
        <v>35998</v>
      </c>
      <c r="B29" s="15" t="s">
        <v>38</v>
      </c>
      <c r="C29" s="15"/>
      <c r="D29" s="12"/>
      <c r="E29" s="12"/>
      <c r="F29" s="3" t="str">
        <f t="shared" si="0"/>
        <v>-</v>
      </c>
    </row>
    <row r="30" spans="1:6" hidden="1">
      <c r="A30" s="10">
        <v>238</v>
      </c>
      <c r="B30" s="15" t="s">
        <v>39</v>
      </c>
      <c r="C30" s="15"/>
      <c r="D30" s="12"/>
      <c r="E30" s="12"/>
      <c r="F30" s="3" t="str">
        <f t="shared" si="0"/>
        <v>-</v>
      </c>
    </row>
    <row r="31" spans="1:6">
      <c r="A31" s="31">
        <v>2270</v>
      </c>
      <c r="B31" s="32" t="s">
        <v>41</v>
      </c>
      <c r="C31" s="32">
        <v>4</v>
      </c>
      <c r="D31" s="33">
        <v>2</v>
      </c>
      <c r="E31" s="33"/>
      <c r="F31" s="3">
        <f t="shared" si="0"/>
        <v>1</v>
      </c>
    </row>
    <row r="32" spans="1:6">
      <c r="A32" s="31">
        <v>2271</v>
      </c>
      <c r="B32" s="32" t="s">
        <v>471</v>
      </c>
      <c r="C32" s="32"/>
      <c r="D32" s="33">
        <v>1</v>
      </c>
      <c r="E32" s="33"/>
      <c r="F32" s="3">
        <f t="shared" si="0"/>
        <v>1</v>
      </c>
    </row>
    <row r="33" spans="1:6" hidden="1">
      <c r="A33" s="10">
        <v>2268</v>
      </c>
      <c r="B33" s="15" t="s">
        <v>472</v>
      </c>
      <c r="C33" s="15"/>
      <c r="D33" s="12"/>
      <c r="E33" s="12"/>
      <c r="F33" s="3" t="str">
        <f t="shared" si="0"/>
        <v>-</v>
      </c>
    </row>
    <row r="34" spans="1:6" hidden="1">
      <c r="A34" s="10">
        <v>2269</v>
      </c>
      <c r="B34" s="15" t="s">
        <v>44</v>
      </c>
      <c r="C34" s="15"/>
      <c r="D34" s="12"/>
      <c r="E34" s="12"/>
      <c r="F34" s="3" t="str">
        <f t="shared" si="0"/>
        <v>-</v>
      </c>
    </row>
    <row r="35" spans="1:6" hidden="1">
      <c r="A35" s="10">
        <v>15722</v>
      </c>
      <c r="B35" s="15" t="s">
        <v>473</v>
      </c>
      <c r="C35" s="15"/>
      <c r="D35" s="12"/>
      <c r="E35" s="12"/>
      <c r="F35" s="3" t="str">
        <f t="shared" si="0"/>
        <v>-</v>
      </c>
    </row>
    <row r="36" spans="1:6">
      <c r="A36" s="31">
        <v>1827</v>
      </c>
      <c r="B36" s="32" t="s">
        <v>46</v>
      </c>
      <c r="C36" s="32">
        <v>13</v>
      </c>
      <c r="D36" s="33">
        <v>11</v>
      </c>
      <c r="E36" s="33"/>
      <c r="F36" s="3">
        <f t="shared" si="0"/>
        <v>1</v>
      </c>
    </row>
    <row r="37" spans="1:6">
      <c r="A37" s="10">
        <v>23151</v>
      </c>
      <c r="B37" s="15" t="s">
        <v>474</v>
      </c>
      <c r="C37" s="15">
        <v>36</v>
      </c>
      <c r="D37" s="12"/>
      <c r="E37" s="12"/>
      <c r="F37" s="3">
        <f t="shared" si="0"/>
        <v>1</v>
      </c>
    </row>
    <row r="38" spans="1:6" hidden="1">
      <c r="A38" s="31">
        <v>21405</v>
      </c>
      <c r="B38" s="32" t="s">
        <v>48</v>
      </c>
      <c r="C38" s="32"/>
      <c r="D38" s="33"/>
      <c r="E38" s="33"/>
      <c r="F38" s="3" t="str">
        <f t="shared" si="0"/>
        <v>-</v>
      </c>
    </row>
    <row r="39" spans="1:6" hidden="1">
      <c r="A39" s="10">
        <v>229</v>
      </c>
      <c r="B39" s="15" t="s">
        <v>338</v>
      </c>
      <c r="C39" s="15"/>
      <c r="D39" s="12"/>
      <c r="E39" s="12"/>
      <c r="F39" s="3" t="str">
        <f t="shared" si="0"/>
        <v>-</v>
      </c>
    </row>
    <row r="40" spans="1:6" hidden="1">
      <c r="A40" s="31">
        <v>230</v>
      </c>
      <c r="B40" s="32" t="s">
        <v>339</v>
      </c>
      <c r="C40" s="32"/>
      <c r="D40" s="33"/>
      <c r="E40" s="33"/>
      <c r="F40" s="3" t="str">
        <f t="shared" si="0"/>
        <v>-</v>
      </c>
    </row>
    <row r="41" spans="1:6" hidden="1">
      <c r="A41" s="31">
        <v>5274</v>
      </c>
      <c r="B41" s="32" t="s">
        <v>430</v>
      </c>
      <c r="C41" s="32"/>
      <c r="D41" s="33"/>
      <c r="E41" s="33"/>
      <c r="F41" s="3" t="str">
        <f t="shared" si="0"/>
        <v>-</v>
      </c>
    </row>
    <row r="42" spans="1:6" hidden="1">
      <c r="A42" s="31">
        <v>5275</v>
      </c>
      <c r="B42" s="32" t="s">
        <v>475</v>
      </c>
      <c r="C42" s="32"/>
      <c r="D42" s="33"/>
      <c r="E42" s="33"/>
      <c r="F42" s="3" t="str">
        <f t="shared" si="0"/>
        <v>-</v>
      </c>
    </row>
    <row r="43" spans="1:6" hidden="1">
      <c r="A43" s="10">
        <v>5276</v>
      </c>
      <c r="B43" s="15" t="s">
        <v>476</v>
      </c>
      <c r="C43" s="15"/>
      <c r="D43" s="12"/>
      <c r="E43" s="12"/>
      <c r="F43" s="3" t="str">
        <f t="shared" si="0"/>
        <v>-</v>
      </c>
    </row>
    <row r="44" spans="1:6" hidden="1">
      <c r="A44" s="10">
        <v>5283</v>
      </c>
      <c r="B44" s="15" t="s">
        <v>54</v>
      </c>
      <c r="C44" s="15"/>
      <c r="D44" s="12"/>
      <c r="E44" s="12"/>
      <c r="F44" s="3" t="str">
        <f t="shared" si="0"/>
        <v>-</v>
      </c>
    </row>
    <row r="45" spans="1:6" hidden="1">
      <c r="A45" s="10">
        <v>5280</v>
      </c>
      <c r="B45" s="15" t="s">
        <v>55</v>
      </c>
      <c r="C45" s="15"/>
      <c r="D45" s="12"/>
      <c r="E45" s="12"/>
      <c r="F45" s="3" t="str">
        <f t="shared" si="0"/>
        <v>-</v>
      </c>
    </row>
    <row r="46" spans="1:6" hidden="1">
      <c r="A46" s="31">
        <v>34171</v>
      </c>
      <c r="B46" s="32" t="s">
        <v>341</v>
      </c>
      <c r="C46" s="32"/>
      <c r="D46" s="33"/>
      <c r="E46" s="33"/>
      <c r="F46" s="3" t="str">
        <f t="shared" si="0"/>
        <v>-</v>
      </c>
    </row>
    <row r="47" spans="1:6" hidden="1">
      <c r="A47" s="10">
        <v>15772</v>
      </c>
      <c r="B47" s="15" t="s">
        <v>58</v>
      </c>
      <c r="C47" s="15"/>
      <c r="D47" s="12"/>
      <c r="E47" s="12"/>
      <c r="F47" s="3" t="str">
        <f t="shared" si="0"/>
        <v>-</v>
      </c>
    </row>
    <row r="48" spans="1:6" hidden="1">
      <c r="A48" s="10">
        <v>15775</v>
      </c>
      <c r="B48" s="15" t="s">
        <v>59</v>
      </c>
      <c r="C48" s="15"/>
      <c r="D48" s="12"/>
      <c r="E48" s="12"/>
      <c r="F48" s="3" t="str">
        <f t="shared" si="0"/>
        <v>-</v>
      </c>
    </row>
    <row r="49" spans="1:6" hidden="1">
      <c r="A49" s="10">
        <v>15774</v>
      </c>
      <c r="B49" s="15" t="s">
        <v>60</v>
      </c>
      <c r="C49" s="15"/>
      <c r="D49" s="12"/>
      <c r="E49" s="12"/>
      <c r="F49" s="3" t="str">
        <f t="shared" si="0"/>
        <v>-</v>
      </c>
    </row>
    <row r="50" spans="1:6" hidden="1">
      <c r="A50" s="10">
        <v>15778</v>
      </c>
      <c r="B50" s="15" t="s">
        <v>61</v>
      </c>
      <c r="C50" s="15"/>
      <c r="D50" s="12"/>
      <c r="E50" s="12"/>
      <c r="F50" s="3" t="str">
        <f t="shared" si="0"/>
        <v>-</v>
      </c>
    </row>
    <row r="51" spans="1:6" hidden="1">
      <c r="A51" s="10">
        <v>15776</v>
      </c>
      <c r="B51" s="15" t="s">
        <v>62</v>
      </c>
      <c r="C51" s="15"/>
      <c r="D51" s="12"/>
      <c r="E51" s="12"/>
      <c r="F51" s="3" t="str">
        <f t="shared" si="0"/>
        <v>-</v>
      </c>
    </row>
    <row r="52" spans="1:6" hidden="1">
      <c r="A52" s="10">
        <v>15505</v>
      </c>
      <c r="B52" s="15" t="s">
        <v>63</v>
      </c>
      <c r="C52" s="15"/>
      <c r="D52" s="12"/>
      <c r="E52" s="12"/>
      <c r="F52" s="3" t="str">
        <f t="shared" si="0"/>
        <v>-</v>
      </c>
    </row>
    <row r="53" spans="1:6" hidden="1">
      <c r="A53" s="10">
        <v>15527</v>
      </c>
      <c r="B53" s="15" t="s">
        <v>64</v>
      </c>
      <c r="C53" s="15"/>
      <c r="D53" s="12"/>
      <c r="E53" s="12"/>
      <c r="F53" s="3" t="str">
        <f t="shared" si="0"/>
        <v>-</v>
      </c>
    </row>
    <row r="54" spans="1:6" hidden="1">
      <c r="A54" s="10">
        <v>15528</v>
      </c>
      <c r="B54" s="15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0">
        <v>15541</v>
      </c>
      <c r="B55" s="15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0">
        <v>15542</v>
      </c>
      <c r="B56" s="15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0">
        <v>17924</v>
      </c>
      <c r="B57" s="15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0">
        <v>21839</v>
      </c>
      <c r="B58" s="15" t="s">
        <v>67</v>
      </c>
      <c r="C58" s="15"/>
      <c r="D58" s="12"/>
      <c r="E58" s="12"/>
      <c r="F58" s="3" t="str">
        <f t="shared" si="0"/>
        <v>-</v>
      </c>
    </row>
    <row r="59" spans="1:6" hidden="1">
      <c r="A59" s="10">
        <v>15553</v>
      </c>
      <c r="B59" s="15" t="s">
        <v>346</v>
      </c>
      <c r="C59" s="15"/>
      <c r="D59" s="12"/>
      <c r="E59" s="12"/>
      <c r="F59" s="3" t="str">
        <f t="shared" si="0"/>
        <v>-</v>
      </c>
    </row>
    <row r="60" spans="1:6">
      <c r="A60" s="31">
        <v>34254</v>
      </c>
      <c r="B60" s="32" t="s">
        <v>347</v>
      </c>
      <c r="C60" s="32">
        <v>110</v>
      </c>
      <c r="D60" s="33"/>
      <c r="E60" s="33"/>
      <c r="F60" s="3">
        <f t="shared" si="0"/>
        <v>1</v>
      </c>
    </row>
    <row r="61" spans="1:6" hidden="1">
      <c r="A61" s="10">
        <v>15927</v>
      </c>
      <c r="B61" s="15" t="s">
        <v>477</v>
      </c>
      <c r="C61" s="15"/>
      <c r="D61" s="12"/>
      <c r="E61" s="12"/>
      <c r="F61" s="3" t="str">
        <f t="shared" si="0"/>
        <v>-</v>
      </c>
    </row>
    <row r="62" spans="1:6" hidden="1">
      <c r="A62" s="10">
        <v>17928</v>
      </c>
      <c r="B62" s="15" t="s">
        <v>71</v>
      </c>
      <c r="C62" s="15"/>
      <c r="D62" s="12"/>
      <c r="E62" s="12"/>
      <c r="F62" s="3" t="str">
        <f t="shared" si="0"/>
        <v>-</v>
      </c>
    </row>
    <row r="63" spans="1:6" hidden="1">
      <c r="A63" s="10">
        <v>5387</v>
      </c>
      <c r="B63" s="15" t="s">
        <v>72</v>
      </c>
      <c r="C63" s="15"/>
      <c r="D63" s="12"/>
      <c r="E63" s="12"/>
      <c r="F63" s="3" t="str">
        <f t="shared" si="0"/>
        <v>-</v>
      </c>
    </row>
    <row r="64" spans="1:6" hidden="1">
      <c r="A64" s="10">
        <v>5388</v>
      </c>
      <c r="B64" s="15" t="s">
        <v>73</v>
      </c>
      <c r="C64" s="15"/>
      <c r="D64" s="12"/>
      <c r="E64" s="12"/>
      <c r="F64" s="3" t="str">
        <f t="shared" si="0"/>
        <v>-</v>
      </c>
    </row>
    <row r="65" spans="1:6" hidden="1">
      <c r="A65" s="10">
        <v>5390</v>
      </c>
      <c r="B65" s="15" t="s">
        <v>74</v>
      </c>
      <c r="C65" s="15"/>
      <c r="D65" s="12"/>
      <c r="E65" s="12"/>
      <c r="F65" s="3" t="str">
        <f t="shared" si="0"/>
        <v>-</v>
      </c>
    </row>
    <row r="66" spans="1:6" hidden="1">
      <c r="A66" s="10">
        <v>5316</v>
      </c>
      <c r="B66" s="15" t="s">
        <v>75</v>
      </c>
      <c r="C66" s="15"/>
      <c r="D66" s="12"/>
      <c r="E66" s="12"/>
      <c r="F66" s="3" t="str">
        <f t="shared" si="0"/>
        <v>-</v>
      </c>
    </row>
    <row r="67" spans="1:6" hidden="1">
      <c r="A67" s="31">
        <v>5332</v>
      </c>
      <c r="B67" s="32" t="s">
        <v>478</v>
      </c>
      <c r="C67" s="32"/>
      <c r="D67" s="33"/>
      <c r="E67" s="33"/>
      <c r="F67" s="3" t="str">
        <f t="shared" si="0"/>
        <v>-</v>
      </c>
    </row>
    <row r="68" spans="1:6">
      <c r="A68" s="31">
        <v>5230</v>
      </c>
      <c r="B68" s="32" t="s">
        <v>547</v>
      </c>
      <c r="C68" s="32">
        <v>6</v>
      </c>
      <c r="D68" s="33"/>
      <c r="E68" s="33"/>
      <c r="F68" s="3">
        <f t="shared" si="0"/>
        <v>1</v>
      </c>
    </row>
    <row r="69" spans="1:6" hidden="1">
      <c r="A69" s="10">
        <v>5230</v>
      </c>
      <c r="B69" s="15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0">
        <v>32929</v>
      </c>
      <c r="B70" s="15" t="s">
        <v>79</v>
      </c>
      <c r="C70" s="15"/>
      <c r="D70" s="12"/>
      <c r="E70" s="12"/>
      <c r="F70" s="3" t="str">
        <f t="shared" si="0"/>
        <v>-</v>
      </c>
    </row>
    <row r="71" spans="1:6" hidden="1">
      <c r="A71" s="10">
        <v>5230</v>
      </c>
      <c r="B71" s="15" t="s">
        <v>80</v>
      </c>
      <c r="C71" s="15"/>
      <c r="D71" s="12"/>
      <c r="E71" s="12"/>
      <c r="F71" s="3" t="str">
        <f t="shared" si="0"/>
        <v>-</v>
      </c>
    </row>
    <row r="72" spans="1:6" hidden="1">
      <c r="A72" s="10">
        <v>5231</v>
      </c>
      <c r="B72" s="15" t="s">
        <v>81</v>
      </c>
      <c r="C72" s="15"/>
      <c r="D72" s="12"/>
      <c r="E72" s="12"/>
      <c r="F72" s="3" t="str">
        <f t="shared" si="0"/>
        <v>-</v>
      </c>
    </row>
    <row r="73" spans="1:6" hidden="1">
      <c r="A73" s="10">
        <v>21131</v>
      </c>
      <c r="B73" s="15" t="s">
        <v>82</v>
      </c>
      <c r="C73" s="15"/>
      <c r="D73" s="12"/>
      <c r="E73" s="12"/>
      <c r="F73" s="3" t="str">
        <f t="shared" si="0"/>
        <v>-</v>
      </c>
    </row>
    <row r="74" spans="1:6" hidden="1">
      <c r="A74" s="31">
        <v>6774</v>
      </c>
      <c r="B74" s="32" t="s">
        <v>480</v>
      </c>
      <c r="C74" s="32"/>
      <c r="D74" s="33"/>
      <c r="E74" s="33"/>
      <c r="F74" s="3" t="str">
        <f t="shared" si="0"/>
        <v>-</v>
      </c>
    </row>
    <row r="75" spans="1:6">
      <c r="A75" s="10">
        <v>17031</v>
      </c>
      <c r="B75" s="15" t="s">
        <v>84</v>
      </c>
      <c r="C75" s="15">
        <v>12</v>
      </c>
      <c r="D75" s="12"/>
      <c r="E75" s="12"/>
      <c r="F75" s="3">
        <f t="shared" si="0"/>
        <v>1</v>
      </c>
    </row>
    <row r="76" spans="1:6" hidden="1">
      <c r="A76" s="10">
        <v>17032</v>
      </c>
      <c r="B76" s="15" t="s">
        <v>481</v>
      </c>
      <c r="C76" s="15"/>
      <c r="D76" s="12"/>
      <c r="E76" s="12"/>
      <c r="F76" s="3" t="str">
        <f t="shared" si="0"/>
        <v>-</v>
      </c>
    </row>
    <row r="77" spans="1:6" hidden="1">
      <c r="A77" s="10">
        <v>7709</v>
      </c>
      <c r="B77" s="15" t="s">
        <v>86</v>
      </c>
      <c r="C77" s="15"/>
      <c r="D77" s="12"/>
      <c r="E77" s="12"/>
      <c r="F77" s="3" t="str">
        <f t="shared" si="0"/>
        <v>-</v>
      </c>
    </row>
    <row r="78" spans="1:6" hidden="1">
      <c r="A78" s="31">
        <v>7738</v>
      </c>
      <c r="B78" s="32" t="s">
        <v>482</v>
      </c>
      <c r="C78" s="32"/>
      <c r="D78" s="33"/>
      <c r="E78" s="33"/>
      <c r="F78" s="3" t="str">
        <f t="shared" si="0"/>
        <v>-</v>
      </c>
    </row>
    <row r="79" spans="1:6" hidden="1">
      <c r="A79" s="31">
        <v>7753</v>
      </c>
      <c r="B79" s="32" t="s">
        <v>88</v>
      </c>
      <c r="C79" s="32"/>
      <c r="D79" s="33"/>
      <c r="E79" s="33"/>
      <c r="F79" s="3" t="str">
        <f t="shared" si="0"/>
        <v>-</v>
      </c>
    </row>
    <row r="80" spans="1:6" hidden="1">
      <c r="A80" s="10">
        <v>7496</v>
      </c>
      <c r="B80" s="15" t="s">
        <v>89</v>
      </c>
      <c r="C80" s="15"/>
      <c r="D80" s="12"/>
      <c r="E80" s="12"/>
      <c r="F80" s="3" t="str">
        <f t="shared" si="0"/>
        <v>-</v>
      </c>
    </row>
    <row r="81" spans="1:6" hidden="1">
      <c r="A81" s="10">
        <v>7497</v>
      </c>
      <c r="B81" s="15" t="s">
        <v>90</v>
      </c>
      <c r="C81" s="15"/>
      <c r="D81" s="12"/>
      <c r="E81" s="12"/>
      <c r="F81" s="3" t="str">
        <f t="shared" si="0"/>
        <v>-</v>
      </c>
    </row>
    <row r="82" spans="1:6" hidden="1">
      <c r="A82" s="10">
        <v>1992</v>
      </c>
      <c r="B82" s="15" t="s">
        <v>91</v>
      </c>
      <c r="C82" s="15"/>
      <c r="D82" s="12"/>
      <c r="E82" s="12"/>
      <c r="F82" s="3" t="str">
        <f t="shared" si="0"/>
        <v>-</v>
      </c>
    </row>
    <row r="83" spans="1:6" hidden="1">
      <c r="A83" s="31">
        <v>1993</v>
      </c>
      <c r="B83" s="32" t="s">
        <v>92</v>
      </c>
      <c r="C83" s="32"/>
      <c r="D83" s="33"/>
      <c r="E83" s="33"/>
      <c r="F83" s="3" t="str">
        <f t="shared" si="0"/>
        <v>-</v>
      </c>
    </row>
    <row r="84" spans="1:6">
      <c r="A84" s="31">
        <v>1994</v>
      </c>
      <c r="B84" s="32" t="s">
        <v>93</v>
      </c>
      <c r="C84" s="32">
        <v>2</v>
      </c>
      <c r="D84" s="33"/>
      <c r="E84" s="33"/>
      <c r="F84" s="3">
        <f t="shared" si="0"/>
        <v>1</v>
      </c>
    </row>
    <row r="85" spans="1:6">
      <c r="A85" s="31">
        <v>1996</v>
      </c>
      <c r="B85" s="32" t="s">
        <v>94</v>
      </c>
      <c r="C85" s="32">
        <v>2</v>
      </c>
      <c r="D85" s="33"/>
      <c r="E85" s="33"/>
      <c r="F85" s="3">
        <f t="shared" si="0"/>
        <v>1</v>
      </c>
    </row>
    <row r="86" spans="1:6" hidden="1">
      <c r="A86" s="31">
        <v>1997</v>
      </c>
      <c r="B86" s="32" t="s">
        <v>95</v>
      </c>
      <c r="C86" s="32"/>
      <c r="D86" s="33"/>
      <c r="E86" s="33"/>
      <c r="F86" s="3" t="str">
        <f t="shared" si="0"/>
        <v>-</v>
      </c>
    </row>
    <row r="87" spans="1:6" hidden="1">
      <c r="A87" s="31">
        <v>1998</v>
      </c>
      <c r="B87" s="32" t="s">
        <v>96</v>
      </c>
      <c r="C87" s="32"/>
      <c r="D87" s="33"/>
      <c r="E87" s="33"/>
      <c r="F87" s="3" t="str">
        <f t="shared" si="0"/>
        <v>-</v>
      </c>
    </row>
    <row r="88" spans="1:6">
      <c r="A88" s="31">
        <v>2000</v>
      </c>
      <c r="B88" s="32" t="s">
        <v>97</v>
      </c>
      <c r="C88" s="32">
        <v>4</v>
      </c>
      <c r="D88" s="33"/>
      <c r="E88" s="33"/>
      <c r="F88" s="3">
        <f t="shared" ref="F88:F152" si="1">IF(C88&lt;&gt;0,1,IF(D88&lt;&gt;0,1,IF(E88&lt;&gt;0,1,"-")))</f>
        <v>1</v>
      </c>
    </row>
    <row r="89" spans="1:6">
      <c r="A89" s="31">
        <v>2001</v>
      </c>
      <c r="B89" s="32" t="s">
        <v>98</v>
      </c>
      <c r="C89" s="32">
        <v>2</v>
      </c>
      <c r="D89" s="33"/>
      <c r="E89" s="33"/>
      <c r="F89" s="3">
        <f t="shared" si="1"/>
        <v>1</v>
      </c>
    </row>
    <row r="90" spans="1:6">
      <c r="A90" s="31">
        <v>2002</v>
      </c>
      <c r="B90" s="32" t="s">
        <v>99</v>
      </c>
      <c r="C90" s="32">
        <v>3</v>
      </c>
      <c r="D90" s="33"/>
      <c r="E90" s="33"/>
      <c r="F90" s="3">
        <f t="shared" si="1"/>
        <v>1</v>
      </c>
    </row>
    <row r="91" spans="1:6">
      <c r="A91" s="10">
        <v>2003</v>
      </c>
      <c r="B91" s="15" t="s">
        <v>100</v>
      </c>
      <c r="C91" s="15">
        <v>3</v>
      </c>
      <c r="D91" s="12"/>
      <c r="E91" s="12"/>
      <c r="F91" s="3">
        <f t="shared" si="1"/>
        <v>1</v>
      </c>
    </row>
    <row r="92" spans="1:6" hidden="1">
      <c r="A92" s="10">
        <v>2004</v>
      </c>
      <c r="B92" s="15" t="s">
        <v>101</v>
      </c>
      <c r="C92" s="15"/>
      <c r="D92" s="12"/>
      <c r="E92" s="12"/>
      <c r="F92" s="3" t="str">
        <f t="shared" si="1"/>
        <v>-</v>
      </c>
    </row>
    <row r="93" spans="1:6" hidden="1">
      <c r="A93" s="10">
        <v>2005</v>
      </c>
      <c r="B93" s="15" t="s">
        <v>102</v>
      </c>
      <c r="C93" s="15"/>
      <c r="D93" s="12"/>
      <c r="E93" s="12"/>
      <c r="F93" s="3" t="str">
        <f t="shared" si="1"/>
        <v>-</v>
      </c>
    </row>
    <row r="94" spans="1:6" hidden="1">
      <c r="A94" s="10">
        <v>2006</v>
      </c>
      <c r="B94" s="15" t="s">
        <v>103</v>
      </c>
      <c r="C94" s="15"/>
      <c r="D94" s="12"/>
      <c r="E94" s="12"/>
      <c r="F94" s="3" t="str">
        <f t="shared" si="1"/>
        <v>-</v>
      </c>
    </row>
    <row r="95" spans="1:6" hidden="1">
      <c r="A95" s="10">
        <v>2007</v>
      </c>
      <c r="B95" s="15" t="s">
        <v>104</v>
      </c>
      <c r="C95" s="15"/>
      <c r="D95" s="12"/>
      <c r="E95" s="12"/>
      <c r="F95" s="3" t="str">
        <f t="shared" si="1"/>
        <v>-</v>
      </c>
    </row>
    <row r="96" spans="1:6" hidden="1">
      <c r="A96" s="10">
        <v>2008</v>
      </c>
      <c r="B96" s="15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0">
        <v>2009</v>
      </c>
      <c r="B97" s="15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0">
        <v>2010</v>
      </c>
      <c r="B98" s="15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0">
        <v>2011</v>
      </c>
      <c r="B99" s="15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0">
        <v>2012</v>
      </c>
      <c r="B100" s="15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0">
        <v>2013</v>
      </c>
      <c r="B101" s="15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0">
        <v>2014</v>
      </c>
      <c r="B102" s="15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0">
        <v>2015</v>
      </c>
      <c r="B103" s="15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0">
        <v>14493</v>
      </c>
      <c r="B104" s="15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0">
        <v>2016</v>
      </c>
      <c r="B105" s="15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0">
        <v>2044</v>
      </c>
      <c r="B106" s="15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0">
        <v>2017</v>
      </c>
      <c r="B107" s="15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0">
        <v>2061</v>
      </c>
      <c r="B108" s="15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0">
        <v>2301</v>
      </c>
      <c r="B109" s="15" t="s">
        <v>118</v>
      </c>
      <c r="C109" s="15"/>
      <c r="D109" s="12"/>
      <c r="E109" s="12"/>
      <c r="F109" s="3" t="str">
        <f t="shared" si="1"/>
        <v>-</v>
      </c>
    </row>
    <row r="110" spans="1:6">
      <c r="A110" s="31">
        <v>6468</v>
      </c>
      <c r="B110" s="32" t="s">
        <v>119</v>
      </c>
      <c r="C110" s="32">
        <v>4</v>
      </c>
      <c r="D110" s="33"/>
      <c r="E110" s="33"/>
      <c r="F110" s="3">
        <f t="shared" si="1"/>
        <v>1</v>
      </c>
    </row>
    <row r="111" spans="1:6">
      <c r="A111" s="31">
        <v>6785</v>
      </c>
      <c r="B111" s="32" t="s">
        <v>351</v>
      </c>
      <c r="C111" s="32">
        <v>6</v>
      </c>
      <c r="D111" s="33"/>
      <c r="E111" s="33"/>
      <c r="F111" s="3">
        <f t="shared" si="1"/>
        <v>1</v>
      </c>
    </row>
    <row r="112" spans="1:6">
      <c r="A112" s="10">
        <v>6784</v>
      </c>
      <c r="B112" s="15" t="s">
        <v>121</v>
      </c>
      <c r="C112" s="15">
        <v>2</v>
      </c>
      <c r="D112" s="12"/>
      <c r="E112" s="12"/>
      <c r="F112" s="3">
        <f t="shared" si="1"/>
        <v>1</v>
      </c>
    </row>
    <row r="113" spans="1:6" hidden="1">
      <c r="A113" s="10">
        <v>6783</v>
      </c>
      <c r="B113" s="15" t="s">
        <v>122</v>
      </c>
      <c r="C113" s="15"/>
      <c r="D113" s="12"/>
      <c r="E113" s="12"/>
      <c r="F113" s="3" t="str">
        <f t="shared" si="1"/>
        <v>-</v>
      </c>
    </row>
    <row r="114" spans="1:6" hidden="1">
      <c r="A114" s="31">
        <v>6467</v>
      </c>
      <c r="B114" s="32" t="s">
        <v>123</v>
      </c>
      <c r="C114" s="32"/>
      <c r="D114" s="33"/>
      <c r="E114" s="33"/>
      <c r="F114" s="3" t="str">
        <f t="shared" si="1"/>
        <v>-</v>
      </c>
    </row>
    <row r="115" spans="1:6" hidden="1">
      <c r="A115" s="10">
        <v>6466</v>
      </c>
      <c r="B115" s="15" t="s">
        <v>124</v>
      </c>
      <c r="C115" s="15"/>
      <c r="D115" s="12"/>
      <c r="E115" s="12"/>
      <c r="F115" s="3" t="str">
        <f t="shared" si="1"/>
        <v>-</v>
      </c>
    </row>
    <row r="116" spans="1:6" hidden="1">
      <c r="A116" s="10">
        <v>6404</v>
      </c>
      <c r="B116" s="15" t="s">
        <v>125</v>
      </c>
      <c r="C116" s="15"/>
      <c r="D116" s="12"/>
      <c r="E116" s="12"/>
      <c r="F116" s="3" t="str">
        <f t="shared" si="1"/>
        <v>-</v>
      </c>
    </row>
    <row r="117" spans="1:6" hidden="1">
      <c r="A117" s="10">
        <v>6405</v>
      </c>
      <c r="B117" s="15" t="s">
        <v>126</v>
      </c>
      <c r="C117" s="15"/>
      <c r="D117" s="12"/>
      <c r="E117" s="12"/>
      <c r="F117" s="3" t="str">
        <f t="shared" si="1"/>
        <v>-</v>
      </c>
    </row>
    <row r="118" spans="1:6" hidden="1">
      <c r="A118" s="10">
        <v>6406</v>
      </c>
      <c r="B118" s="15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0">
        <v>6407</v>
      </c>
      <c r="B119" s="15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0">
        <v>6464</v>
      </c>
      <c r="B120" s="15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0">
        <v>6414</v>
      </c>
      <c r="B121" s="15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0">
        <v>6417</v>
      </c>
      <c r="B122" s="15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0">
        <v>6418</v>
      </c>
      <c r="B123" s="15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0">
        <v>6449</v>
      </c>
      <c r="B124" s="15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0">
        <v>16180</v>
      </c>
      <c r="B125" s="15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0">
        <v>6461</v>
      </c>
      <c r="B126" s="15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0">
        <v>6409</v>
      </c>
      <c r="B127" s="15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0">
        <v>6783</v>
      </c>
      <c r="B128" s="15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0">
        <v>6462</v>
      </c>
      <c r="B129" s="15" t="s">
        <v>138</v>
      </c>
      <c r="C129" s="15"/>
      <c r="D129" s="12"/>
      <c r="E129" s="12"/>
      <c r="F129" s="3" t="str">
        <f t="shared" si="1"/>
        <v>-</v>
      </c>
    </row>
    <row r="130" spans="1:6" hidden="1">
      <c r="A130" s="10">
        <v>6786</v>
      </c>
      <c r="B130" s="15" t="s">
        <v>139</v>
      </c>
      <c r="C130" s="15"/>
      <c r="D130" s="12"/>
      <c r="E130" s="12"/>
      <c r="F130" s="3" t="str">
        <f t="shared" si="1"/>
        <v>-</v>
      </c>
    </row>
    <row r="131" spans="1:6" hidden="1">
      <c r="A131" s="10">
        <v>6805</v>
      </c>
      <c r="B131" s="15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0">
        <v>6787</v>
      </c>
      <c r="B132" s="15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0">
        <v>6806</v>
      </c>
      <c r="B133" s="15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0">
        <v>6807</v>
      </c>
      <c r="B134" s="15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0">
        <v>6791</v>
      </c>
      <c r="B135" s="15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0">
        <v>6809</v>
      </c>
      <c r="B136" s="15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0">
        <v>6790</v>
      </c>
      <c r="B137" s="15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0">
        <v>6794</v>
      </c>
      <c r="B138" s="15" t="s">
        <v>147</v>
      </c>
      <c r="C138" s="15"/>
      <c r="D138" s="12"/>
      <c r="E138" s="12"/>
      <c r="F138" s="3" t="str">
        <f t="shared" si="1"/>
        <v>-</v>
      </c>
    </row>
    <row r="139" spans="1:6" hidden="1">
      <c r="A139" s="10">
        <v>6788</v>
      </c>
      <c r="B139" s="15" t="s">
        <v>148</v>
      </c>
      <c r="C139" s="15"/>
      <c r="D139" s="12"/>
      <c r="E139" s="12"/>
      <c r="F139" s="3" t="str">
        <f t="shared" si="1"/>
        <v>-</v>
      </c>
    </row>
    <row r="140" spans="1:6">
      <c r="A140" s="31">
        <v>6383</v>
      </c>
      <c r="B140" s="32" t="s">
        <v>149</v>
      </c>
      <c r="C140" s="32">
        <v>2</v>
      </c>
      <c r="D140" s="33"/>
      <c r="E140" s="33"/>
      <c r="F140" s="3">
        <f t="shared" si="1"/>
        <v>1</v>
      </c>
    </row>
    <row r="141" spans="1:6">
      <c r="A141" s="10">
        <v>6382</v>
      </c>
      <c r="B141" s="15" t="s">
        <v>150</v>
      </c>
      <c r="C141" s="15">
        <v>12</v>
      </c>
      <c r="D141" s="12"/>
      <c r="E141" s="12"/>
      <c r="F141" s="3">
        <f t="shared" si="1"/>
        <v>1</v>
      </c>
    </row>
    <row r="142" spans="1:6" hidden="1">
      <c r="A142" s="10">
        <v>6381</v>
      </c>
      <c r="B142" s="15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0">
        <v>6380</v>
      </c>
      <c r="B143" s="15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0">
        <v>6384</v>
      </c>
      <c r="B144" s="15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0">
        <v>6388</v>
      </c>
      <c r="B145" s="15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31">
        <v>6385</v>
      </c>
      <c r="B146" s="32" t="s">
        <v>155</v>
      </c>
      <c r="C146" s="32"/>
      <c r="D146" s="33"/>
      <c r="E146" s="33"/>
      <c r="F146" s="3" t="str">
        <f t="shared" si="1"/>
        <v>-</v>
      </c>
    </row>
    <row r="147" spans="1:6" hidden="1">
      <c r="A147" s="10">
        <v>6387</v>
      </c>
      <c r="B147" s="15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0">
        <v>6386</v>
      </c>
      <c r="B148" s="15" t="s">
        <v>157</v>
      </c>
      <c r="C148" s="15"/>
      <c r="D148" s="12"/>
      <c r="E148" s="12"/>
      <c r="F148" s="3" t="str">
        <f t="shared" si="1"/>
        <v>-</v>
      </c>
    </row>
    <row r="149" spans="1:6" hidden="1">
      <c r="A149" s="10">
        <v>6389</v>
      </c>
      <c r="B149" s="15" t="s">
        <v>158</v>
      </c>
      <c r="C149" s="15"/>
      <c r="D149" s="12"/>
      <c r="E149" s="12"/>
      <c r="F149" s="3" t="str">
        <f t="shared" si="1"/>
        <v>-</v>
      </c>
    </row>
    <row r="150" spans="1:6">
      <c r="A150" s="31">
        <v>21755</v>
      </c>
      <c r="B150" s="32" t="s">
        <v>159</v>
      </c>
      <c r="C150" s="32">
        <v>2</v>
      </c>
      <c r="D150" s="33"/>
      <c r="E150" s="33"/>
      <c r="F150" s="3">
        <f t="shared" si="1"/>
        <v>1</v>
      </c>
    </row>
    <row r="151" spans="1:6">
      <c r="A151" s="10">
        <v>18530</v>
      </c>
      <c r="B151" s="15" t="s">
        <v>160</v>
      </c>
      <c r="C151" s="15">
        <v>6</v>
      </c>
      <c r="D151" s="12"/>
      <c r="E151" s="12"/>
      <c r="F151" s="3">
        <f t="shared" si="1"/>
        <v>1</v>
      </c>
    </row>
    <row r="152" spans="1:6">
      <c r="A152" s="10">
        <v>18531</v>
      </c>
      <c r="B152" s="15" t="s">
        <v>355</v>
      </c>
      <c r="C152" s="15">
        <v>4</v>
      </c>
      <c r="D152" s="12"/>
      <c r="E152" s="12"/>
      <c r="F152" s="3">
        <f t="shared" si="1"/>
        <v>1</v>
      </c>
    </row>
    <row r="153" spans="1:6">
      <c r="A153" s="31">
        <v>18532</v>
      </c>
      <c r="B153" s="32" t="s">
        <v>161</v>
      </c>
      <c r="C153" s="32">
        <v>12</v>
      </c>
      <c r="D153" s="33"/>
      <c r="E153" s="33"/>
      <c r="F153" s="3">
        <f t="shared" ref="F153:F223" si="2">IF(C153&lt;&gt;0,1,IF(D153&lt;&gt;0,1,IF(E153&lt;&gt;0,1,"-")))</f>
        <v>1</v>
      </c>
    </row>
    <row r="154" spans="1:6" hidden="1">
      <c r="A154" s="10">
        <v>18533</v>
      </c>
      <c r="B154" s="15" t="s">
        <v>162</v>
      </c>
      <c r="C154" s="15"/>
      <c r="D154" s="12"/>
      <c r="E154" s="12"/>
      <c r="F154" s="3" t="str">
        <f t="shared" si="2"/>
        <v>-</v>
      </c>
    </row>
    <row r="155" spans="1:6" hidden="1">
      <c r="A155" s="10">
        <v>18534</v>
      </c>
      <c r="B155" s="15" t="s">
        <v>163</v>
      </c>
      <c r="C155" s="15"/>
      <c r="D155" s="12"/>
      <c r="E155" s="12"/>
      <c r="F155" s="3" t="str">
        <f t="shared" si="2"/>
        <v>-</v>
      </c>
    </row>
    <row r="156" spans="1:6">
      <c r="A156" s="31">
        <v>18274</v>
      </c>
      <c r="B156" s="32" t="s">
        <v>164</v>
      </c>
      <c r="C156" s="32">
        <v>2</v>
      </c>
      <c r="D156" s="33"/>
      <c r="E156" s="33"/>
      <c r="F156" s="3">
        <f t="shared" si="2"/>
        <v>1</v>
      </c>
    </row>
    <row r="157" spans="1:6" hidden="1">
      <c r="A157" s="10">
        <v>19327</v>
      </c>
      <c r="B157" s="15" t="s">
        <v>165</v>
      </c>
      <c r="C157" s="15"/>
      <c r="D157" s="12"/>
      <c r="E157" s="12"/>
      <c r="F157" s="3" t="str">
        <f t="shared" si="2"/>
        <v>-</v>
      </c>
    </row>
    <row r="158" spans="1:6" hidden="1">
      <c r="A158" s="31">
        <v>14265</v>
      </c>
      <c r="B158" s="32" t="s">
        <v>166</v>
      </c>
      <c r="C158" s="32"/>
      <c r="D158" s="33"/>
      <c r="E158" s="33"/>
      <c r="F158" s="3" t="str">
        <f t="shared" si="2"/>
        <v>-</v>
      </c>
    </row>
    <row r="159" spans="1:6" hidden="1">
      <c r="A159" s="10">
        <v>4925</v>
      </c>
      <c r="B159" s="15" t="s">
        <v>167</v>
      </c>
      <c r="C159" s="15"/>
      <c r="D159" s="12"/>
      <c r="E159" s="12"/>
      <c r="F159" s="3" t="str">
        <f t="shared" si="2"/>
        <v>-</v>
      </c>
    </row>
    <row r="160" spans="1:6">
      <c r="A160" s="31">
        <v>4895</v>
      </c>
      <c r="B160" s="32" t="s">
        <v>168</v>
      </c>
      <c r="C160" s="32"/>
      <c r="D160" s="33">
        <v>1</v>
      </c>
      <c r="E160" s="33"/>
      <c r="F160" s="3">
        <f t="shared" si="2"/>
        <v>1</v>
      </c>
    </row>
    <row r="161" spans="1:6">
      <c r="A161" s="31">
        <v>13600</v>
      </c>
      <c r="B161" s="32" t="s">
        <v>169</v>
      </c>
      <c r="C161" s="32">
        <v>2</v>
      </c>
      <c r="D161" s="33"/>
      <c r="E161" s="33"/>
      <c r="F161" s="3">
        <f t="shared" si="2"/>
        <v>1</v>
      </c>
    </row>
    <row r="162" spans="1:6" hidden="1">
      <c r="A162" s="10">
        <v>7565</v>
      </c>
      <c r="B162" s="15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31">
        <v>7566</v>
      </c>
      <c r="B163" s="32" t="s">
        <v>171</v>
      </c>
      <c r="C163" s="32"/>
      <c r="D163" s="33"/>
      <c r="E163" s="33"/>
      <c r="F163" s="3" t="str">
        <f t="shared" si="2"/>
        <v>-</v>
      </c>
    </row>
    <row r="164" spans="1:6" hidden="1">
      <c r="A164" s="10">
        <v>7567</v>
      </c>
      <c r="B164" s="15" t="s">
        <v>172</v>
      </c>
      <c r="C164" s="15"/>
      <c r="D164" s="12"/>
      <c r="E164" s="12"/>
      <c r="F164" s="3" t="str">
        <f t="shared" si="2"/>
        <v>-</v>
      </c>
    </row>
    <row r="165" spans="1:6" hidden="1">
      <c r="A165" s="10">
        <v>7569</v>
      </c>
      <c r="B165" s="15" t="s">
        <v>173</v>
      </c>
      <c r="C165" s="15"/>
      <c r="D165" s="12"/>
      <c r="E165" s="12"/>
      <c r="F165" s="3" t="str">
        <f t="shared" si="2"/>
        <v>-</v>
      </c>
    </row>
    <row r="166" spans="1:6" hidden="1">
      <c r="A166" s="10">
        <v>7570</v>
      </c>
      <c r="B166" s="15" t="s">
        <v>174</v>
      </c>
      <c r="C166" s="15"/>
      <c r="D166" s="12"/>
      <c r="E166" s="12"/>
      <c r="F166" s="3" t="str">
        <f t="shared" si="2"/>
        <v>-</v>
      </c>
    </row>
    <row r="167" spans="1:6" hidden="1">
      <c r="A167" s="10">
        <v>7571</v>
      </c>
      <c r="B167" s="15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0">
        <v>7572</v>
      </c>
      <c r="B168" s="15" t="s">
        <v>176</v>
      </c>
      <c r="C168" s="15"/>
      <c r="D168" s="12"/>
      <c r="E168" s="12"/>
      <c r="F168" s="3" t="str">
        <f t="shared" si="2"/>
        <v>-</v>
      </c>
    </row>
    <row r="169" spans="1:6" hidden="1">
      <c r="A169" s="10">
        <v>7574</v>
      </c>
      <c r="B169" s="15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0">
        <v>6333</v>
      </c>
      <c r="B170" s="15" t="s">
        <v>356</v>
      </c>
      <c r="C170" s="15"/>
      <c r="D170" s="12"/>
      <c r="E170" s="12"/>
      <c r="F170" s="3" t="str">
        <f t="shared" si="2"/>
        <v>-</v>
      </c>
    </row>
    <row r="171" spans="1:6">
      <c r="A171" s="10">
        <v>5264</v>
      </c>
      <c r="B171" s="15" t="s">
        <v>483</v>
      </c>
      <c r="C171" s="15">
        <v>0.5</v>
      </c>
      <c r="D171" s="12"/>
      <c r="E171" s="12"/>
      <c r="F171" s="3">
        <f t="shared" si="2"/>
        <v>1</v>
      </c>
    </row>
    <row r="172" spans="1:6" hidden="1">
      <c r="A172" s="31">
        <v>5265</v>
      </c>
      <c r="B172" s="32" t="s">
        <v>484</v>
      </c>
      <c r="C172" s="32"/>
      <c r="D172" s="33"/>
      <c r="E172" s="33"/>
      <c r="F172" s="3" t="str">
        <f t="shared" si="2"/>
        <v>-</v>
      </c>
    </row>
    <row r="173" spans="1:6" hidden="1">
      <c r="A173" s="10">
        <v>18283</v>
      </c>
      <c r="B173" s="15" t="s">
        <v>359</v>
      </c>
      <c r="C173" s="15"/>
      <c r="D173" s="12"/>
      <c r="E173" s="12"/>
      <c r="F173" s="3" t="str">
        <f t="shared" si="2"/>
        <v>-</v>
      </c>
    </row>
    <row r="174" spans="1:6">
      <c r="A174" s="31">
        <v>16464</v>
      </c>
      <c r="B174" s="32" t="s">
        <v>183</v>
      </c>
      <c r="C174" s="32">
        <v>2</v>
      </c>
      <c r="D174" s="33"/>
      <c r="E174" s="33"/>
      <c r="F174" s="3">
        <f t="shared" si="2"/>
        <v>1</v>
      </c>
    </row>
    <row r="175" spans="1:6" hidden="1">
      <c r="A175" s="10">
        <v>5369</v>
      </c>
      <c r="B175" s="15" t="s">
        <v>184</v>
      </c>
      <c r="C175" s="15"/>
      <c r="D175" s="12"/>
      <c r="E175" s="12"/>
      <c r="F175" s="3" t="str">
        <f t="shared" si="2"/>
        <v>-</v>
      </c>
    </row>
    <row r="176" spans="1:6" hidden="1">
      <c r="A176" s="10">
        <v>5224</v>
      </c>
      <c r="B176" s="15" t="s">
        <v>185</v>
      </c>
      <c r="C176" s="15"/>
      <c r="D176" s="12"/>
      <c r="E176" s="12"/>
      <c r="F176" s="3" t="str">
        <f t="shared" si="2"/>
        <v>-</v>
      </c>
    </row>
    <row r="177" spans="1:6" hidden="1">
      <c r="A177" s="10">
        <v>17057</v>
      </c>
      <c r="B177" s="15" t="s">
        <v>442</v>
      </c>
      <c r="C177" s="15"/>
      <c r="D177" s="12"/>
      <c r="E177" s="12"/>
      <c r="F177" s="3" t="str">
        <f t="shared" si="2"/>
        <v>-</v>
      </c>
    </row>
    <row r="178" spans="1:6" hidden="1">
      <c r="A178" s="10">
        <v>5228</v>
      </c>
      <c r="B178" s="15" t="s">
        <v>187</v>
      </c>
      <c r="C178" s="15"/>
      <c r="D178" s="12"/>
      <c r="E178" s="12"/>
      <c r="F178" s="3" t="str">
        <f t="shared" si="2"/>
        <v>-</v>
      </c>
    </row>
    <row r="179" spans="1:6" hidden="1">
      <c r="A179" s="10">
        <v>5627</v>
      </c>
      <c r="B179" s="15" t="s">
        <v>188</v>
      </c>
      <c r="C179" s="15"/>
      <c r="D179" s="12"/>
      <c r="E179" s="12"/>
      <c r="F179" s="3" t="str">
        <f t="shared" si="2"/>
        <v>-</v>
      </c>
    </row>
    <row r="180" spans="1:6">
      <c r="A180" s="31">
        <v>255</v>
      </c>
      <c r="B180" s="32" t="s">
        <v>189</v>
      </c>
      <c r="C180" s="32">
        <v>2</v>
      </c>
      <c r="D180" s="33"/>
      <c r="E180" s="33"/>
      <c r="F180" s="3">
        <f t="shared" si="2"/>
        <v>1</v>
      </c>
    </row>
    <row r="181" spans="1:6">
      <c r="A181" s="31">
        <v>256</v>
      </c>
      <c r="B181" s="32" t="s">
        <v>191</v>
      </c>
      <c r="C181" s="32">
        <v>2</v>
      </c>
      <c r="D181" s="33"/>
      <c r="E181" s="33"/>
      <c r="F181" s="3">
        <f t="shared" si="2"/>
        <v>1</v>
      </c>
    </row>
    <row r="182" spans="1:6" hidden="1">
      <c r="A182" s="10">
        <v>2255</v>
      </c>
      <c r="B182" s="15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0">
        <v>5959</v>
      </c>
      <c r="B183" s="15" t="s">
        <v>458</v>
      </c>
      <c r="C183" s="15"/>
      <c r="D183" s="12"/>
      <c r="E183" s="12"/>
    </row>
    <row r="184" spans="1:6" hidden="1">
      <c r="A184" s="10">
        <v>6670</v>
      </c>
      <c r="B184" s="15" t="s">
        <v>194</v>
      </c>
      <c r="C184" s="15"/>
      <c r="D184" s="12"/>
      <c r="E184" s="12"/>
      <c r="F184" s="3" t="str">
        <f t="shared" si="2"/>
        <v>-</v>
      </c>
    </row>
    <row r="185" spans="1:6">
      <c r="A185" s="31">
        <v>2167</v>
      </c>
      <c r="B185" s="32" t="s">
        <v>361</v>
      </c>
      <c r="C185" s="32">
        <v>2</v>
      </c>
      <c r="D185" s="33"/>
      <c r="E185" s="33"/>
      <c r="F185" s="3">
        <f t="shared" si="2"/>
        <v>1</v>
      </c>
    </row>
    <row r="186" spans="1:6" hidden="1">
      <c r="A186" s="10">
        <v>2154</v>
      </c>
      <c r="B186" s="15" t="s">
        <v>196</v>
      </c>
      <c r="C186" s="15"/>
      <c r="D186" s="12"/>
      <c r="E186" s="12"/>
      <c r="F186" s="3" t="str">
        <f t="shared" si="2"/>
        <v>-</v>
      </c>
    </row>
    <row r="187" spans="1:6" hidden="1">
      <c r="A187" s="10">
        <v>5191</v>
      </c>
      <c r="B187" s="15" t="s">
        <v>197</v>
      </c>
      <c r="C187" s="15"/>
      <c r="D187" s="12"/>
      <c r="E187" s="12"/>
      <c r="F187" s="3" t="str">
        <f t="shared" si="2"/>
        <v>-</v>
      </c>
    </row>
    <row r="188" spans="1:6" hidden="1">
      <c r="A188" s="10">
        <v>5188</v>
      </c>
      <c r="B188" s="15" t="s">
        <v>198</v>
      </c>
      <c r="C188" s="15"/>
      <c r="D188" s="12"/>
      <c r="E188" s="12"/>
      <c r="F188" s="3" t="str">
        <f t="shared" si="2"/>
        <v>-</v>
      </c>
    </row>
    <row r="189" spans="1:6">
      <c r="A189" s="31">
        <v>13692</v>
      </c>
      <c r="B189" s="32" t="s">
        <v>485</v>
      </c>
      <c r="C189" s="32">
        <v>6</v>
      </c>
      <c r="D189" s="33"/>
      <c r="E189" s="33"/>
      <c r="F189" s="3">
        <f t="shared" si="2"/>
        <v>1</v>
      </c>
    </row>
    <row r="190" spans="1:6">
      <c r="A190" s="31">
        <v>5013</v>
      </c>
      <c r="B190" s="32" t="s">
        <v>486</v>
      </c>
      <c r="C190" s="32">
        <v>4</v>
      </c>
      <c r="D190" s="33">
        <v>4</v>
      </c>
      <c r="E190" s="33"/>
      <c r="F190" s="3">
        <f t="shared" si="2"/>
        <v>1</v>
      </c>
    </row>
    <row r="191" spans="1:6" hidden="1">
      <c r="A191" s="31">
        <v>14168</v>
      </c>
      <c r="B191" s="32" t="s">
        <v>201</v>
      </c>
      <c r="C191" s="32"/>
      <c r="D191" s="33"/>
      <c r="E191" s="33"/>
      <c r="F191" s="3" t="str">
        <f t="shared" si="2"/>
        <v>-</v>
      </c>
    </row>
    <row r="192" spans="1:6">
      <c r="A192" s="10">
        <v>5035</v>
      </c>
      <c r="B192" s="15" t="s">
        <v>202</v>
      </c>
      <c r="C192" s="15"/>
      <c r="D192" s="12">
        <v>3</v>
      </c>
      <c r="E192" s="12"/>
      <c r="F192" s="3">
        <f t="shared" si="2"/>
        <v>1</v>
      </c>
    </row>
    <row r="193" spans="1:6" hidden="1">
      <c r="A193" s="31">
        <v>5026</v>
      </c>
      <c r="B193" s="32" t="s">
        <v>203</v>
      </c>
      <c r="C193" s="32"/>
      <c r="D193" s="33"/>
      <c r="E193" s="33"/>
      <c r="F193" s="3" t="str">
        <f t="shared" si="2"/>
        <v>-</v>
      </c>
    </row>
    <row r="194" spans="1:6" hidden="1">
      <c r="A194" s="10">
        <v>5028</v>
      </c>
      <c r="B194" s="15" t="s">
        <v>204</v>
      </c>
      <c r="C194" s="15"/>
      <c r="D194" s="12"/>
      <c r="E194" s="12"/>
      <c r="F194" s="3" t="str">
        <f t="shared" si="2"/>
        <v>-</v>
      </c>
    </row>
    <row r="195" spans="1:6" hidden="1">
      <c r="A195" s="10">
        <v>5036</v>
      </c>
      <c r="B195" s="15" t="s">
        <v>205</v>
      </c>
      <c r="C195" s="15"/>
      <c r="D195" s="12"/>
      <c r="E195" s="12"/>
      <c r="F195" s="3" t="str">
        <f t="shared" si="2"/>
        <v>-</v>
      </c>
    </row>
    <row r="196" spans="1:6" hidden="1">
      <c r="A196" s="10">
        <v>6721</v>
      </c>
      <c r="B196" s="15" t="s">
        <v>206</v>
      </c>
      <c r="C196" s="15"/>
      <c r="D196" s="12"/>
      <c r="E196" s="12"/>
      <c r="F196" s="3" t="str">
        <f t="shared" si="2"/>
        <v>-</v>
      </c>
    </row>
    <row r="197" spans="1:6" hidden="1">
      <c r="A197" s="10">
        <v>6720</v>
      </c>
      <c r="B197" s="15" t="s">
        <v>207</v>
      </c>
      <c r="C197" s="15"/>
      <c r="D197" s="12"/>
      <c r="E197" s="12"/>
      <c r="F197" s="3" t="str">
        <f t="shared" si="2"/>
        <v>-</v>
      </c>
    </row>
    <row r="198" spans="1:6" hidden="1">
      <c r="A198" s="10">
        <v>6722</v>
      </c>
      <c r="B198" s="15" t="s">
        <v>208</v>
      </c>
      <c r="C198" s="15"/>
      <c r="D198" s="12"/>
      <c r="E198" s="12"/>
      <c r="F198" s="3" t="str">
        <f t="shared" si="2"/>
        <v>-</v>
      </c>
    </row>
    <row r="199" spans="1:6" hidden="1">
      <c r="A199" s="10">
        <v>6706</v>
      </c>
      <c r="B199" s="15" t="s">
        <v>209</v>
      </c>
      <c r="C199" s="15"/>
      <c r="D199" s="12"/>
      <c r="E199" s="12"/>
      <c r="F199" s="3" t="str">
        <f t="shared" si="2"/>
        <v>-</v>
      </c>
    </row>
    <row r="200" spans="1:6" hidden="1">
      <c r="A200" s="10">
        <v>6731</v>
      </c>
      <c r="B200" s="15" t="s">
        <v>210</v>
      </c>
      <c r="C200" s="15"/>
      <c r="D200" s="12"/>
      <c r="E200" s="12"/>
      <c r="F200" s="3" t="str">
        <f t="shared" si="2"/>
        <v>-</v>
      </c>
    </row>
    <row r="201" spans="1:6" hidden="1">
      <c r="A201" s="10">
        <v>6732</v>
      </c>
      <c r="B201" s="15" t="s">
        <v>211</v>
      </c>
      <c r="C201" s="15"/>
      <c r="D201" s="12"/>
      <c r="E201" s="12"/>
      <c r="F201" s="3" t="str">
        <f t="shared" si="2"/>
        <v>-</v>
      </c>
    </row>
    <row r="202" spans="1:6" hidden="1">
      <c r="A202" s="31">
        <v>7623</v>
      </c>
      <c r="B202" s="32" t="s">
        <v>487</v>
      </c>
      <c r="C202" s="32"/>
      <c r="D202" s="33"/>
      <c r="E202" s="33"/>
      <c r="F202" s="3" t="str">
        <f t="shared" si="2"/>
        <v>-</v>
      </c>
    </row>
    <row r="203" spans="1:6" hidden="1">
      <c r="A203" s="10">
        <v>25583</v>
      </c>
      <c r="B203" s="15" t="s">
        <v>213</v>
      </c>
      <c r="C203" s="15"/>
      <c r="D203" s="12"/>
      <c r="E203" s="12"/>
      <c r="F203" s="3" t="str">
        <f t="shared" si="2"/>
        <v>-</v>
      </c>
    </row>
    <row r="204" spans="1:6" hidden="1">
      <c r="A204" s="10">
        <v>25584</v>
      </c>
      <c r="B204" s="15" t="s">
        <v>214</v>
      </c>
      <c r="C204" s="15"/>
      <c r="D204" s="12"/>
      <c r="E204" s="12"/>
      <c r="F204" s="3" t="str">
        <f t="shared" si="2"/>
        <v>-</v>
      </c>
    </row>
    <row r="205" spans="1:6" hidden="1">
      <c r="A205" s="10">
        <v>25585</v>
      </c>
      <c r="B205" s="15" t="s">
        <v>215</v>
      </c>
      <c r="C205" s="15"/>
      <c r="D205" s="12"/>
      <c r="E205" s="12"/>
    </row>
    <row r="206" spans="1:6" hidden="1">
      <c r="A206" s="10">
        <v>25587</v>
      </c>
      <c r="B206" s="15" t="s">
        <v>216</v>
      </c>
      <c r="C206" s="15"/>
      <c r="D206" s="12"/>
      <c r="E206" s="12"/>
      <c r="F206" s="3" t="str">
        <f t="shared" si="2"/>
        <v>-</v>
      </c>
    </row>
    <row r="207" spans="1:6" hidden="1">
      <c r="A207" s="31">
        <v>6183</v>
      </c>
      <c r="B207" s="32" t="s">
        <v>217</v>
      </c>
      <c r="C207" s="32"/>
      <c r="D207" s="33"/>
      <c r="E207" s="33"/>
      <c r="F207" s="3" t="str">
        <f t="shared" si="2"/>
        <v>-</v>
      </c>
    </row>
    <row r="208" spans="1:6">
      <c r="A208" s="31">
        <v>2181</v>
      </c>
      <c r="B208" s="32" t="s">
        <v>218</v>
      </c>
      <c r="C208" s="32">
        <v>2</v>
      </c>
      <c r="D208" s="33">
        <v>1</v>
      </c>
      <c r="E208" s="33"/>
      <c r="F208" s="3">
        <f t="shared" si="2"/>
        <v>1</v>
      </c>
    </row>
    <row r="209" spans="1:6" hidden="1">
      <c r="A209" s="10">
        <v>2174</v>
      </c>
      <c r="B209" s="15" t="s">
        <v>362</v>
      </c>
      <c r="C209" s="15"/>
      <c r="D209" s="12"/>
      <c r="E209" s="12"/>
      <c r="F209" s="3" t="str">
        <f t="shared" si="2"/>
        <v>-</v>
      </c>
    </row>
    <row r="210" spans="1:6">
      <c r="A210" s="31">
        <v>2242</v>
      </c>
      <c r="B210" s="32" t="s">
        <v>221</v>
      </c>
      <c r="C210" s="32">
        <v>10</v>
      </c>
      <c r="D210" s="33"/>
      <c r="E210" s="33"/>
      <c r="F210" s="3">
        <f t="shared" si="2"/>
        <v>1</v>
      </c>
    </row>
    <row r="211" spans="1:6" hidden="1">
      <c r="A211" s="31">
        <v>13486</v>
      </c>
      <c r="B211" s="32" t="s">
        <v>488</v>
      </c>
      <c r="C211" s="32"/>
      <c r="D211" s="33"/>
      <c r="E211" s="33"/>
      <c r="F211" s="3" t="str">
        <f t="shared" si="2"/>
        <v>-</v>
      </c>
    </row>
    <row r="212" spans="1:6">
      <c r="A212" s="31">
        <v>16525</v>
      </c>
      <c r="B212" s="32" t="s">
        <v>459</v>
      </c>
      <c r="C212" s="32">
        <v>6</v>
      </c>
      <c r="D212" s="33"/>
      <c r="E212" s="33"/>
      <c r="F212" s="3">
        <f t="shared" si="2"/>
        <v>1</v>
      </c>
    </row>
    <row r="213" spans="1:6">
      <c r="A213" s="31">
        <v>1798</v>
      </c>
      <c r="B213" s="32" t="s">
        <v>224</v>
      </c>
      <c r="C213" s="32">
        <v>6</v>
      </c>
      <c r="D213" s="33"/>
      <c r="E213" s="33"/>
      <c r="F213" s="3">
        <f t="shared" si="2"/>
        <v>1</v>
      </c>
    </row>
    <row r="214" spans="1:6">
      <c r="A214" s="31">
        <v>1799</v>
      </c>
      <c r="B214" s="32" t="s">
        <v>225</v>
      </c>
      <c r="C214" s="32">
        <v>6</v>
      </c>
      <c r="D214" s="33"/>
      <c r="E214" s="33"/>
      <c r="F214" s="3">
        <f t="shared" si="2"/>
        <v>1</v>
      </c>
    </row>
    <row r="215" spans="1:6">
      <c r="A215" s="31">
        <v>1794</v>
      </c>
      <c r="B215" s="32" t="s">
        <v>226</v>
      </c>
      <c r="C215" s="32">
        <v>2</v>
      </c>
      <c r="D215" s="33">
        <v>1</v>
      </c>
      <c r="E215" s="33"/>
      <c r="F215" s="3">
        <f t="shared" si="2"/>
        <v>1</v>
      </c>
    </row>
    <row r="216" spans="1:6">
      <c r="A216" s="31">
        <v>1620</v>
      </c>
      <c r="B216" s="32" t="s">
        <v>227</v>
      </c>
      <c r="C216" s="32">
        <v>2</v>
      </c>
      <c r="D216" s="33">
        <v>1</v>
      </c>
      <c r="E216" s="33"/>
      <c r="F216" s="3">
        <f t="shared" si="2"/>
        <v>1</v>
      </c>
    </row>
    <row r="217" spans="1:6" hidden="1">
      <c r="A217" s="10">
        <v>1666</v>
      </c>
      <c r="B217" s="15" t="s">
        <v>228</v>
      </c>
      <c r="C217" s="15"/>
      <c r="D217" s="33"/>
      <c r="E217" s="12"/>
      <c r="F217" s="3" t="str">
        <f t="shared" si="2"/>
        <v>-</v>
      </c>
    </row>
    <row r="218" spans="1:6">
      <c r="A218" s="31">
        <v>1670</v>
      </c>
      <c r="B218" s="32" t="s">
        <v>229</v>
      </c>
      <c r="C218" s="32"/>
      <c r="D218" s="33">
        <v>4</v>
      </c>
      <c r="E218" s="33"/>
      <c r="F218" s="3">
        <f t="shared" si="2"/>
        <v>1</v>
      </c>
    </row>
    <row r="219" spans="1:6">
      <c r="A219" s="31">
        <v>1624</v>
      </c>
      <c r="B219" s="32" t="s">
        <v>230</v>
      </c>
      <c r="C219" s="32">
        <v>2</v>
      </c>
      <c r="D219" s="33">
        <v>1</v>
      </c>
      <c r="E219" s="33"/>
      <c r="F219" s="3">
        <f t="shared" si="2"/>
        <v>1</v>
      </c>
    </row>
    <row r="220" spans="1:6">
      <c r="A220" s="31">
        <v>1625</v>
      </c>
      <c r="B220" s="32" t="s">
        <v>231</v>
      </c>
      <c r="C220" s="32">
        <v>1</v>
      </c>
      <c r="D220" s="33">
        <v>1</v>
      </c>
      <c r="E220" s="33"/>
      <c r="F220" s="3">
        <f t="shared" si="2"/>
        <v>1</v>
      </c>
    </row>
    <row r="221" spans="1:6" hidden="1">
      <c r="A221" s="31">
        <v>1731</v>
      </c>
      <c r="B221" s="32" t="s">
        <v>489</v>
      </c>
      <c r="C221" s="32"/>
      <c r="D221" s="33"/>
      <c r="E221" s="33"/>
      <c r="F221" s="3" t="str">
        <f t="shared" si="2"/>
        <v>-</v>
      </c>
    </row>
    <row r="222" spans="1:6" hidden="1">
      <c r="A222" s="10">
        <v>1639</v>
      </c>
      <c r="B222" s="15" t="s">
        <v>364</v>
      </c>
      <c r="C222" s="15"/>
      <c r="D222" s="12"/>
      <c r="E222" s="12"/>
      <c r="F222" s="3" t="str">
        <f t="shared" si="2"/>
        <v>-</v>
      </c>
    </row>
    <row r="223" spans="1:6" hidden="1">
      <c r="A223" s="10">
        <v>14182</v>
      </c>
      <c r="B223" s="15" t="s">
        <v>490</v>
      </c>
      <c r="C223" s="15"/>
      <c r="D223" s="12"/>
      <c r="E223" s="12"/>
      <c r="F223" s="3" t="str">
        <f t="shared" si="2"/>
        <v>-</v>
      </c>
    </row>
    <row r="224" spans="1:6">
      <c r="A224" s="31">
        <v>14183</v>
      </c>
      <c r="B224" s="32" t="s">
        <v>236</v>
      </c>
      <c r="C224" s="32">
        <v>6</v>
      </c>
      <c r="D224" s="33"/>
      <c r="E224" s="33"/>
      <c r="F224" s="3">
        <f t="shared" ref="F224:F296" si="3">IF(C224&lt;&gt;0,1,IF(D224&lt;&gt;0,1,IF(E224&lt;&gt;0,1,"-")))</f>
        <v>1</v>
      </c>
    </row>
    <row r="225" spans="1:6" hidden="1">
      <c r="A225" s="10">
        <v>14185</v>
      </c>
      <c r="B225" s="15" t="s">
        <v>365</v>
      </c>
      <c r="C225" s="15"/>
      <c r="D225" s="12"/>
      <c r="E225" s="12"/>
      <c r="F225" s="3" t="str">
        <f t="shared" si="3"/>
        <v>-</v>
      </c>
    </row>
    <row r="226" spans="1:6" hidden="1">
      <c r="A226" s="10">
        <v>2274</v>
      </c>
      <c r="B226" s="15" t="s">
        <v>366</v>
      </c>
      <c r="C226" s="15"/>
      <c r="D226" s="12"/>
      <c r="E226" s="12"/>
      <c r="F226" s="3" t="str">
        <f t="shared" si="3"/>
        <v>-</v>
      </c>
    </row>
    <row r="227" spans="1:6">
      <c r="A227" s="31">
        <v>2276</v>
      </c>
      <c r="B227" s="32" t="s">
        <v>367</v>
      </c>
      <c r="C227" s="32"/>
      <c r="D227" s="33">
        <v>3</v>
      </c>
      <c r="E227" s="33"/>
      <c r="F227" s="3">
        <f t="shared" si="3"/>
        <v>1</v>
      </c>
    </row>
    <row r="228" spans="1:6" hidden="1">
      <c r="A228" s="10">
        <v>36159</v>
      </c>
      <c r="B228" s="15" t="s">
        <v>491</v>
      </c>
      <c r="C228" s="15"/>
      <c r="D228" s="12"/>
      <c r="E228" s="12"/>
      <c r="F228" s="3" t="str">
        <f t="shared" si="3"/>
        <v>-</v>
      </c>
    </row>
    <row r="229" spans="1:6" hidden="1">
      <c r="A229" s="31">
        <v>4627</v>
      </c>
      <c r="B229" s="32" t="s">
        <v>369</v>
      </c>
      <c r="C229" s="32"/>
      <c r="D229" s="33"/>
      <c r="E229" s="33"/>
      <c r="F229" s="3" t="str">
        <f t="shared" si="3"/>
        <v>-</v>
      </c>
    </row>
    <row r="230" spans="1:6" hidden="1">
      <c r="A230" s="10">
        <v>4628</v>
      </c>
      <c r="B230" s="15" t="s">
        <v>241</v>
      </c>
      <c r="C230" s="15"/>
      <c r="D230" s="12"/>
      <c r="E230" s="12"/>
      <c r="F230" s="3" t="str">
        <f t="shared" si="3"/>
        <v>-</v>
      </c>
    </row>
    <row r="231" spans="1:6" hidden="1">
      <c r="A231" s="10">
        <v>4629</v>
      </c>
      <c r="B231" s="15" t="s">
        <v>370</v>
      </c>
      <c r="C231" s="15"/>
      <c r="D231" s="12"/>
      <c r="E231" s="12"/>
      <c r="F231" s="3" t="str">
        <f t="shared" si="3"/>
        <v>-</v>
      </c>
    </row>
    <row r="232" spans="1:6">
      <c r="A232" s="10">
        <v>4630</v>
      </c>
      <c r="B232" s="15" t="s">
        <v>243</v>
      </c>
      <c r="C232" s="15">
        <v>1</v>
      </c>
      <c r="D232" s="12"/>
      <c r="E232" s="12"/>
      <c r="F232" s="3">
        <f t="shared" si="3"/>
        <v>1</v>
      </c>
    </row>
    <row r="233" spans="1:6" hidden="1">
      <c r="A233" s="10">
        <v>4632</v>
      </c>
      <c r="B233" s="15" t="s">
        <v>371</v>
      </c>
      <c r="C233" s="15"/>
      <c r="D233" s="12"/>
      <c r="E233" s="12"/>
      <c r="F233" s="3" t="str">
        <f t="shared" si="3"/>
        <v>-</v>
      </c>
    </row>
    <row r="234" spans="1:6">
      <c r="A234" s="10">
        <v>4635</v>
      </c>
      <c r="B234" s="15" t="s">
        <v>245</v>
      </c>
      <c r="C234" s="15">
        <v>2</v>
      </c>
      <c r="D234" s="12"/>
      <c r="E234" s="12"/>
      <c r="F234" s="3">
        <f t="shared" si="3"/>
        <v>1</v>
      </c>
    </row>
    <row r="235" spans="1:6" hidden="1">
      <c r="A235" s="10">
        <v>4636</v>
      </c>
      <c r="B235" s="15" t="s">
        <v>372</v>
      </c>
      <c r="C235" s="15"/>
      <c r="D235" s="12"/>
      <c r="E235" s="12"/>
      <c r="F235" s="3" t="str">
        <f t="shared" si="3"/>
        <v>-</v>
      </c>
    </row>
    <row r="236" spans="1:6" hidden="1">
      <c r="A236" s="10">
        <v>4637</v>
      </c>
      <c r="B236" s="15" t="s">
        <v>373</v>
      </c>
      <c r="C236" s="15"/>
      <c r="D236" s="12"/>
      <c r="E236" s="12"/>
      <c r="F236" s="3" t="str">
        <f t="shared" si="3"/>
        <v>-</v>
      </c>
    </row>
    <row r="237" spans="1:6" hidden="1">
      <c r="A237" s="10">
        <v>4640</v>
      </c>
      <c r="B237" s="15" t="s">
        <v>250</v>
      </c>
      <c r="C237" s="15"/>
      <c r="D237" s="12"/>
      <c r="E237" s="12"/>
      <c r="F237" s="3" t="str">
        <f t="shared" si="3"/>
        <v>-</v>
      </c>
    </row>
    <row r="238" spans="1:6" hidden="1">
      <c r="A238" s="10">
        <v>4697</v>
      </c>
      <c r="B238" s="15" t="s">
        <v>249</v>
      </c>
      <c r="C238" s="15"/>
      <c r="D238" s="12"/>
      <c r="E238" s="12"/>
      <c r="F238" s="3" t="str">
        <f t="shared" si="3"/>
        <v>-</v>
      </c>
    </row>
    <row r="239" spans="1:6" hidden="1">
      <c r="A239" s="10">
        <v>4644</v>
      </c>
      <c r="B239" s="15" t="s">
        <v>492</v>
      </c>
      <c r="C239" s="15"/>
      <c r="D239" s="12"/>
      <c r="E239" s="12"/>
      <c r="F239" s="3" t="str">
        <f t="shared" si="3"/>
        <v>-</v>
      </c>
    </row>
    <row r="240" spans="1:6" hidden="1">
      <c r="A240" s="31">
        <v>4642</v>
      </c>
      <c r="B240" s="32" t="s">
        <v>251</v>
      </c>
      <c r="C240" s="32"/>
      <c r="D240" s="33"/>
      <c r="E240" s="33"/>
      <c r="F240" s="3" t="str">
        <f t="shared" si="3"/>
        <v>-</v>
      </c>
    </row>
    <row r="241" spans="1:6">
      <c r="A241" s="10">
        <v>25768</v>
      </c>
      <c r="B241" s="15" t="s">
        <v>531</v>
      </c>
      <c r="C241" s="15">
        <v>1</v>
      </c>
      <c r="D241" s="12"/>
      <c r="E241" s="12"/>
      <c r="F241" s="3">
        <f t="shared" si="3"/>
        <v>1</v>
      </c>
    </row>
    <row r="242" spans="1:6">
      <c r="A242" s="31">
        <v>25767</v>
      </c>
      <c r="B242" s="32" t="s">
        <v>532</v>
      </c>
      <c r="C242" s="32">
        <v>1</v>
      </c>
      <c r="D242" s="33"/>
      <c r="E242" s="33"/>
      <c r="F242" s="3">
        <f t="shared" si="3"/>
        <v>1</v>
      </c>
    </row>
    <row r="243" spans="1:6" hidden="1">
      <c r="A243" s="10">
        <v>4795</v>
      </c>
      <c r="B243" s="15" t="s">
        <v>254</v>
      </c>
      <c r="C243" s="15"/>
      <c r="D243" s="12"/>
      <c r="E243" s="12"/>
      <c r="F243" s="3" t="str">
        <f t="shared" si="3"/>
        <v>-</v>
      </c>
    </row>
    <row r="244" spans="1:6" hidden="1">
      <c r="A244" s="10">
        <v>4803</v>
      </c>
      <c r="B244" s="15" t="s">
        <v>255</v>
      </c>
      <c r="C244" s="15"/>
      <c r="D244" s="12"/>
      <c r="E244" s="12"/>
      <c r="F244" s="3" t="str">
        <f t="shared" si="3"/>
        <v>-</v>
      </c>
    </row>
    <row r="245" spans="1:6">
      <c r="A245" s="10">
        <v>4798</v>
      </c>
      <c r="B245" s="15" t="s">
        <v>256</v>
      </c>
      <c r="C245" s="15"/>
      <c r="D245" s="12">
        <v>1</v>
      </c>
      <c r="E245" s="12"/>
      <c r="F245" s="3">
        <f t="shared" si="3"/>
        <v>1</v>
      </c>
    </row>
    <row r="246" spans="1:6" hidden="1">
      <c r="A246" s="31">
        <v>4800</v>
      </c>
      <c r="B246" s="32" t="s">
        <v>257</v>
      </c>
      <c r="C246" s="32"/>
      <c r="D246" s="33"/>
      <c r="E246" s="33"/>
      <c r="F246" s="3" t="str">
        <f t="shared" si="3"/>
        <v>-</v>
      </c>
    </row>
    <row r="247" spans="1:6" hidden="1">
      <c r="A247" s="10">
        <v>4804</v>
      </c>
      <c r="B247" s="15" t="s">
        <v>258</v>
      </c>
      <c r="C247" s="15"/>
      <c r="D247" s="12"/>
      <c r="E247" s="12"/>
      <c r="F247" s="3" t="str">
        <f t="shared" si="3"/>
        <v>-</v>
      </c>
    </row>
    <row r="248" spans="1:6" hidden="1">
      <c r="A248" s="10">
        <v>4801</v>
      </c>
      <c r="B248" s="15" t="s">
        <v>259</v>
      </c>
      <c r="C248" s="15"/>
      <c r="D248" s="12"/>
      <c r="E248" s="12"/>
      <c r="F248" s="3" t="str">
        <f t="shared" si="3"/>
        <v>-</v>
      </c>
    </row>
    <row r="249" spans="1:6" hidden="1">
      <c r="A249" s="10">
        <v>4806</v>
      </c>
      <c r="B249" s="15" t="s">
        <v>260</v>
      </c>
      <c r="C249" s="15"/>
      <c r="D249" s="12"/>
      <c r="E249" s="12"/>
      <c r="F249" s="3" t="str">
        <f t="shared" si="3"/>
        <v>-</v>
      </c>
    </row>
    <row r="250" spans="1:6" hidden="1">
      <c r="A250" s="31">
        <v>4807</v>
      </c>
      <c r="B250" s="32" t="s">
        <v>261</v>
      </c>
      <c r="C250" s="32"/>
      <c r="D250" s="33"/>
      <c r="E250" s="33"/>
      <c r="F250" s="3" t="str">
        <f t="shared" si="3"/>
        <v>-</v>
      </c>
    </row>
    <row r="251" spans="1:6" hidden="1">
      <c r="A251" s="31">
        <v>4815</v>
      </c>
      <c r="B251" s="32" t="s">
        <v>262</v>
      </c>
      <c r="C251" s="32"/>
      <c r="D251" s="33"/>
      <c r="E251" s="33"/>
      <c r="F251" s="3" t="str">
        <f t="shared" si="3"/>
        <v>-</v>
      </c>
    </row>
    <row r="252" spans="1:6" hidden="1">
      <c r="A252" s="10">
        <v>4818</v>
      </c>
      <c r="B252" s="15" t="s">
        <v>263</v>
      </c>
      <c r="C252" s="15"/>
      <c r="D252" s="12"/>
      <c r="E252" s="12"/>
      <c r="F252" s="3" t="str">
        <f t="shared" si="3"/>
        <v>-</v>
      </c>
    </row>
    <row r="253" spans="1:6" hidden="1">
      <c r="A253" s="10">
        <v>4831</v>
      </c>
      <c r="B253" s="15" t="s">
        <v>264</v>
      </c>
      <c r="C253" s="15"/>
      <c r="D253" s="12"/>
      <c r="E253" s="12"/>
      <c r="F253" s="3" t="str">
        <f t="shared" si="3"/>
        <v>-</v>
      </c>
    </row>
    <row r="254" spans="1:6" hidden="1">
      <c r="A254" s="10">
        <v>4820</v>
      </c>
      <c r="B254" s="15" t="s">
        <v>265</v>
      </c>
      <c r="C254" s="15"/>
      <c r="D254" s="12"/>
      <c r="E254" s="12"/>
      <c r="F254" s="3" t="str">
        <f t="shared" si="3"/>
        <v>-</v>
      </c>
    </row>
    <row r="255" spans="1:6" hidden="1">
      <c r="A255" s="10">
        <v>4821</v>
      </c>
      <c r="B255" s="15" t="s">
        <v>266</v>
      </c>
      <c r="C255" s="15"/>
      <c r="D255" s="12"/>
      <c r="E255" s="12"/>
      <c r="F255" s="3" t="str">
        <f t="shared" si="3"/>
        <v>-</v>
      </c>
    </row>
    <row r="256" spans="1:6" hidden="1">
      <c r="A256" s="10">
        <v>4760</v>
      </c>
      <c r="B256" s="15" t="s">
        <v>267</v>
      </c>
      <c r="C256" s="15"/>
      <c r="D256" s="12"/>
      <c r="E256" s="12"/>
      <c r="F256" s="3" t="str">
        <f t="shared" si="3"/>
        <v>-</v>
      </c>
    </row>
    <row r="257" spans="1:6" hidden="1">
      <c r="A257" s="10">
        <v>36470</v>
      </c>
      <c r="B257" s="15" t="s">
        <v>493</v>
      </c>
      <c r="C257" s="15"/>
      <c r="D257" s="12"/>
      <c r="E257" s="12"/>
      <c r="F257" s="3" t="str">
        <f t="shared" si="3"/>
        <v>-</v>
      </c>
    </row>
    <row r="258" spans="1:6" hidden="1">
      <c r="A258" s="10">
        <v>7292</v>
      </c>
      <c r="B258" s="15" t="s">
        <v>269</v>
      </c>
      <c r="C258" s="15"/>
      <c r="D258" s="12"/>
      <c r="E258" s="12"/>
      <c r="F258" s="3" t="str">
        <f t="shared" si="3"/>
        <v>-</v>
      </c>
    </row>
    <row r="259" spans="1:6" hidden="1">
      <c r="A259" s="10">
        <v>18433</v>
      </c>
      <c r="B259" s="15" t="s">
        <v>270</v>
      </c>
      <c r="C259" s="15"/>
      <c r="D259" s="12"/>
      <c r="E259" s="12"/>
    </row>
    <row r="260" spans="1:6">
      <c r="A260" s="31">
        <v>2153</v>
      </c>
      <c r="B260" s="32" t="s">
        <v>271</v>
      </c>
      <c r="C260" s="32">
        <v>4</v>
      </c>
      <c r="D260" s="33"/>
      <c r="E260" s="33"/>
      <c r="F260" s="3">
        <f t="shared" si="3"/>
        <v>1</v>
      </c>
    </row>
    <row r="261" spans="1:6" hidden="1">
      <c r="A261" s="10">
        <v>6181</v>
      </c>
      <c r="B261" s="15" t="s">
        <v>272</v>
      </c>
      <c r="C261" s="15"/>
      <c r="D261" s="12"/>
      <c r="E261" s="12"/>
      <c r="F261" s="3" t="str">
        <f t="shared" si="3"/>
        <v>-</v>
      </c>
    </row>
    <row r="262" spans="1:6">
      <c r="A262" s="31">
        <v>2179</v>
      </c>
      <c r="B262" s="32" t="s">
        <v>374</v>
      </c>
      <c r="C262" s="32">
        <v>2</v>
      </c>
      <c r="D262" s="33"/>
      <c r="E262" s="33"/>
      <c r="F262" s="3">
        <f t="shared" si="3"/>
        <v>1</v>
      </c>
    </row>
    <row r="263" spans="1:6" hidden="1">
      <c r="A263" s="10">
        <v>15241</v>
      </c>
      <c r="B263" s="15" t="s">
        <v>273</v>
      </c>
      <c r="C263" s="15"/>
      <c r="D263" s="12"/>
      <c r="E263" s="12"/>
      <c r="F263" s="3" t="str">
        <f t="shared" si="3"/>
        <v>-</v>
      </c>
    </row>
    <row r="264" spans="1:6" hidden="1">
      <c r="A264" s="31">
        <v>2086</v>
      </c>
      <c r="B264" s="32" t="s">
        <v>274</v>
      </c>
      <c r="C264" s="32"/>
      <c r="D264" s="33"/>
      <c r="E264" s="33"/>
      <c r="F264" s="3" t="str">
        <f t="shared" si="3"/>
        <v>-</v>
      </c>
    </row>
    <row r="265" spans="1:6" hidden="1">
      <c r="A265" s="10">
        <v>23180</v>
      </c>
      <c r="B265" s="15" t="s">
        <v>275</v>
      </c>
      <c r="C265" s="15"/>
      <c r="D265" s="12"/>
      <c r="E265" s="12"/>
      <c r="F265" s="3" t="str">
        <f t="shared" si="3"/>
        <v>-</v>
      </c>
    </row>
    <row r="266" spans="1:6" hidden="1">
      <c r="A266" s="10">
        <v>2123</v>
      </c>
      <c r="B266" s="15" t="s">
        <v>276</v>
      </c>
      <c r="C266" s="15"/>
      <c r="D266" s="12"/>
      <c r="E266" s="12"/>
      <c r="F266" s="3" t="str">
        <f t="shared" si="3"/>
        <v>-</v>
      </c>
    </row>
    <row r="267" spans="1:6" hidden="1">
      <c r="A267" s="10">
        <v>2097</v>
      </c>
      <c r="B267" s="15" t="s">
        <v>494</v>
      </c>
      <c r="C267" s="15"/>
      <c r="D267" s="12"/>
      <c r="E267" s="12"/>
      <c r="F267" s="3" t="str">
        <f t="shared" si="3"/>
        <v>-</v>
      </c>
    </row>
    <row r="268" spans="1:6" hidden="1">
      <c r="A268" s="10">
        <v>2098</v>
      </c>
      <c r="B268" s="15" t="s">
        <v>495</v>
      </c>
      <c r="C268" s="15"/>
      <c r="D268" s="12"/>
      <c r="E268" s="12"/>
      <c r="F268" s="3" t="str">
        <f t="shared" si="3"/>
        <v>-</v>
      </c>
    </row>
    <row r="269" spans="1:6" hidden="1">
      <c r="A269" s="31">
        <v>2099</v>
      </c>
      <c r="B269" s="32" t="s">
        <v>279</v>
      </c>
      <c r="C269" s="32"/>
      <c r="D269" s="33"/>
      <c r="E269" s="33"/>
      <c r="F269" s="3" t="str">
        <f t="shared" si="3"/>
        <v>-</v>
      </c>
    </row>
    <row r="270" spans="1:6" hidden="1">
      <c r="A270" s="31">
        <v>2100</v>
      </c>
      <c r="B270" s="32" t="s">
        <v>280</v>
      </c>
      <c r="C270" s="32"/>
      <c r="D270" s="33"/>
      <c r="E270" s="33"/>
      <c r="F270" s="3" t="str">
        <f t="shared" si="3"/>
        <v>-</v>
      </c>
    </row>
    <row r="271" spans="1:6" hidden="1">
      <c r="A271" s="10">
        <v>2105</v>
      </c>
      <c r="B271" s="15" t="s">
        <v>281</v>
      </c>
      <c r="C271" s="15"/>
      <c r="D271" s="12"/>
      <c r="E271" s="12"/>
      <c r="F271" s="3" t="str">
        <f t="shared" si="3"/>
        <v>-</v>
      </c>
    </row>
    <row r="272" spans="1:6" hidden="1">
      <c r="A272" s="10">
        <v>2102</v>
      </c>
      <c r="B272" s="15" t="s">
        <v>282</v>
      </c>
      <c r="C272" s="15"/>
      <c r="D272" s="12"/>
      <c r="E272" s="12"/>
      <c r="F272" s="3" t="str">
        <f t="shared" si="3"/>
        <v>-</v>
      </c>
    </row>
    <row r="273" spans="1:6" hidden="1">
      <c r="A273" s="31">
        <v>21126</v>
      </c>
      <c r="B273" s="32" t="s">
        <v>496</v>
      </c>
      <c r="C273" s="32"/>
      <c r="D273" s="33"/>
      <c r="E273" s="33"/>
      <c r="F273" s="3" t="str">
        <f t="shared" si="3"/>
        <v>-</v>
      </c>
    </row>
    <row r="274" spans="1:6" hidden="1">
      <c r="A274" s="10">
        <v>21321</v>
      </c>
      <c r="B274" s="15" t="s">
        <v>460</v>
      </c>
      <c r="C274" s="15"/>
      <c r="D274" s="12"/>
      <c r="E274" s="12"/>
      <c r="F274" s="3" t="str">
        <f t="shared" si="3"/>
        <v>-</v>
      </c>
    </row>
    <row r="275" spans="1:6" hidden="1">
      <c r="A275" s="31">
        <v>21134</v>
      </c>
      <c r="B275" s="32" t="s">
        <v>278</v>
      </c>
      <c r="C275" s="32"/>
      <c r="D275" s="33"/>
      <c r="E275" s="33"/>
      <c r="F275" s="3" t="str">
        <f t="shared" si="3"/>
        <v>-</v>
      </c>
    </row>
    <row r="276" spans="1:6" hidden="1">
      <c r="A276" s="31">
        <v>25588</v>
      </c>
      <c r="B276" s="32" t="s">
        <v>497</v>
      </c>
      <c r="C276" s="32"/>
      <c r="D276" s="33"/>
      <c r="E276" s="33"/>
      <c r="F276" s="3" t="str">
        <f t="shared" si="3"/>
        <v>-</v>
      </c>
    </row>
    <row r="277" spans="1:6" hidden="1">
      <c r="A277" s="10">
        <v>21319</v>
      </c>
      <c r="B277" s="15" t="s">
        <v>287</v>
      </c>
      <c r="C277" s="15"/>
      <c r="D277" s="12"/>
      <c r="E277" s="12"/>
    </row>
    <row r="278" spans="1:6" hidden="1">
      <c r="A278" s="10">
        <v>21317</v>
      </c>
      <c r="B278" s="15" t="s">
        <v>288</v>
      </c>
      <c r="C278" s="15"/>
      <c r="D278" s="12"/>
      <c r="E278" s="12"/>
    </row>
    <row r="279" spans="1:6" hidden="1">
      <c r="A279" s="10">
        <v>21134</v>
      </c>
      <c r="B279" s="15" t="s">
        <v>461</v>
      </c>
      <c r="C279" s="15"/>
      <c r="D279" s="12"/>
      <c r="E279" s="12"/>
    </row>
    <row r="280" spans="1:6" hidden="1">
      <c r="A280" s="10">
        <v>25588</v>
      </c>
      <c r="B280" s="15" t="s">
        <v>462</v>
      </c>
      <c r="C280" s="15"/>
      <c r="D280" s="12"/>
      <c r="E280" s="12"/>
    </row>
    <row r="281" spans="1:6">
      <c r="A281" s="10">
        <v>4751</v>
      </c>
      <c r="B281" s="15" t="s">
        <v>291</v>
      </c>
      <c r="C281" s="15">
        <v>3</v>
      </c>
      <c r="D281" s="12"/>
      <c r="E281" s="12"/>
      <c r="F281" s="3">
        <f t="shared" si="3"/>
        <v>1</v>
      </c>
    </row>
    <row r="282" spans="1:6" hidden="1">
      <c r="A282" s="10">
        <v>27289</v>
      </c>
      <c r="B282" s="15" t="s">
        <v>292</v>
      </c>
      <c r="C282" s="15"/>
      <c r="D282" s="12"/>
      <c r="E282" s="12"/>
      <c r="F282" s="3" t="str">
        <f t="shared" si="3"/>
        <v>-</v>
      </c>
    </row>
    <row r="283" spans="1:6" hidden="1">
      <c r="A283" s="10">
        <v>27288</v>
      </c>
      <c r="B283" s="15" t="s">
        <v>498</v>
      </c>
      <c r="C283" s="15"/>
      <c r="D283" s="12"/>
      <c r="E283" s="12"/>
      <c r="F283" s="3" t="str">
        <f t="shared" si="3"/>
        <v>-</v>
      </c>
    </row>
    <row r="284" spans="1:6" hidden="1">
      <c r="A284" s="10">
        <v>27287</v>
      </c>
      <c r="B284" s="15" t="s">
        <v>380</v>
      </c>
      <c r="C284" s="15"/>
      <c r="D284" s="12"/>
      <c r="E284" s="12"/>
      <c r="F284" s="3" t="str">
        <f t="shared" si="3"/>
        <v>-</v>
      </c>
    </row>
    <row r="285" spans="1:6" hidden="1">
      <c r="A285" s="10">
        <v>7140</v>
      </c>
      <c r="B285" s="15" t="s">
        <v>295</v>
      </c>
      <c r="C285" s="15"/>
      <c r="D285" s="12"/>
      <c r="E285" s="12"/>
      <c r="F285" s="3" t="str">
        <f t="shared" si="3"/>
        <v>-</v>
      </c>
    </row>
    <row r="286" spans="1:6" hidden="1">
      <c r="A286" s="10">
        <v>27283</v>
      </c>
      <c r="B286" s="15" t="s">
        <v>296</v>
      </c>
      <c r="C286" s="15"/>
      <c r="D286" s="12"/>
      <c r="E286" s="12"/>
      <c r="F286" s="3" t="str">
        <f t="shared" si="3"/>
        <v>-</v>
      </c>
    </row>
    <row r="287" spans="1:6" hidden="1">
      <c r="A287" s="31">
        <v>7184</v>
      </c>
      <c r="B287" s="32" t="s">
        <v>381</v>
      </c>
      <c r="C287" s="32"/>
      <c r="D287" s="33"/>
      <c r="E287" s="33"/>
      <c r="F287" s="3" t="str">
        <f t="shared" si="3"/>
        <v>-</v>
      </c>
    </row>
    <row r="288" spans="1:6" hidden="1">
      <c r="A288" s="10">
        <v>27281</v>
      </c>
      <c r="B288" s="15" t="s">
        <v>298</v>
      </c>
      <c r="C288" s="15"/>
      <c r="D288" s="12"/>
      <c r="E288" s="12"/>
      <c r="F288" s="3" t="str">
        <f t="shared" si="3"/>
        <v>-</v>
      </c>
    </row>
    <row r="289" spans="1:6" hidden="1">
      <c r="A289" s="10">
        <v>27280</v>
      </c>
      <c r="B289" s="15" t="s">
        <v>299</v>
      </c>
      <c r="C289" s="15"/>
      <c r="D289" s="12"/>
      <c r="E289" s="12"/>
      <c r="F289" s="3" t="str">
        <f t="shared" si="3"/>
        <v>-</v>
      </c>
    </row>
    <row r="290" spans="1:6" hidden="1">
      <c r="A290" s="10">
        <v>7194</v>
      </c>
      <c r="B290" s="15" t="s">
        <v>300</v>
      </c>
      <c r="C290" s="15"/>
      <c r="D290" s="12"/>
      <c r="E290" s="12"/>
      <c r="F290" s="3" t="str">
        <f t="shared" si="3"/>
        <v>-</v>
      </c>
    </row>
    <row r="291" spans="1:6" hidden="1">
      <c r="A291" s="10">
        <v>7206</v>
      </c>
      <c r="B291" s="15" t="s">
        <v>301</v>
      </c>
      <c r="C291" s="15"/>
      <c r="D291" s="12"/>
      <c r="E291" s="12"/>
      <c r="F291" s="3" t="str">
        <f t="shared" si="3"/>
        <v>-</v>
      </c>
    </row>
    <row r="292" spans="1:6" hidden="1">
      <c r="A292" s="10">
        <v>14172</v>
      </c>
      <c r="B292" s="15" t="s">
        <v>302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10">
        <v>7491</v>
      </c>
      <c r="B293" s="15" t="s">
        <v>303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10">
        <v>5360</v>
      </c>
      <c r="B294" s="15" t="s">
        <v>304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10">
        <v>35107</v>
      </c>
      <c r="B295" s="15" t="s">
        <v>499</v>
      </c>
      <c r="C295" s="15"/>
      <c r="D295" s="12"/>
      <c r="E295" s="12"/>
      <c r="F295" s="3" t="str">
        <f t="shared" si="3"/>
        <v>-</v>
      </c>
    </row>
    <row r="296" spans="1:6" ht="12.75" hidden="1" customHeight="1">
      <c r="A296" s="10">
        <v>16331</v>
      </c>
      <c r="B296" s="15" t="s">
        <v>500</v>
      </c>
      <c r="C296" s="15"/>
      <c r="D296" s="12"/>
      <c r="E296" s="12"/>
      <c r="F296" s="3" t="str">
        <f t="shared" si="3"/>
        <v>-</v>
      </c>
    </row>
    <row r="297" spans="1:6" ht="12.75" hidden="1" customHeight="1">
      <c r="A297" s="10">
        <v>1812</v>
      </c>
      <c r="B297" s="15" t="s">
        <v>307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31">
        <v>2241</v>
      </c>
      <c r="B298" s="32" t="s">
        <v>308</v>
      </c>
      <c r="C298" s="32"/>
      <c r="D298" s="33"/>
      <c r="E298" s="33"/>
      <c r="F298" s="3" t="str">
        <f>IF(C298&lt;&gt;0,1,IF(D298&lt;&gt;0,1,IF(E298&lt;&gt;0,1,"-")))</f>
        <v>-</v>
      </c>
    </row>
    <row r="299" spans="1:6" ht="12.75" hidden="1" customHeight="1">
      <c r="A299" s="10">
        <v>7500</v>
      </c>
      <c r="B299" s="15" t="s">
        <v>309</v>
      </c>
      <c r="C299" s="15"/>
      <c r="D299" s="12"/>
      <c r="E299" s="12"/>
      <c r="F299" s="3" t="str">
        <f>IF(C299&lt;&gt;0,1,IF(D299&lt;&gt;0,1,IF(E299&lt;&gt;0,1,"-")))</f>
        <v>-</v>
      </c>
    </row>
    <row r="300" spans="1:6" ht="12.75" hidden="1" customHeight="1">
      <c r="A300" s="31">
        <v>15750</v>
      </c>
      <c r="B300" s="32" t="s">
        <v>310</v>
      </c>
      <c r="C300" s="32"/>
      <c r="D300" s="33"/>
      <c r="E300" s="33"/>
      <c r="F300" s="3" t="str">
        <f t="shared" ref="F300:F319" si="4">IF(C300&lt;&gt;0,1,IF(D300&lt;&gt;0,1,IF(E300&lt;&gt;0,1,"-")))</f>
        <v>-</v>
      </c>
    </row>
    <row r="301" spans="1:6" ht="12.75" hidden="1" customHeight="1">
      <c r="A301" s="31">
        <v>15763</v>
      </c>
      <c r="B301" s="32" t="s">
        <v>501</v>
      </c>
      <c r="C301" s="32"/>
      <c r="D301" s="33"/>
      <c r="E301" s="33"/>
      <c r="F301" s="3" t="str">
        <f t="shared" si="4"/>
        <v>-</v>
      </c>
    </row>
    <row r="302" spans="1:6" ht="12.75" hidden="1" customHeight="1">
      <c r="A302" s="31">
        <v>15782</v>
      </c>
      <c r="B302" s="32" t="s">
        <v>312</v>
      </c>
      <c r="C302" s="32"/>
      <c r="D302" s="33"/>
      <c r="E302" s="33"/>
      <c r="F302" s="3" t="str">
        <f t="shared" si="4"/>
        <v>-</v>
      </c>
    </row>
    <row r="303" spans="1:6" ht="12.75" hidden="1" customHeight="1">
      <c r="A303" s="10">
        <v>18903</v>
      </c>
      <c r="B303" s="15" t="s">
        <v>313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31">
        <v>16332</v>
      </c>
      <c r="B304" s="32" t="s">
        <v>502</v>
      </c>
      <c r="C304" s="32"/>
      <c r="D304" s="33"/>
      <c r="E304" s="33"/>
      <c r="F304" s="3" t="str">
        <f t="shared" si="4"/>
        <v>-</v>
      </c>
    </row>
    <row r="305" spans="1:6" ht="12.75" hidden="1" customHeight="1">
      <c r="A305" s="31">
        <v>16438</v>
      </c>
      <c r="B305" s="32" t="s">
        <v>503</v>
      </c>
      <c r="C305" s="32"/>
      <c r="D305" s="33"/>
      <c r="E305" s="33"/>
      <c r="F305" s="3" t="str">
        <f t="shared" si="4"/>
        <v>-</v>
      </c>
    </row>
    <row r="306" spans="1:6" ht="12.75" hidden="1" customHeight="1">
      <c r="A306" s="31">
        <v>15791</v>
      </c>
      <c r="B306" s="32" t="s">
        <v>448</v>
      </c>
      <c r="C306" s="32"/>
      <c r="D306" s="33"/>
      <c r="E306" s="33"/>
      <c r="F306" s="3" t="str">
        <f t="shared" si="4"/>
        <v>-</v>
      </c>
    </row>
    <row r="307" spans="1:6" ht="12.75" hidden="1" customHeight="1">
      <c r="A307" s="31">
        <v>15787</v>
      </c>
      <c r="B307" s="32" t="s">
        <v>317</v>
      </c>
      <c r="C307" s="32"/>
      <c r="D307" s="33"/>
      <c r="E307" s="33"/>
      <c r="F307" s="3" t="str">
        <f t="shared" si="4"/>
        <v>-</v>
      </c>
    </row>
    <row r="308" spans="1:6" ht="12.75" hidden="1" customHeight="1">
      <c r="A308" s="31">
        <v>15785</v>
      </c>
      <c r="B308" s="32" t="s">
        <v>318</v>
      </c>
      <c r="C308" s="32"/>
      <c r="D308" s="33"/>
      <c r="E308" s="33"/>
      <c r="F308" s="3" t="str">
        <f t="shared" si="4"/>
        <v>-</v>
      </c>
    </row>
    <row r="309" spans="1:6" ht="12.75" hidden="1" customHeight="1">
      <c r="A309" s="10">
        <v>18955</v>
      </c>
      <c r="B309" s="15" t="s">
        <v>504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31">
        <v>15790</v>
      </c>
      <c r="B310" s="32" t="s">
        <v>320</v>
      </c>
      <c r="C310" s="32"/>
      <c r="D310" s="33"/>
      <c r="E310" s="33"/>
      <c r="F310" s="3" t="str">
        <f t="shared" si="4"/>
        <v>-</v>
      </c>
    </row>
    <row r="311" spans="1:6" ht="12.75" hidden="1" customHeight="1">
      <c r="A311" s="10">
        <v>18956</v>
      </c>
      <c r="B311" s="15" t="s">
        <v>321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31">
        <v>17519</v>
      </c>
      <c r="B312" s="32" t="s">
        <v>505</v>
      </c>
      <c r="C312" s="32"/>
      <c r="D312" s="33"/>
      <c r="E312" s="33"/>
      <c r="F312" s="3" t="str">
        <f t="shared" si="4"/>
        <v>-</v>
      </c>
    </row>
    <row r="313" spans="1:6" ht="12.75" hidden="1" customHeight="1">
      <c r="A313" s="31">
        <v>15792</v>
      </c>
      <c r="B313" s="32" t="s">
        <v>323</v>
      </c>
      <c r="C313" s="32"/>
      <c r="D313" s="33"/>
      <c r="E313" s="33"/>
      <c r="F313" s="3" t="str">
        <f t="shared" si="4"/>
        <v>-</v>
      </c>
    </row>
    <row r="314" spans="1:6" ht="12.75" hidden="1" customHeight="1">
      <c r="A314" s="31">
        <v>16604</v>
      </c>
      <c r="B314" s="32" t="s">
        <v>506</v>
      </c>
      <c r="C314" s="32"/>
      <c r="D314" s="33"/>
      <c r="E314" s="33"/>
      <c r="F314" s="3" t="str">
        <f t="shared" si="4"/>
        <v>-</v>
      </c>
    </row>
    <row r="315" spans="1:6" ht="12.75" hidden="1" customHeight="1">
      <c r="A315" s="31">
        <v>30377</v>
      </c>
      <c r="B315" s="32" t="s">
        <v>325</v>
      </c>
      <c r="C315" s="32"/>
      <c r="D315" s="33"/>
      <c r="E315" s="33"/>
      <c r="F315" s="3" t="str">
        <f t="shared" si="4"/>
        <v>-</v>
      </c>
    </row>
    <row r="316" spans="1:6" ht="12.75" hidden="1" customHeight="1">
      <c r="A316" s="31">
        <v>15789</v>
      </c>
      <c r="B316" s="32" t="s">
        <v>326</v>
      </c>
      <c r="C316" s="32"/>
      <c r="D316" s="33"/>
      <c r="E316" s="33"/>
      <c r="F316" s="3" t="str">
        <f t="shared" si="4"/>
        <v>-</v>
      </c>
    </row>
    <row r="317" spans="1:6" ht="12.75" hidden="1" customHeight="1">
      <c r="A317" s="10">
        <v>41982</v>
      </c>
      <c r="B317" s="15" t="s">
        <v>447</v>
      </c>
      <c r="C317" s="15"/>
      <c r="D317" s="12"/>
      <c r="E317" s="12"/>
      <c r="F317" s="3" t="str">
        <f t="shared" si="4"/>
        <v>-</v>
      </c>
    </row>
    <row r="318" spans="1:6" ht="12.75" hidden="1" customHeight="1">
      <c r="A318" s="10">
        <v>15766</v>
      </c>
      <c r="B318" s="15" t="s">
        <v>507</v>
      </c>
      <c r="C318" s="15"/>
      <c r="D318" s="12"/>
      <c r="E318" s="12"/>
      <c r="F318" s="3" t="str">
        <f t="shared" si="4"/>
        <v>-</v>
      </c>
    </row>
    <row r="319" spans="1:6" ht="12.75" hidden="1" customHeight="1">
      <c r="A319" s="31">
        <v>18917</v>
      </c>
      <c r="B319" s="32" t="s">
        <v>508</v>
      </c>
      <c r="C319" s="32"/>
      <c r="D319" s="33"/>
      <c r="E319" s="33"/>
      <c r="F319" s="3" t="str">
        <f t="shared" si="4"/>
        <v>-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5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5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5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5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5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5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5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5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5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5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5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5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5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5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5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5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5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5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5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5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5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5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5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5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5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5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5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5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5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5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5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5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5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5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5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5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5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5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5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5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5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5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5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5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5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5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5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5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5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5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5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5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5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5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5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5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5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5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5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5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5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5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6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6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6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6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6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6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6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6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6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6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6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6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6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6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6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6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6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6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6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6"/>
        <v>1</v>
      </c>
    </row>
    <row r="413" spans="1:6">
      <c r="A413" s="34">
        <v>6468</v>
      </c>
      <c r="B413" s="35" t="s">
        <v>119</v>
      </c>
      <c r="C413" s="36"/>
      <c r="D413" s="36"/>
      <c r="E413" s="36"/>
      <c r="F413" s="3">
        <f t="shared" si="6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6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6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6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6"/>
        <v>1</v>
      </c>
    </row>
    <row r="418" spans="1:6">
      <c r="A418" s="34">
        <v>6466</v>
      </c>
      <c r="B418" s="35" t="s">
        <v>124</v>
      </c>
      <c r="C418" s="36"/>
      <c r="D418" s="36"/>
      <c r="E418" s="36"/>
      <c r="F418" s="3">
        <f t="shared" si="6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6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6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6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6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6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6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6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6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6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6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6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6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6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6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6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6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6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6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6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6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6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6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6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6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6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6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6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6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6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6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6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6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6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6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6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6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6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6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6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7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7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7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7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7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7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7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7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7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7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7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7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7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7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7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7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7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7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7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7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7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7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7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7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7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7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7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7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7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7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7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7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7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7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7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7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7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7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7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7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7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7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7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7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7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7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7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7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7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7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7"/>
        <v>1</v>
      </c>
    </row>
    <row r="509" spans="1:6">
      <c r="A509" s="13">
        <v>13486</v>
      </c>
      <c r="B509" s="14" t="s">
        <v>222</v>
      </c>
      <c r="C509" s="12"/>
      <c r="D509" s="12"/>
      <c r="E509" s="12"/>
      <c r="F509" s="3">
        <f t="shared" si="7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7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7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7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7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7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7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7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7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7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7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7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7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8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8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8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8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8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8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8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8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8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8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8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8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8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8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8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8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8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8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8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8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8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8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8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8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8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8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8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8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8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8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8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8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8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8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8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8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8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8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8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8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8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8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8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8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8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8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8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8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8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8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8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8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8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8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8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8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8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8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8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8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8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9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9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9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9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26" header="0.31496062000000002" footer="0.31496062000000002"/>
  <pageSetup paperSize="9" scale="93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553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4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5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DA4B5-DEA8-44E8-AD10-5ED62F819D5C}">
  <sheetPr codeName="Plan23" filterMode="1">
    <pageSetUpPr fitToPage="1"/>
  </sheetPr>
  <dimension ref="A1:F605"/>
  <sheetViews>
    <sheetView showGridLines="0" workbookViewId="0">
      <pane ySplit="14" topLeftCell="A410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54.58203125" style="1" bestFit="1" customWidth="1"/>
    <col min="3" max="3" width="8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19413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465</v>
      </c>
      <c r="C6" s="1" t="s">
        <v>7</v>
      </c>
    </row>
    <row r="7" spans="1:6" ht="13">
      <c r="A7" s="4" t="s">
        <v>8</v>
      </c>
      <c r="B7" s="6" t="s">
        <v>466</v>
      </c>
    </row>
    <row r="8" spans="1:6" ht="13">
      <c r="A8" s="4" t="s">
        <v>10</v>
      </c>
      <c r="B8" s="6" t="s">
        <v>550</v>
      </c>
    </row>
    <row r="9" spans="1:6" ht="13">
      <c r="A9" s="4" t="s">
        <v>12</v>
      </c>
      <c r="B9" s="6" t="s">
        <v>468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0.2</v>
      </c>
    </row>
    <row r="12" spans="1:6" ht="13">
      <c r="A12" s="4" t="s">
        <v>16</v>
      </c>
      <c r="B12" s="7">
        <v>0.6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2110</v>
      </c>
      <c r="B15" s="15" t="s">
        <v>335</v>
      </c>
      <c r="C15" s="15"/>
      <c r="D15" s="12"/>
      <c r="E15" s="12"/>
      <c r="F15" s="3" t="str">
        <f>IF(C15&lt;&gt;0,1,IF(D15&lt;&gt;0,1,IF(E15&lt;&gt;0,1,"-")))</f>
        <v>-</v>
      </c>
    </row>
    <row r="16" spans="1:6" hidden="1">
      <c r="A16" s="10">
        <v>17252</v>
      </c>
      <c r="B16" s="15" t="s">
        <v>452</v>
      </c>
      <c r="C16" s="15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5" t="s">
        <v>26</v>
      </c>
      <c r="C17" s="15"/>
      <c r="D17" s="12"/>
      <c r="E17" s="12"/>
      <c r="F17" s="3" t="str">
        <f>IF(C17&lt;&gt;0,1,IF(D17&lt;&gt;0,1,IF(E17&lt;&gt;0,1,"-")))</f>
        <v>-</v>
      </c>
    </row>
    <row r="18" spans="1:6">
      <c r="A18" s="10">
        <v>2189</v>
      </c>
      <c r="B18" s="15" t="s">
        <v>464</v>
      </c>
      <c r="C18" s="15">
        <v>3</v>
      </c>
      <c r="D18" s="12"/>
      <c r="E18" s="12"/>
      <c r="F18" s="3">
        <f>IF(C18&lt;&gt;0,1,IF(D18&lt;&gt;0,1,IF(E18&lt;&gt;0,1,"-")))</f>
        <v>1</v>
      </c>
    </row>
    <row r="19" spans="1:6" hidden="1">
      <c r="A19" s="10">
        <v>6211</v>
      </c>
      <c r="B19" s="15" t="s">
        <v>28</v>
      </c>
      <c r="C19" s="15"/>
      <c r="D19" s="12"/>
      <c r="E19" s="12"/>
      <c r="F19" s="3" t="str">
        <f>IF(C19&lt;&gt;0,1,IF(D19&lt;&gt;0,1,IF(E19&lt;&gt;0,1,"-")))</f>
        <v>-</v>
      </c>
    </row>
    <row r="20" spans="1:6">
      <c r="A20" s="31">
        <v>2191</v>
      </c>
      <c r="B20" s="15" t="s">
        <v>469</v>
      </c>
      <c r="C20" s="32">
        <v>3</v>
      </c>
      <c r="D20" s="33"/>
      <c r="E20" s="33"/>
      <c r="F20" s="3">
        <f t="shared" ref="F20:F87" si="0">IF(C20&lt;&gt;0,1,IF(D20&lt;&gt;0,1,IF(E20&lt;&gt;0,1,"-")))</f>
        <v>1</v>
      </c>
    </row>
    <row r="21" spans="1:6">
      <c r="A21" s="31">
        <v>6154</v>
      </c>
      <c r="B21" s="32" t="s">
        <v>470</v>
      </c>
      <c r="C21" s="32">
        <v>4</v>
      </c>
      <c r="D21" s="33"/>
      <c r="E21" s="33"/>
      <c r="F21" s="3">
        <f t="shared" si="0"/>
        <v>1</v>
      </c>
    </row>
    <row r="22" spans="1:6">
      <c r="A22" s="10">
        <v>6156</v>
      </c>
      <c r="B22" s="15" t="s">
        <v>31</v>
      </c>
      <c r="C22" s="15">
        <v>4</v>
      </c>
      <c r="D22" s="12"/>
      <c r="E22" s="12"/>
      <c r="F22" s="3">
        <f t="shared" si="0"/>
        <v>1</v>
      </c>
    </row>
    <row r="23" spans="1:6">
      <c r="A23" s="10">
        <v>6155</v>
      </c>
      <c r="B23" s="15" t="s">
        <v>32</v>
      </c>
      <c r="C23" s="15">
        <v>2</v>
      </c>
      <c r="D23" s="12"/>
      <c r="E23" s="12"/>
      <c r="F23" s="3">
        <f t="shared" si="0"/>
        <v>1</v>
      </c>
    </row>
    <row r="24" spans="1:6" hidden="1">
      <c r="A24" s="10">
        <v>6167</v>
      </c>
      <c r="B24" s="15" t="s">
        <v>33</v>
      </c>
      <c r="C24" s="15"/>
      <c r="D24" s="12"/>
      <c r="E24" s="12"/>
      <c r="F24" s="3" t="str">
        <f t="shared" si="0"/>
        <v>-</v>
      </c>
    </row>
    <row r="25" spans="1:6">
      <c r="A25" s="31">
        <v>6168</v>
      </c>
      <c r="B25" s="32" t="s">
        <v>34</v>
      </c>
      <c r="C25" s="32">
        <v>4</v>
      </c>
      <c r="D25" s="33"/>
      <c r="E25" s="33"/>
      <c r="F25" s="3">
        <f t="shared" si="0"/>
        <v>1</v>
      </c>
    </row>
    <row r="26" spans="1:6">
      <c r="A26" s="10">
        <v>6153</v>
      </c>
      <c r="B26" s="15" t="s">
        <v>336</v>
      </c>
      <c r="C26" s="15">
        <v>4</v>
      </c>
      <c r="D26" s="12"/>
      <c r="E26" s="12"/>
      <c r="F26" s="3">
        <f t="shared" si="0"/>
        <v>1</v>
      </c>
    </row>
    <row r="27" spans="1:6" hidden="1">
      <c r="A27" s="10">
        <v>15442</v>
      </c>
      <c r="B27" s="15" t="s">
        <v>36</v>
      </c>
      <c r="C27" s="15"/>
      <c r="D27" s="12"/>
      <c r="E27" s="12"/>
      <c r="F27" s="3" t="str">
        <f t="shared" si="0"/>
        <v>-</v>
      </c>
    </row>
    <row r="28" spans="1:6" hidden="1">
      <c r="A28" s="31">
        <v>35997</v>
      </c>
      <c r="B28" s="32" t="s">
        <v>37</v>
      </c>
      <c r="C28" s="32"/>
      <c r="D28" s="33"/>
      <c r="E28" s="33"/>
      <c r="F28" s="3" t="str">
        <f t="shared" si="0"/>
        <v>-</v>
      </c>
    </row>
    <row r="29" spans="1:6">
      <c r="A29" s="10">
        <v>35998</v>
      </c>
      <c r="B29" s="15" t="s">
        <v>38</v>
      </c>
      <c r="C29" s="15">
        <v>4</v>
      </c>
      <c r="D29" s="12"/>
      <c r="E29" s="12"/>
      <c r="F29" s="3">
        <f t="shared" si="0"/>
        <v>1</v>
      </c>
    </row>
    <row r="30" spans="1:6" hidden="1">
      <c r="A30" s="10">
        <v>238</v>
      </c>
      <c r="B30" s="15" t="s">
        <v>39</v>
      </c>
      <c r="C30" s="15"/>
      <c r="D30" s="12"/>
      <c r="E30" s="12"/>
      <c r="F30" s="3" t="str">
        <f t="shared" si="0"/>
        <v>-</v>
      </c>
    </row>
    <row r="31" spans="1:6">
      <c r="A31" s="31">
        <v>2270</v>
      </c>
      <c r="B31" s="32" t="s">
        <v>41</v>
      </c>
      <c r="C31" s="32">
        <v>7</v>
      </c>
      <c r="D31" s="33">
        <v>1</v>
      </c>
      <c r="E31" s="33"/>
      <c r="F31" s="3">
        <f t="shared" si="0"/>
        <v>1</v>
      </c>
    </row>
    <row r="32" spans="1:6">
      <c r="A32" s="31">
        <v>2271</v>
      </c>
      <c r="B32" s="32" t="s">
        <v>471</v>
      </c>
      <c r="C32" s="32">
        <v>2</v>
      </c>
      <c r="D32" s="33">
        <v>2</v>
      </c>
      <c r="E32" s="33"/>
      <c r="F32" s="3">
        <f t="shared" si="0"/>
        <v>1</v>
      </c>
    </row>
    <row r="33" spans="1:6" hidden="1">
      <c r="A33" s="10">
        <v>2268</v>
      </c>
      <c r="B33" s="15" t="s">
        <v>472</v>
      </c>
      <c r="C33" s="15"/>
      <c r="D33" s="12"/>
      <c r="E33" s="12"/>
      <c r="F33" s="3" t="str">
        <f t="shared" si="0"/>
        <v>-</v>
      </c>
    </row>
    <row r="34" spans="1:6" hidden="1">
      <c r="A34" s="10">
        <v>2269</v>
      </c>
      <c r="B34" s="15" t="s">
        <v>44</v>
      </c>
      <c r="C34" s="15"/>
      <c r="D34" s="12"/>
      <c r="E34" s="12"/>
      <c r="F34" s="3" t="str">
        <f t="shared" si="0"/>
        <v>-</v>
      </c>
    </row>
    <row r="35" spans="1:6" hidden="1">
      <c r="A35" s="10">
        <v>15722</v>
      </c>
      <c r="B35" s="15" t="s">
        <v>473</v>
      </c>
      <c r="C35" s="15"/>
      <c r="D35" s="12"/>
      <c r="E35" s="12"/>
      <c r="F35" s="3" t="str">
        <f t="shared" si="0"/>
        <v>-</v>
      </c>
    </row>
    <row r="36" spans="1:6">
      <c r="A36" s="31">
        <v>1827</v>
      </c>
      <c r="B36" s="32" t="s">
        <v>46</v>
      </c>
      <c r="C36" s="32">
        <v>19</v>
      </c>
      <c r="D36" s="33"/>
      <c r="E36" s="33"/>
      <c r="F36" s="3">
        <f t="shared" si="0"/>
        <v>1</v>
      </c>
    </row>
    <row r="37" spans="1:6">
      <c r="A37" s="10">
        <v>23151</v>
      </c>
      <c r="B37" s="15" t="s">
        <v>474</v>
      </c>
      <c r="C37" s="15">
        <v>54</v>
      </c>
      <c r="D37" s="12"/>
      <c r="E37" s="12"/>
      <c r="F37" s="3">
        <f t="shared" si="0"/>
        <v>1</v>
      </c>
    </row>
    <row r="38" spans="1:6" hidden="1">
      <c r="A38" s="31">
        <v>21405</v>
      </c>
      <c r="B38" s="32" t="s">
        <v>48</v>
      </c>
      <c r="C38" s="32"/>
      <c r="D38" s="33"/>
      <c r="E38" s="33"/>
      <c r="F38" s="3" t="str">
        <f t="shared" si="0"/>
        <v>-</v>
      </c>
    </row>
    <row r="39" spans="1:6" hidden="1">
      <c r="A39" s="10">
        <v>229</v>
      </c>
      <c r="B39" s="15" t="s">
        <v>338</v>
      </c>
      <c r="C39" s="15"/>
      <c r="D39" s="12"/>
      <c r="E39" s="12"/>
      <c r="F39" s="3" t="str">
        <f t="shared" si="0"/>
        <v>-</v>
      </c>
    </row>
    <row r="40" spans="1:6" hidden="1">
      <c r="A40" s="31">
        <v>230</v>
      </c>
      <c r="B40" s="32" t="s">
        <v>339</v>
      </c>
      <c r="C40" s="32"/>
      <c r="D40" s="33"/>
      <c r="E40" s="33"/>
      <c r="F40" s="3" t="str">
        <f t="shared" si="0"/>
        <v>-</v>
      </c>
    </row>
    <row r="41" spans="1:6" hidden="1">
      <c r="A41" s="31">
        <v>5274</v>
      </c>
      <c r="B41" s="32" t="s">
        <v>430</v>
      </c>
      <c r="C41" s="32"/>
      <c r="D41" s="33"/>
      <c r="E41" s="33"/>
      <c r="F41" s="3" t="str">
        <f t="shared" si="0"/>
        <v>-</v>
      </c>
    </row>
    <row r="42" spans="1:6" hidden="1">
      <c r="A42" s="31">
        <v>5275</v>
      </c>
      <c r="B42" s="32" t="s">
        <v>475</v>
      </c>
      <c r="C42" s="32"/>
      <c r="D42" s="33"/>
      <c r="E42" s="33"/>
      <c r="F42" s="3" t="str">
        <f t="shared" si="0"/>
        <v>-</v>
      </c>
    </row>
    <row r="43" spans="1:6">
      <c r="A43" s="10">
        <v>5276</v>
      </c>
      <c r="B43" s="15" t="s">
        <v>476</v>
      </c>
      <c r="C43" s="15">
        <v>3.69</v>
      </c>
      <c r="D43" s="12"/>
      <c r="E43" s="12"/>
      <c r="F43" s="3">
        <f t="shared" si="0"/>
        <v>1</v>
      </c>
    </row>
    <row r="44" spans="1:6" hidden="1">
      <c r="A44" s="10">
        <v>5283</v>
      </c>
      <c r="B44" s="15" t="s">
        <v>54</v>
      </c>
      <c r="C44" s="15"/>
      <c r="D44" s="12"/>
      <c r="E44" s="12"/>
      <c r="F44" s="3" t="str">
        <f t="shared" si="0"/>
        <v>-</v>
      </c>
    </row>
    <row r="45" spans="1:6" hidden="1">
      <c r="A45" s="10">
        <v>5280</v>
      </c>
      <c r="B45" s="15" t="s">
        <v>55</v>
      </c>
      <c r="C45" s="15"/>
      <c r="D45" s="12"/>
      <c r="E45" s="12"/>
      <c r="F45" s="3" t="str">
        <f t="shared" si="0"/>
        <v>-</v>
      </c>
    </row>
    <row r="46" spans="1:6" hidden="1">
      <c r="A46" s="31">
        <v>34171</v>
      </c>
      <c r="B46" s="32" t="s">
        <v>341</v>
      </c>
      <c r="C46" s="32"/>
      <c r="D46" s="33"/>
      <c r="E46" s="33"/>
      <c r="F46" s="3" t="str">
        <f t="shared" si="0"/>
        <v>-</v>
      </c>
    </row>
    <row r="47" spans="1:6" hidden="1">
      <c r="A47" s="10">
        <v>15772</v>
      </c>
      <c r="B47" s="15" t="s">
        <v>58</v>
      </c>
      <c r="C47" s="15"/>
      <c r="D47" s="12"/>
      <c r="E47" s="12"/>
      <c r="F47" s="3" t="str">
        <f t="shared" si="0"/>
        <v>-</v>
      </c>
    </row>
    <row r="48" spans="1:6" hidden="1">
      <c r="A48" s="10">
        <v>15775</v>
      </c>
      <c r="B48" s="15" t="s">
        <v>59</v>
      </c>
      <c r="C48" s="15"/>
      <c r="D48" s="12"/>
      <c r="E48" s="12"/>
      <c r="F48" s="3" t="str">
        <f t="shared" si="0"/>
        <v>-</v>
      </c>
    </row>
    <row r="49" spans="1:6" hidden="1">
      <c r="A49" s="10">
        <v>15774</v>
      </c>
      <c r="B49" s="15" t="s">
        <v>60</v>
      </c>
      <c r="C49" s="15"/>
      <c r="D49" s="12"/>
      <c r="E49" s="12"/>
      <c r="F49" s="3" t="str">
        <f t="shared" si="0"/>
        <v>-</v>
      </c>
    </row>
    <row r="50" spans="1:6" hidden="1">
      <c r="A50" s="10">
        <v>15778</v>
      </c>
      <c r="B50" s="15" t="s">
        <v>61</v>
      </c>
      <c r="C50" s="15"/>
      <c r="D50" s="12"/>
      <c r="E50" s="12"/>
      <c r="F50" s="3" t="str">
        <f t="shared" si="0"/>
        <v>-</v>
      </c>
    </row>
    <row r="51" spans="1:6" hidden="1">
      <c r="A51" s="10">
        <v>15776</v>
      </c>
      <c r="B51" s="15" t="s">
        <v>62</v>
      </c>
      <c r="C51" s="15"/>
      <c r="D51" s="12"/>
      <c r="E51" s="12"/>
      <c r="F51" s="3" t="str">
        <f t="shared" si="0"/>
        <v>-</v>
      </c>
    </row>
    <row r="52" spans="1:6" hidden="1">
      <c r="A52" s="10">
        <v>15505</v>
      </c>
      <c r="B52" s="15" t="s">
        <v>63</v>
      </c>
      <c r="C52" s="15"/>
      <c r="D52" s="12"/>
      <c r="E52" s="12"/>
      <c r="F52" s="3" t="str">
        <f t="shared" si="0"/>
        <v>-</v>
      </c>
    </row>
    <row r="53" spans="1:6" hidden="1">
      <c r="A53" s="10">
        <v>15527</v>
      </c>
      <c r="B53" s="15" t="s">
        <v>64</v>
      </c>
      <c r="C53" s="15"/>
      <c r="D53" s="12"/>
      <c r="E53" s="12"/>
      <c r="F53" s="3" t="str">
        <f t="shared" si="0"/>
        <v>-</v>
      </c>
    </row>
    <row r="54" spans="1:6" hidden="1">
      <c r="A54" s="10">
        <v>15528</v>
      </c>
      <c r="B54" s="15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0">
        <v>15541</v>
      </c>
      <c r="B55" s="15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0">
        <v>15542</v>
      </c>
      <c r="B56" s="15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0">
        <v>17924</v>
      </c>
      <c r="B57" s="15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0">
        <v>21839</v>
      </c>
      <c r="B58" s="15" t="s">
        <v>67</v>
      </c>
      <c r="C58" s="15"/>
      <c r="D58" s="12"/>
      <c r="E58" s="12"/>
      <c r="F58" s="3" t="str">
        <f t="shared" si="0"/>
        <v>-</v>
      </c>
    </row>
    <row r="59" spans="1:6" hidden="1">
      <c r="A59" s="10">
        <v>15553</v>
      </c>
      <c r="B59" s="15" t="s">
        <v>346</v>
      </c>
      <c r="C59" s="15"/>
      <c r="D59" s="12"/>
      <c r="E59" s="12"/>
      <c r="F59" s="3" t="str">
        <f t="shared" si="0"/>
        <v>-</v>
      </c>
    </row>
    <row r="60" spans="1:6" hidden="1">
      <c r="A60" s="31">
        <v>34254</v>
      </c>
      <c r="B60" s="32" t="s">
        <v>347</v>
      </c>
      <c r="C60" s="32"/>
      <c r="D60" s="33"/>
      <c r="E60" s="33"/>
      <c r="F60" s="3" t="str">
        <f t="shared" si="0"/>
        <v>-</v>
      </c>
    </row>
    <row r="61" spans="1:6">
      <c r="A61" s="10">
        <v>15927</v>
      </c>
      <c r="B61" s="15" t="s">
        <v>477</v>
      </c>
      <c r="C61" s="15">
        <v>180</v>
      </c>
      <c r="D61" s="12"/>
      <c r="E61" s="12"/>
      <c r="F61" s="3">
        <f t="shared" si="0"/>
        <v>1</v>
      </c>
    </row>
    <row r="62" spans="1:6">
      <c r="A62" s="10">
        <v>17928</v>
      </c>
      <c r="B62" s="15" t="s">
        <v>71</v>
      </c>
      <c r="C62" s="15">
        <v>90</v>
      </c>
      <c r="D62" s="12"/>
      <c r="E62" s="12"/>
      <c r="F62" s="3">
        <f t="shared" si="0"/>
        <v>1</v>
      </c>
    </row>
    <row r="63" spans="1:6" hidden="1">
      <c r="A63" s="10">
        <v>5387</v>
      </c>
      <c r="B63" s="15" t="s">
        <v>72</v>
      </c>
      <c r="C63" s="15"/>
      <c r="D63" s="12"/>
      <c r="E63" s="12"/>
      <c r="F63" s="3" t="str">
        <f t="shared" si="0"/>
        <v>-</v>
      </c>
    </row>
    <row r="64" spans="1:6" hidden="1">
      <c r="A64" s="10">
        <v>5388</v>
      </c>
      <c r="B64" s="15" t="s">
        <v>73</v>
      </c>
      <c r="C64" s="15"/>
      <c r="D64" s="12"/>
      <c r="E64" s="12"/>
      <c r="F64" s="3" t="str">
        <f t="shared" si="0"/>
        <v>-</v>
      </c>
    </row>
    <row r="65" spans="1:6" hidden="1">
      <c r="A65" s="10">
        <v>5390</v>
      </c>
      <c r="B65" s="15" t="s">
        <v>74</v>
      </c>
      <c r="C65" s="15"/>
      <c r="D65" s="12"/>
      <c r="E65" s="12"/>
      <c r="F65" s="3" t="str">
        <f t="shared" si="0"/>
        <v>-</v>
      </c>
    </row>
    <row r="66" spans="1:6" hidden="1">
      <c r="A66" s="10">
        <v>5316</v>
      </c>
      <c r="B66" s="15" t="s">
        <v>75</v>
      </c>
      <c r="C66" s="15"/>
      <c r="D66" s="12"/>
      <c r="E66" s="12"/>
      <c r="F66" s="3" t="str">
        <f t="shared" si="0"/>
        <v>-</v>
      </c>
    </row>
    <row r="67" spans="1:6">
      <c r="A67" s="31">
        <v>5332</v>
      </c>
      <c r="B67" s="32" t="s">
        <v>478</v>
      </c>
      <c r="C67" s="32">
        <v>2</v>
      </c>
      <c r="D67" s="33"/>
      <c r="E67" s="33"/>
      <c r="F67" s="3">
        <f t="shared" si="0"/>
        <v>1</v>
      </c>
    </row>
    <row r="68" spans="1:6">
      <c r="A68" s="31">
        <v>5230</v>
      </c>
      <c r="B68" s="32" t="s">
        <v>551</v>
      </c>
      <c r="C68" s="32">
        <v>14.84</v>
      </c>
      <c r="D68" s="33"/>
      <c r="E68" s="33"/>
      <c r="F68" s="3">
        <f t="shared" si="0"/>
        <v>1</v>
      </c>
    </row>
    <row r="69" spans="1:6" hidden="1">
      <c r="A69" s="10">
        <v>5230</v>
      </c>
      <c r="B69" s="15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0">
        <v>32929</v>
      </c>
      <c r="B70" s="15" t="s">
        <v>79</v>
      </c>
      <c r="C70" s="15"/>
      <c r="D70" s="12"/>
      <c r="E70" s="12"/>
      <c r="F70" s="3" t="str">
        <f t="shared" si="0"/>
        <v>-</v>
      </c>
    </row>
    <row r="71" spans="1:6" hidden="1">
      <c r="A71" s="10">
        <v>5230</v>
      </c>
      <c r="B71" s="15" t="s">
        <v>80</v>
      </c>
      <c r="C71" s="15"/>
      <c r="D71" s="12"/>
      <c r="E71" s="12"/>
      <c r="F71" s="3" t="str">
        <f t="shared" si="0"/>
        <v>-</v>
      </c>
    </row>
    <row r="72" spans="1:6" hidden="1">
      <c r="A72" s="10">
        <v>5231</v>
      </c>
      <c r="B72" s="15" t="s">
        <v>81</v>
      </c>
      <c r="C72" s="15"/>
      <c r="D72" s="12"/>
      <c r="E72" s="12"/>
      <c r="F72" s="3" t="str">
        <f t="shared" si="0"/>
        <v>-</v>
      </c>
    </row>
    <row r="73" spans="1:6" hidden="1">
      <c r="A73" s="10">
        <v>21131</v>
      </c>
      <c r="B73" s="15" t="s">
        <v>82</v>
      </c>
      <c r="C73" s="15"/>
      <c r="D73" s="12"/>
      <c r="E73" s="12"/>
      <c r="F73" s="3" t="str">
        <f t="shared" si="0"/>
        <v>-</v>
      </c>
    </row>
    <row r="74" spans="1:6">
      <c r="A74" s="31">
        <v>6774</v>
      </c>
      <c r="B74" s="32" t="s">
        <v>480</v>
      </c>
      <c r="C74" s="32">
        <v>6</v>
      </c>
      <c r="D74" s="33"/>
      <c r="E74" s="33"/>
      <c r="F74" s="3">
        <f t="shared" si="0"/>
        <v>1</v>
      </c>
    </row>
    <row r="75" spans="1:6">
      <c r="A75" s="10">
        <v>17031</v>
      </c>
      <c r="B75" s="15" t="s">
        <v>84</v>
      </c>
      <c r="C75" s="15">
        <v>7</v>
      </c>
      <c r="D75" s="12"/>
      <c r="E75" s="12"/>
      <c r="F75" s="3">
        <f t="shared" si="0"/>
        <v>1</v>
      </c>
    </row>
    <row r="76" spans="1:6">
      <c r="A76" s="10">
        <v>17032</v>
      </c>
      <c r="B76" s="15" t="s">
        <v>481</v>
      </c>
      <c r="C76" s="15">
        <v>2</v>
      </c>
      <c r="D76" s="12"/>
      <c r="E76" s="12"/>
      <c r="F76" s="3">
        <f t="shared" si="0"/>
        <v>1</v>
      </c>
    </row>
    <row r="77" spans="1:6" hidden="1">
      <c r="A77" s="10">
        <v>7709</v>
      </c>
      <c r="B77" s="15" t="s">
        <v>86</v>
      </c>
      <c r="C77" s="15"/>
      <c r="D77" s="12"/>
      <c r="E77" s="12"/>
      <c r="F77" s="3" t="str">
        <f t="shared" si="0"/>
        <v>-</v>
      </c>
    </row>
    <row r="78" spans="1:6" hidden="1">
      <c r="A78" s="31">
        <v>7738</v>
      </c>
      <c r="B78" s="32" t="s">
        <v>482</v>
      </c>
      <c r="C78" s="32"/>
      <c r="D78" s="33"/>
      <c r="E78" s="33"/>
      <c r="F78" s="3" t="str">
        <f t="shared" si="0"/>
        <v>-</v>
      </c>
    </row>
    <row r="79" spans="1:6">
      <c r="A79" s="31">
        <v>7753</v>
      </c>
      <c r="B79" s="32" t="s">
        <v>88</v>
      </c>
      <c r="C79" s="32">
        <v>3</v>
      </c>
      <c r="D79" s="33"/>
      <c r="E79" s="33"/>
      <c r="F79" s="3">
        <f t="shared" si="0"/>
        <v>1</v>
      </c>
    </row>
    <row r="80" spans="1:6" hidden="1">
      <c r="A80" s="10">
        <v>7496</v>
      </c>
      <c r="B80" s="15" t="s">
        <v>89</v>
      </c>
      <c r="C80" s="15"/>
      <c r="D80" s="12"/>
      <c r="E80" s="12"/>
      <c r="F80" s="3" t="str">
        <f t="shared" si="0"/>
        <v>-</v>
      </c>
    </row>
    <row r="81" spans="1:6" hidden="1">
      <c r="A81" s="10">
        <v>7497</v>
      </c>
      <c r="B81" s="15" t="s">
        <v>90</v>
      </c>
      <c r="C81" s="15"/>
      <c r="D81" s="12"/>
      <c r="E81" s="12"/>
      <c r="F81" s="3" t="str">
        <f t="shared" si="0"/>
        <v>-</v>
      </c>
    </row>
    <row r="82" spans="1:6">
      <c r="A82" s="10">
        <v>1992</v>
      </c>
      <c r="B82" s="15" t="s">
        <v>91</v>
      </c>
      <c r="C82" s="15"/>
      <c r="D82" s="12">
        <v>1</v>
      </c>
      <c r="E82" s="12"/>
      <c r="F82" s="3">
        <f t="shared" si="0"/>
        <v>1</v>
      </c>
    </row>
    <row r="83" spans="1:6">
      <c r="A83" s="31">
        <v>1993</v>
      </c>
      <c r="B83" s="32" t="s">
        <v>92</v>
      </c>
      <c r="C83" s="32"/>
      <c r="D83" s="33">
        <v>1</v>
      </c>
      <c r="E83" s="33"/>
      <c r="F83" s="3">
        <f t="shared" si="0"/>
        <v>1</v>
      </c>
    </row>
    <row r="84" spans="1:6">
      <c r="A84" s="31">
        <v>1994</v>
      </c>
      <c r="B84" s="32" t="s">
        <v>93</v>
      </c>
      <c r="C84" s="32">
        <v>3</v>
      </c>
      <c r="D84" s="33">
        <v>1</v>
      </c>
      <c r="E84" s="33"/>
      <c r="F84" s="3">
        <f t="shared" si="0"/>
        <v>1</v>
      </c>
    </row>
    <row r="85" spans="1:6">
      <c r="A85" s="31">
        <v>1996</v>
      </c>
      <c r="B85" s="32" t="s">
        <v>94</v>
      </c>
      <c r="C85" s="32">
        <v>3</v>
      </c>
      <c r="D85" s="33">
        <v>1</v>
      </c>
      <c r="E85" s="33"/>
      <c r="F85" s="3">
        <f t="shared" si="0"/>
        <v>1</v>
      </c>
    </row>
    <row r="86" spans="1:6">
      <c r="A86" s="31">
        <v>1997</v>
      </c>
      <c r="B86" s="32" t="s">
        <v>95</v>
      </c>
      <c r="C86" s="32">
        <v>2</v>
      </c>
      <c r="D86" s="33"/>
      <c r="E86" s="33"/>
      <c r="F86" s="3">
        <f t="shared" si="0"/>
        <v>1</v>
      </c>
    </row>
    <row r="87" spans="1:6">
      <c r="A87" s="31">
        <v>1998</v>
      </c>
      <c r="B87" s="32" t="s">
        <v>96</v>
      </c>
      <c r="C87" s="32">
        <v>6</v>
      </c>
      <c r="D87" s="33"/>
      <c r="E87" s="33"/>
      <c r="F87" s="3">
        <f t="shared" si="0"/>
        <v>1</v>
      </c>
    </row>
    <row r="88" spans="1:6">
      <c r="A88" s="31">
        <v>2000</v>
      </c>
      <c r="B88" s="32" t="s">
        <v>97</v>
      </c>
      <c r="C88" s="32">
        <v>9</v>
      </c>
      <c r="D88" s="33"/>
      <c r="E88" s="33"/>
      <c r="F88" s="3">
        <f t="shared" ref="F88:F152" si="1">IF(C88&lt;&gt;0,1,IF(D88&lt;&gt;0,1,IF(E88&lt;&gt;0,1,"-")))</f>
        <v>1</v>
      </c>
    </row>
    <row r="89" spans="1:6">
      <c r="A89" s="31">
        <v>2001</v>
      </c>
      <c r="B89" s="32" t="s">
        <v>98</v>
      </c>
      <c r="C89" s="32">
        <v>5</v>
      </c>
      <c r="D89" s="33">
        <v>2</v>
      </c>
      <c r="E89" s="33"/>
      <c r="F89" s="3">
        <f t="shared" si="1"/>
        <v>1</v>
      </c>
    </row>
    <row r="90" spans="1:6">
      <c r="A90" s="31">
        <v>2002</v>
      </c>
      <c r="B90" s="32" t="s">
        <v>99</v>
      </c>
      <c r="C90" s="32">
        <v>3</v>
      </c>
      <c r="D90" s="33"/>
      <c r="E90" s="33"/>
      <c r="F90" s="3">
        <f t="shared" si="1"/>
        <v>1</v>
      </c>
    </row>
    <row r="91" spans="1:6">
      <c r="A91" s="10">
        <v>2003</v>
      </c>
      <c r="B91" s="15" t="s">
        <v>100</v>
      </c>
      <c r="C91" s="15">
        <v>1</v>
      </c>
      <c r="D91" s="12"/>
      <c r="E91" s="12"/>
      <c r="F91" s="3">
        <f t="shared" si="1"/>
        <v>1</v>
      </c>
    </row>
    <row r="92" spans="1:6">
      <c r="A92" s="10">
        <v>2004</v>
      </c>
      <c r="B92" s="15" t="s">
        <v>101</v>
      </c>
      <c r="C92" s="15">
        <v>3</v>
      </c>
      <c r="D92" s="12"/>
      <c r="E92" s="12"/>
      <c r="F92" s="3">
        <f t="shared" si="1"/>
        <v>1</v>
      </c>
    </row>
    <row r="93" spans="1:6">
      <c r="A93" s="10">
        <v>2005</v>
      </c>
      <c r="B93" s="15" t="s">
        <v>102</v>
      </c>
      <c r="C93" s="15">
        <v>2</v>
      </c>
      <c r="D93" s="12"/>
      <c r="E93" s="12"/>
      <c r="F93" s="3">
        <f t="shared" si="1"/>
        <v>1</v>
      </c>
    </row>
    <row r="94" spans="1:6">
      <c r="A94" s="10">
        <v>2006</v>
      </c>
      <c r="B94" s="15" t="s">
        <v>103</v>
      </c>
      <c r="C94" s="15">
        <v>1</v>
      </c>
      <c r="D94" s="12"/>
      <c r="E94" s="12"/>
      <c r="F94" s="3">
        <f t="shared" si="1"/>
        <v>1</v>
      </c>
    </row>
    <row r="95" spans="1:6">
      <c r="A95" s="10">
        <v>2007</v>
      </c>
      <c r="B95" s="15" t="s">
        <v>104</v>
      </c>
      <c r="C95" s="15">
        <v>1</v>
      </c>
      <c r="D95" s="12"/>
      <c r="E95" s="12"/>
      <c r="F95" s="3">
        <f t="shared" si="1"/>
        <v>1</v>
      </c>
    </row>
    <row r="96" spans="1:6" hidden="1">
      <c r="A96" s="10">
        <v>2008</v>
      </c>
      <c r="B96" s="15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0">
        <v>2009</v>
      </c>
      <c r="B97" s="15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0">
        <v>2010</v>
      </c>
      <c r="B98" s="15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0">
        <v>2011</v>
      </c>
      <c r="B99" s="15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0">
        <v>2012</v>
      </c>
      <c r="B100" s="15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0">
        <v>2013</v>
      </c>
      <c r="B101" s="15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0">
        <v>2014</v>
      </c>
      <c r="B102" s="15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0">
        <v>2015</v>
      </c>
      <c r="B103" s="15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0">
        <v>14493</v>
      </c>
      <c r="B104" s="15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0">
        <v>2016</v>
      </c>
      <c r="B105" s="15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0">
        <v>2044</v>
      </c>
      <c r="B106" s="15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0">
        <v>2017</v>
      </c>
      <c r="B107" s="15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0">
        <v>2061</v>
      </c>
      <c r="B108" s="15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0">
        <v>2301</v>
      </c>
      <c r="B109" s="15" t="s">
        <v>118</v>
      </c>
      <c r="C109" s="15"/>
      <c r="D109" s="12"/>
      <c r="E109" s="12"/>
      <c r="F109" s="3" t="str">
        <f t="shared" si="1"/>
        <v>-</v>
      </c>
    </row>
    <row r="110" spans="1:6">
      <c r="A110" s="31">
        <v>6468</v>
      </c>
      <c r="B110" s="32" t="s">
        <v>119</v>
      </c>
      <c r="C110" s="32">
        <v>3</v>
      </c>
      <c r="D110" s="33"/>
      <c r="E110" s="33"/>
      <c r="F110" s="3">
        <f t="shared" si="1"/>
        <v>1</v>
      </c>
    </row>
    <row r="111" spans="1:6" hidden="1">
      <c r="A111" s="31">
        <v>6785</v>
      </c>
      <c r="B111" s="32" t="s">
        <v>351</v>
      </c>
      <c r="C111" s="32"/>
      <c r="D111" s="33"/>
      <c r="E111" s="33"/>
      <c r="F111" s="3" t="str">
        <f t="shared" si="1"/>
        <v>-</v>
      </c>
    </row>
    <row r="112" spans="1:6" hidden="1">
      <c r="A112" s="10">
        <v>6784</v>
      </c>
      <c r="B112" s="15" t="s">
        <v>121</v>
      </c>
      <c r="C112" s="15"/>
      <c r="D112" s="12"/>
      <c r="E112" s="12"/>
      <c r="F112" s="3" t="str">
        <f t="shared" si="1"/>
        <v>-</v>
      </c>
    </row>
    <row r="113" spans="1:6" hidden="1">
      <c r="A113" s="10">
        <v>6783</v>
      </c>
      <c r="B113" s="15" t="s">
        <v>122</v>
      </c>
      <c r="C113" s="15"/>
      <c r="D113" s="12"/>
      <c r="E113" s="12"/>
      <c r="F113" s="3" t="str">
        <f t="shared" si="1"/>
        <v>-</v>
      </c>
    </row>
    <row r="114" spans="1:6">
      <c r="A114" s="31">
        <v>6467</v>
      </c>
      <c r="B114" s="32" t="s">
        <v>123</v>
      </c>
      <c r="C114" s="32">
        <v>3</v>
      </c>
      <c r="D114" s="33"/>
      <c r="E114" s="33"/>
      <c r="F114" s="3">
        <f t="shared" si="1"/>
        <v>1</v>
      </c>
    </row>
    <row r="115" spans="1:6">
      <c r="A115" s="10">
        <v>6466</v>
      </c>
      <c r="B115" s="15" t="s">
        <v>124</v>
      </c>
      <c r="C115" s="15">
        <v>1</v>
      </c>
      <c r="D115" s="12"/>
      <c r="E115" s="12"/>
      <c r="F115" s="3">
        <f t="shared" si="1"/>
        <v>1</v>
      </c>
    </row>
    <row r="116" spans="1:6" hidden="1">
      <c r="A116" s="10">
        <v>6404</v>
      </c>
      <c r="B116" s="15" t="s">
        <v>125</v>
      </c>
      <c r="C116" s="15"/>
      <c r="D116" s="12"/>
      <c r="E116" s="12"/>
      <c r="F116" s="3" t="str">
        <f t="shared" si="1"/>
        <v>-</v>
      </c>
    </row>
    <row r="117" spans="1:6" hidden="1">
      <c r="A117" s="10">
        <v>6405</v>
      </c>
      <c r="B117" s="15" t="s">
        <v>126</v>
      </c>
      <c r="C117" s="15"/>
      <c r="D117" s="12"/>
      <c r="E117" s="12"/>
      <c r="F117" s="3" t="str">
        <f t="shared" si="1"/>
        <v>-</v>
      </c>
    </row>
    <row r="118" spans="1:6">
      <c r="A118" s="10">
        <v>6406</v>
      </c>
      <c r="B118" s="15" t="s">
        <v>127</v>
      </c>
      <c r="C118" s="15">
        <v>2</v>
      </c>
      <c r="D118" s="12"/>
      <c r="E118" s="12"/>
      <c r="F118" s="3">
        <f t="shared" si="1"/>
        <v>1</v>
      </c>
    </row>
    <row r="119" spans="1:6" hidden="1">
      <c r="A119" s="10">
        <v>6407</v>
      </c>
      <c r="B119" s="15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0">
        <v>6464</v>
      </c>
      <c r="B120" s="15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0">
        <v>6414</v>
      </c>
      <c r="B121" s="15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0">
        <v>6417</v>
      </c>
      <c r="B122" s="15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0">
        <v>6418</v>
      </c>
      <c r="B123" s="15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0">
        <v>6449</v>
      </c>
      <c r="B124" s="15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0">
        <v>16180</v>
      </c>
      <c r="B125" s="15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0">
        <v>6461</v>
      </c>
      <c r="B126" s="15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0">
        <v>6409</v>
      </c>
      <c r="B127" s="15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0">
        <v>6783</v>
      </c>
      <c r="B128" s="15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0">
        <v>6462</v>
      </c>
      <c r="B129" s="15" t="s">
        <v>138</v>
      </c>
      <c r="C129" s="15"/>
      <c r="D129" s="12"/>
      <c r="E129" s="12"/>
      <c r="F129" s="3" t="str">
        <f t="shared" si="1"/>
        <v>-</v>
      </c>
    </row>
    <row r="130" spans="1:6">
      <c r="A130" s="10">
        <v>6786</v>
      </c>
      <c r="B130" s="15" t="s">
        <v>139</v>
      </c>
      <c r="C130" s="15">
        <v>4</v>
      </c>
      <c r="D130" s="12"/>
      <c r="E130" s="12"/>
      <c r="F130" s="3">
        <f t="shared" si="1"/>
        <v>1</v>
      </c>
    </row>
    <row r="131" spans="1:6" hidden="1">
      <c r="A131" s="10">
        <v>6805</v>
      </c>
      <c r="B131" s="15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0">
        <v>6787</v>
      </c>
      <c r="B132" s="15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0">
        <v>6806</v>
      </c>
      <c r="B133" s="15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0">
        <v>6807</v>
      </c>
      <c r="B134" s="15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0">
        <v>6791</v>
      </c>
      <c r="B135" s="15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0">
        <v>6809</v>
      </c>
      <c r="B136" s="15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0">
        <v>6790</v>
      </c>
      <c r="B137" s="15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0">
        <v>6794</v>
      </c>
      <c r="B138" s="15" t="s">
        <v>147</v>
      </c>
      <c r="C138" s="15"/>
      <c r="D138" s="12"/>
      <c r="E138" s="12"/>
      <c r="F138" s="3" t="str">
        <f t="shared" si="1"/>
        <v>-</v>
      </c>
    </row>
    <row r="139" spans="1:6" hidden="1">
      <c r="A139" s="10">
        <v>6788</v>
      </c>
      <c r="B139" s="15" t="s">
        <v>148</v>
      </c>
      <c r="C139" s="15"/>
      <c r="D139" s="12"/>
      <c r="E139" s="12"/>
      <c r="F139" s="3" t="str">
        <f t="shared" si="1"/>
        <v>-</v>
      </c>
    </row>
    <row r="140" spans="1:6">
      <c r="A140" s="31">
        <v>6383</v>
      </c>
      <c r="B140" s="32" t="s">
        <v>149</v>
      </c>
      <c r="C140" s="32">
        <v>4</v>
      </c>
      <c r="D140" s="33"/>
      <c r="E140" s="33"/>
      <c r="F140" s="3">
        <f t="shared" si="1"/>
        <v>1</v>
      </c>
    </row>
    <row r="141" spans="1:6" hidden="1">
      <c r="A141" s="10">
        <v>6382</v>
      </c>
      <c r="B141" s="15" t="s">
        <v>150</v>
      </c>
      <c r="C141" s="15"/>
      <c r="D141" s="12"/>
      <c r="E141" s="12"/>
      <c r="F141" s="3" t="str">
        <f t="shared" si="1"/>
        <v>-</v>
      </c>
    </row>
    <row r="142" spans="1:6" hidden="1">
      <c r="A142" s="10">
        <v>6381</v>
      </c>
      <c r="B142" s="15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0">
        <v>6380</v>
      </c>
      <c r="B143" s="15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0">
        <v>6384</v>
      </c>
      <c r="B144" s="15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0">
        <v>6388</v>
      </c>
      <c r="B145" s="15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31">
        <v>6385</v>
      </c>
      <c r="B146" s="32" t="s">
        <v>155</v>
      </c>
      <c r="C146" s="32"/>
      <c r="D146" s="33"/>
      <c r="E146" s="33"/>
      <c r="F146" s="3" t="str">
        <f t="shared" si="1"/>
        <v>-</v>
      </c>
    </row>
    <row r="147" spans="1:6" hidden="1">
      <c r="A147" s="10">
        <v>6387</v>
      </c>
      <c r="B147" s="15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0">
        <v>6386</v>
      </c>
      <c r="B148" s="15" t="s">
        <v>157</v>
      </c>
      <c r="C148" s="15"/>
      <c r="D148" s="12"/>
      <c r="E148" s="12"/>
      <c r="F148" s="3" t="str">
        <f t="shared" si="1"/>
        <v>-</v>
      </c>
    </row>
    <row r="149" spans="1:6" hidden="1">
      <c r="A149" s="10">
        <v>6389</v>
      </c>
      <c r="B149" s="15" t="s">
        <v>158</v>
      </c>
      <c r="C149" s="15"/>
      <c r="D149" s="12"/>
      <c r="E149" s="12"/>
      <c r="F149" s="3" t="str">
        <f t="shared" si="1"/>
        <v>-</v>
      </c>
    </row>
    <row r="150" spans="1:6">
      <c r="A150" s="31">
        <v>21755</v>
      </c>
      <c r="B150" s="32" t="s">
        <v>159</v>
      </c>
      <c r="C150" s="32">
        <v>10</v>
      </c>
      <c r="D150" s="33"/>
      <c r="E150" s="33"/>
      <c r="F150" s="3">
        <f t="shared" si="1"/>
        <v>1</v>
      </c>
    </row>
    <row r="151" spans="1:6" hidden="1">
      <c r="A151" s="10">
        <v>18530</v>
      </c>
      <c r="B151" s="15" t="s">
        <v>354</v>
      </c>
      <c r="C151" s="15"/>
      <c r="D151" s="12"/>
      <c r="E151" s="12"/>
      <c r="F151" s="3" t="str">
        <f t="shared" si="1"/>
        <v>-</v>
      </c>
    </row>
    <row r="152" spans="1:6" hidden="1">
      <c r="A152" s="10">
        <v>18531</v>
      </c>
      <c r="B152" s="15" t="s">
        <v>355</v>
      </c>
      <c r="C152" s="15"/>
      <c r="D152" s="12"/>
      <c r="E152" s="12"/>
      <c r="F152" s="3" t="str">
        <f t="shared" si="1"/>
        <v>-</v>
      </c>
    </row>
    <row r="153" spans="1:6">
      <c r="A153" s="31">
        <v>18532</v>
      </c>
      <c r="B153" s="32" t="s">
        <v>161</v>
      </c>
      <c r="C153" s="32">
        <v>15</v>
      </c>
      <c r="D153" s="33"/>
      <c r="E153" s="33"/>
      <c r="F153" s="3">
        <f t="shared" ref="F153:F223" si="2">IF(C153&lt;&gt;0,1,IF(D153&lt;&gt;0,1,IF(E153&lt;&gt;0,1,"-")))</f>
        <v>1</v>
      </c>
    </row>
    <row r="154" spans="1:6" hidden="1">
      <c r="A154" s="10">
        <v>18533</v>
      </c>
      <c r="B154" s="15" t="s">
        <v>162</v>
      </c>
      <c r="C154" s="15"/>
      <c r="D154" s="12"/>
      <c r="E154" s="12"/>
      <c r="F154" s="3" t="str">
        <f t="shared" si="2"/>
        <v>-</v>
      </c>
    </row>
    <row r="155" spans="1:6" hidden="1">
      <c r="A155" s="10">
        <v>18534</v>
      </c>
      <c r="B155" s="15" t="s">
        <v>163</v>
      </c>
      <c r="C155" s="15"/>
      <c r="D155" s="12"/>
      <c r="E155" s="12"/>
      <c r="F155" s="3" t="str">
        <f t="shared" si="2"/>
        <v>-</v>
      </c>
    </row>
    <row r="156" spans="1:6">
      <c r="A156" s="31">
        <v>18274</v>
      </c>
      <c r="B156" s="32" t="s">
        <v>164</v>
      </c>
      <c r="C156" s="32">
        <v>2</v>
      </c>
      <c r="D156" s="33"/>
      <c r="E156" s="33"/>
      <c r="F156" s="3">
        <f t="shared" si="2"/>
        <v>1</v>
      </c>
    </row>
    <row r="157" spans="1:6" hidden="1">
      <c r="A157" s="10">
        <v>19327</v>
      </c>
      <c r="B157" s="15" t="s">
        <v>165</v>
      </c>
      <c r="C157" s="15"/>
      <c r="D157" s="12"/>
      <c r="E157" s="12"/>
      <c r="F157" s="3" t="str">
        <f t="shared" si="2"/>
        <v>-</v>
      </c>
    </row>
    <row r="158" spans="1:6" hidden="1">
      <c r="A158" s="31">
        <v>14265</v>
      </c>
      <c r="B158" s="32" t="s">
        <v>166</v>
      </c>
      <c r="C158" s="32"/>
      <c r="D158" s="33"/>
      <c r="E158" s="33"/>
      <c r="F158" s="3" t="str">
        <f t="shared" si="2"/>
        <v>-</v>
      </c>
    </row>
    <row r="159" spans="1:6" hidden="1">
      <c r="A159" s="10">
        <v>4925</v>
      </c>
      <c r="B159" s="15" t="s">
        <v>167</v>
      </c>
      <c r="C159" s="15"/>
      <c r="D159" s="12"/>
      <c r="E159" s="12"/>
      <c r="F159" s="3" t="str">
        <f t="shared" si="2"/>
        <v>-</v>
      </c>
    </row>
    <row r="160" spans="1:6" hidden="1">
      <c r="A160" s="31">
        <v>4895</v>
      </c>
      <c r="B160" s="32" t="s">
        <v>168</v>
      </c>
      <c r="C160" s="32"/>
      <c r="D160" s="33"/>
      <c r="E160" s="33"/>
      <c r="F160" s="3" t="str">
        <f t="shared" si="2"/>
        <v>-</v>
      </c>
    </row>
    <row r="161" spans="1:6">
      <c r="A161" s="31">
        <v>13600</v>
      </c>
      <c r="B161" s="32" t="s">
        <v>169</v>
      </c>
      <c r="C161" s="32">
        <v>4</v>
      </c>
      <c r="D161" s="33">
        <v>1</v>
      </c>
      <c r="E161" s="33"/>
      <c r="F161" s="3">
        <f t="shared" si="2"/>
        <v>1</v>
      </c>
    </row>
    <row r="162" spans="1:6" hidden="1">
      <c r="A162" s="10">
        <v>7565</v>
      </c>
      <c r="B162" s="15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31">
        <v>7566</v>
      </c>
      <c r="B163" s="32" t="s">
        <v>171</v>
      </c>
      <c r="C163" s="32"/>
      <c r="D163" s="33"/>
      <c r="E163" s="33"/>
      <c r="F163" s="3" t="str">
        <f t="shared" si="2"/>
        <v>-</v>
      </c>
    </row>
    <row r="164" spans="1:6" hidden="1">
      <c r="A164" s="10">
        <v>7567</v>
      </c>
      <c r="B164" s="15" t="s">
        <v>172</v>
      </c>
      <c r="C164" s="15"/>
      <c r="D164" s="12"/>
      <c r="E164" s="12"/>
      <c r="F164" s="3" t="str">
        <f t="shared" si="2"/>
        <v>-</v>
      </c>
    </row>
    <row r="165" spans="1:6" hidden="1">
      <c r="A165" s="10">
        <v>7569</v>
      </c>
      <c r="B165" s="15" t="s">
        <v>173</v>
      </c>
      <c r="C165" s="15"/>
      <c r="D165" s="12"/>
      <c r="E165" s="12"/>
      <c r="F165" s="3" t="str">
        <f t="shared" si="2"/>
        <v>-</v>
      </c>
    </row>
    <row r="166" spans="1:6">
      <c r="A166" s="10">
        <v>7570</v>
      </c>
      <c r="B166" s="15" t="s">
        <v>174</v>
      </c>
      <c r="C166" s="15">
        <v>3</v>
      </c>
      <c r="D166" s="12"/>
      <c r="E166" s="12"/>
      <c r="F166" s="3">
        <f t="shared" si="2"/>
        <v>1</v>
      </c>
    </row>
    <row r="167" spans="1:6" hidden="1">
      <c r="A167" s="10">
        <v>7571</v>
      </c>
      <c r="B167" s="15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0">
        <v>7572</v>
      </c>
      <c r="B168" s="15" t="s">
        <v>176</v>
      </c>
      <c r="C168" s="15"/>
      <c r="D168" s="12"/>
      <c r="E168" s="12"/>
      <c r="F168" s="3" t="str">
        <f t="shared" si="2"/>
        <v>-</v>
      </c>
    </row>
    <row r="169" spans="1:6" hidden="1">
      <c r="A169" s="10">
        <v>7574</v>
      </c>
      <c r="B169" s="15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0">
        <v>6333</v>
      </c>
      <c r="B170" s="15" t="s">
        <v>356</v>
      </c>
      <c r="C170" s="15"/>
      <c r="D170" s="12"/>
      <c r="E170" s="12"/>
      <c r="F170" s="3" t="str">
        <f t="shared" si="2"/>
        <v>-</v>
      </c>
    </row>
    <row r="171" spans="1:6">
      <c r="A171" s="10">
        <v>5264</v>
      </c>
      <c r="B171" s="15" t="s">
        <v>483</v>
      </c>
      <c r="C171" s="15">
        <v>0.5</v>
      </c>
      <c r="D171" s="12"/>
      <c r="E171" s="12"/>
      <c r="F171" s="3">
        <f t="shared" si="2"/>
        <v>1</v>
      </c>
    </row>
    <row r="172" spans="1:6">
      <c r="A172" s="31">
        <v>5265</v>
      </c>
      <c r="B172" s="32" t="s">
        <v>484</v>
      </c>
      <c r="C172" s="32">
        <v>6</v>
      </c>
      <c r="D172" s="33"/>
      <c r="E172" s="33"/>
      <c r="F172" s="3">
        <f t="shared" si="2"/>
        <v>1</v>
      </c>
    </row>
    <row r="173" spans="1:6" hidden="1">
      <c r="A173" s="10">
        <v>18283</v>
      </c>
      <c r="B173" s="15" t="s">
        <v>359</v>
      </c>
      <c r="C173" s="15"/>
      <c r="D173" s="12"/>
      <c r="E173" s="12"/>
      <c r="F173" s="3" t="str">
        <f t="shared" si="2"/>
        <v>-</v>
      </c>
    </row>
    <row r="174" spans="1:6" hidden="1">
      <c r="A174" s="31">
        <v>16464</v>
      </c>
      <c r="B174" s="32" t="s">
        <v>183</v>
      </c>
      <c r="C174" s="32"/>
      <c r="D174" s="33"/>
      <c r="E174" s="33"/>
      <c r="F174" s="3" t="str">
        <f t="shared" si="2"/>
        <v>-</v>
      </c>
    </row>
    <row r="175" spans="1:6" hidden="1">
      <c r="A175" s="10">
        <v>5369</v>
      </c>
      <c r="B175" s="15" t="s">
        <v>184</v>
      </c>
      <c r="C175" s="15"/>
      <c r="D175" s="12"/>
      <c r="E175" s="12"/>
      <c r="F175" s="3" t="str">
        <f t="shared" si="2"/>
        <v>-</v>
      </c>
    </row>
    <row r="176" spans="1:6" hidden="1">
      <c r="A176" s="10">
        <v>5224</v>
      </c>
      <c r="B176" s="15" t="s">
        <v>185</v>
      </c>
      <c r="C176" s="15"/>
      <c r="D176" s="12"/>
      <c r="E176" s="12"/>
      <c r="F176" s="3" t="str">
        <f t="shared" si="2"/>
        <v>-</v>
      </c>
    </row>
    <row r="177" spans="1:6" hidden="1">
      <c r="A177" s="10">
        <v>17057</v>
      </c>
      <c r="B177" s="15" t="s">
        <v>442</v>
      </c>
      <c r="C177" s="15"/>
      <c r="D177" s="12"/>
      <c r="E177" s="12"/>
      <c r="F177" s="3" t="str">
        <f t="shared" si="2"/>
        <v>-</v>
      </c>
    </row>
    <row r="178" spans="1:6" hidden="1">
      <c r="A178" s="10">
        <v>5228</v>
      </c>
      <c r="B178" s="15" t="s">
        <v>187</v>
      </c>
      <c r="C178" s="15"/>
      <c r="D178" s="12"/>
      <c r="E178" s="12"/>
      <c r="F178" s="3" t="str">
        <f t="shared" si="2"/>
        <v>-</v>
      </c>
    </row>
    <row r="179" spans="1:6" hidden="1">
      <c r="A179" s="10">
        <v>5627</v>
      </c>
      <c r="B179" s="15" t="s">
        <v>188</v>
      </c>
      <c r="C179" s="15"/>
      <c r="D179" s="12"/>
      <c r="E179" s="12"/>
      <c r="F179" s="3" t="str">
        <f t="shared" si="2"/>
        <v>-</v>
      </c>
    </row>
    <row r="180" spans="1:6">
      <c r="A180" s="31">
        <v>255</v>
      </c>
      <c r="B180" s="32" t="s">
        <v>189</v>
      </c>
      <c r="C180" s="32">
        <v>2</v>
      </c>
      <c r="D180" s="33"/>
      <c r="E180" s="33"/>
      <c r="F180" s="3">
        <f t="shared" si="2"/>
        <v>1</v>
      </c>
    </row>
    <row r="181" spans="1:6">
      <c r="A181" s="31">
        <v>256</v>
      </c>
      <c r="B181" s="32" t="s">
        <v>191</v>
      </c>
      <c r="C181" s="32">
        <v>2</v>
      </c>
      <c r="D181" s="33"/>
      <c r="E181" s="33"/>
      <c r="F181" s="3">
        <f t="shared" si="2"/>
        <v>1</v>
      </c>
    </row>
    <row r="182" spans="1:6" hidden="1">
      <c r="A182" s="10">
        <v>2255</v>
      </c>
      <c r="B182" s="15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0">
        <v>5959</v>
      </c>
      <c r="B183" s="15" t="s">
        <v>458</v>
      </c>
      <c r="C183" s="15"/>
      <c r="D183" s="12"/>
      <c r="E183" s="12"/>
    </row>
    <row r="184" spans="1:6" hidden="1">
      <c r="A184" s="10">
        <v>6670</v>
      </c>
      <c r="B184" s="15" t="s">
        <v>194</v>
      </c>
      <c r="C184" s="15"/>
      <c r="D184" s="12"/>
      <c r="E184" s="12"/>
      <c r="F184" s="3" t="str">
        <f t="shared" si="2"/>
        <v>-</v>
      </c>
    </row>
    <row r="185" spans="1:6">
      <c r="A185" s="31">
        <v>2167</v>
      </c>
      <c r="B185" s="32" t="s">
        <v>361</v>
      </c>
      <c r="C185" s="32">
        <v>10</v>
      </c>
      <c r="D185" s="33"/>
      <c r="E185" s="33"/>
      <c r="F185" s="3">
        <f t="shared" si="2"/>
        <v>1</v>
      </c>
    </row>
    <row r="186" spans="1:6" hidden="1">
      <c r="A186" s="10">
        <v>2154</v>
      </c>
      <c r="B186" s="15" t="s">
        <v>196</v>
      </c>
      <c r="C186" s="15"/>
      <c r="D186" s="12"/>
      <c r="E186" s="12"/>
      <c r="F186" s="3" t="str">
        <f t="shared" si="2"/>
        <v>-</v>
      </c>
    </row>
    <row r="187" spans="1:6" hidden="1">
      <c r="A187" s="10">
        <v>5191</v>
      </c>
      <c r="B187" s="15" t="s">
        <v>197</v>
      </c>
      <c r="C187" s="15"/>
      <c r="D187" s="12"/>
      <c r="E187" s="12"/>
      <c r="F187" s="3" t="str">
        <f t="shared" si="2"/>
        <v>-</v>
      </c>
    </row>
    <row r="188" spans="1:6" hidden="1">
      <c r="A188" s="10">
        <v>5188</v>
      </c>
      <c r="B188" s="15" t="s">
        <v>198</v>
      </c>
      <c r="C188" s="15"/>
      <c r="D188" s="12"/>
      <c r="E188" s="12"/>
      <c r="F188" s="3" t="str">
        <f t="shared" si="2"/>
        <v>-</v>
      </c>
    </row>
    <row r="189" spans="1:6">
      <c r="A189" s="31">
        <v>13692</v>
      </c>
      <c r="B189" s="32" t="s">
        <v>485</v>
      </c>
      <c r="C189" s="32">
        <v>6</v>
      </c>
      <c r="D189" s="33">
        <v>3</v>
      </c>
      <c r="E189" s="33"/>
      <c r="F189" s="3">
        <f t="shared" si="2"/>
        <v>1</v>
      </c>
    </row>
    <row r="190" spans="1:6">
      <c r="A190" s="31">
        <v>5013</v>
      </c>
      <c r="B190" s="32" t="s">
        <v>486</v>
      </c>
      <c r="C190" s="32">
        <v>10</v>
      </c>
      <c r="D190" s="33"/>
      <c r="E190" s="33"/>
      <c r="F190" s="3">
        <f t="shared" si="2"/>
        <v>1</v>
      </c>
    </row>
    <row r="191" spans="1:6">
      <c r="A191" s="31">
        <v>14168</v>
      </c>
      <c r="B191" s="32" t="s">
        <v>201</v>
      </c>
      <c r="C191" s="32">
        <v>6</v>
      </c>
      <c r="D191" s="33"/>
      <c r="E191" s="33"/>
      <c r="F191" s="3">
        <f t="shared" si="2"/>
        <v>1</v>
      </c>
    </row>
    <row r="192" spans="1:6" hidden="1">
      <c r="A192" s="10">
        <v>5035</v>
      </c>
      <c r="B192" s="15" t="s">
        <v>202</v>
      </c>
      <c r="C192" s="15"/>
      <c r="D192" s="12"/>
      <c r="E192" s="12"/>
      <c r="F192" s="3" t="str">
        <f t="shared" si="2"/>
        <v>-</v>
      </c>
    </row>
    <row r="193" spans="1:6" hidden="1">
      <c r="A193" s="31">
        <v>5026</v>
      </c>
      <c r="B193" s="32" t="s">
        <v>203</v>
      </c>
      <c r="C193" s="32"/>
      <c r="D193" s="33"/>
      <c r="E193" s="33"/>
      <c r="F193" s="3" t="str">
        <f t="shared" si="2"/>
        <v>-</v>
      </c>
    </row>
    <row r="194" spans="1:6" hidden="1">
      <c r="A194" s="10">
        <v>5028</v>
      </c>
      <c r="B194" s="15" t="s">
        <v>204</v>
      </c>
      <c r="C194" s="15"/>
      <c r="D194" s="12"/>
      <c r="E194" s="12"/>
      <c r="F194" s="3" t="str">
        <f t="shared" si="2"/>
        <v>-</v>
      </c>
    </row>
    <row r="195" spans="1:6" hidden="1">
      <c r="A195" s="10">
        <v>5036</v>
      </c>
      <c r="B195" s="15" t="s">
        <v>205</v>
      </c>
      <c r="C195" s="15"/>
      <c r="D195" s="12"/>
      <c r="E195" s="12"/>
      <c r="F195" s="3" t="str">
        <f t="shared" si="2"/>
        <v>-</v>
      </c>
    </row>
    <row r="196" spans="1:6" hidden="1">
      <c r="A196" s="10">
        <v>6721</v>
      </c>
      <c r="B196" s="15" t="s">
        <v>206</v>
      </c>
      <c r="C196" s="15"/>
      <c r="D196" s="12"/>
      <c r="E196" s="12"/>
      <c r="F196" s="3" t="str">
        <f t="shared" si="2"/>
        <v>-</v>
      </c>
    </row>
    <row r="197" spans="1:6" hidden="1">
      <c r="A197" s="10">
        <v>6720</v>
      </c>
      <c r="B197" s="15" t="s">
        <v>207</v>
      </c>
      <c r="C197" s="15"/>
      <c r="D197" s="12"/>
      <c r="E197" s="12"/>
      <c r="F197" s="3" t="str">
        <f t="shared" si="2"/>
        <v>-</v>
      </c>
    </row>
    <row r="198" spans="1:6" hidden="1">
      <c r="A198" s="10">
        <v>6722</v>
      </c>
      <c r="B198" s="15" t="s">
        <v>208</v>
      </c>
      <c r="C198" s="15"/>
      <c r="D198" s="12"/>
      <c r="E198" s="12"/>
      <c r="F198" s="3" t="str">
        <f t="shared" si="2"/>
        <v>-</v>
      </c>
    </row>
    <row r="199" spans="1:6" hidden="1">
      <c r="A199" s="10">
        <v>6706</v>
      </c>
      <c r="B199" s="15" t="s">
        <v>209</v>
      </c>
      <c r="C199" s="15"/>
      <c r="D199" s="12"/>
      <c r="E199" s="12"/>
      <c r="F199" s="3" t="str">
        <f t="shared" si="2"/>
        <v>-</v>
      </c>
    </row>
    <row r="200" spans="1:6" hidden="1">
      <c r="A200" s="10">
        <v>6731</v>
      </c>
      <c r="B200" s="15" t="s">
        <v>210</v>
      </c>
      <c r="C200" s="15"/>
      <c r="D200" s="12"/>
      <c r="E200" s="12"/>
      <c r="F200" s="3" t="str">
        <f t="shared" si="2"/>
        <v>-</v>
      </c>
    </row>
    <row r="201" spans="1:6" hidden="1">
      <c r="A201" s="10">
        <v>6732</v>
      </c>
      <c r="B201" s="15" t="s">
        <v>211</v>
      </c>
      <c r="C201" s="15"/>
      <c r="D201" s="12"/>
      <c r="E201" s="12"/>
      <c r="F201" s="3" t="str">
        <f t="shared" si="2"/>
        <v>-</v>
      </c>
    </row>
    <row r="202" spans="1:6" hidden="1">
      <c r="A202" s="31">
        <v>7623</v>
      </c>
      <c r="B202" s="32" t="s">
        <v>487</v>
      </c>
      <c r="C202" s="32"/>
      <c r="D202" s="33"/>
      <c r="E202" s="33"/>
      <c r="F202" s="3" t="str">
        <f t="shared" si="2"/>
        <v>-</v>
      </c>
    </row>
    <row r="203" spans="1:6" hidden="1">
      <c r="A203" s="10">
        <v>25583</v>
      </c>
      <c r="B203" s="15" t="s">
        <v>213</v>
      </c>
      <c r="C203" s="15"/>
      <c r="D203" s="12"/>
      <c r="E203" s="12"/>
      <c r="F203" s="3" t="str">
        <f t="shared" si="2"/>
        <v>-</v>
      </c>
    </row>
    <row r="204" spans="1:6" hidden="1">
      <c r="A204" s="10">
        <v>25584</v>
      </c>
      <c r="B204" s="15" t="s">
        <v>214</v>
      </c>
      <c r="C204" s="15"/>
      <c r="D204" s="12"/>
      <c r="E204" s="12"/>
      <c r="F204" s="3" t="str">
        <f t="shared" si="2"/>
        <v>-</v>
      </c>
    </row>
    <row r="205" spans="1:6" hidden="1">
      <c r="A205" s="10">
        <v>25585</v>
      </c>
      <c r="B205" s="15" t="s">
        <v>215</v>
      </c>
      <c r="C205" s="15"/>
      <c r="D205" s="12"/>
      <c r="E205" s="12"/>
    </row>
    <row r="206" spans="1:6" hidden="1">
      <c r="A206" s="10">
        <v>25587</v>
      </c>
      <c r="B206" s="15" t="s">
        <v>216</v>
      </c>
      <c r="C206" s="15"/>
      <c r="D206" s="12"/>
      <c r="E206" s="12"/>
      <c r="F206" s="3" t="str">
        <f t="shared" si="2"/>
        <v>-</v>
      </c>
    </row>
    <row r="207" spans="1:6">
      <c r="A207" s="31">
        <v>6183</v>
      </c>
      <c r="B207" s="32" t="s">
        <v>217</v>
      </c>
      <c r="C207" s="32">
        <v>6</v>
      </c>
      <c r="D207" s="33"/>
      <c r="E207" s="33"/>
      <c r="F207" s="3">
        <f t="shared" si="2"/>
        <v>1</v>
      </c>
    </row>
    <row r="208" spans="1:6">
      <c r="A208" s="31">
        <v>2181</v>
      </c>
      <c r="B208" s="32" t="s">
        <v>218</v>
      </c>
      <c r="C208" s="32">
        <v>4</v>
      </c>
      <c r="D208" s="33">
        <v>1</v>
      </c>
      <c r="E208" s="33"/>
      <c r="F208" s="3">
        <f t="shared" si="2"/>
        <v>1</v>
      </c>
    </row>
    <row r="209" spans="1:6" hidden="1">
      <c r="A209" s="10">
        <v>2174</v>
      </c>
      <c r="B209" s="15" t="s">
        <v>362</v>
      </c>
      <c r="C209" s="15"/>
      <c r="D209" s="12"/>
      <c r="E209" s="12"/>
      <c r="F209" s="3" t="str">
        <f t="shared" si="2"/>
        <v>-</v>
      </c>
    </row>
    <row r="210" spans="1:6">
      <c r="A210" s="31">
        <v>2242</v>
      </c>
      <c r="B210" s="32" t="s">
        <v>221</v>
      </c>
      <c r="C210" s="32">
        <v>21</v>
      </c>
      <c r="D210" s="33"/>
      <c r="E210" s="33"/>
      <c r="F210" s="3">
        <f t="shared" si="2"/>
        <v>1</v>
      </c>
    </row>
    <row r="211" spans="1:6">
      <c r="A211" s="31">
        <v>13486</v>
      </c>
      <c r="B211" s="32" t="s">
        <v>488</v>
      </c>
      <c r="C211" s="32">
        <v>6</v>
      </c>
      <c r="D211" s="33"/>
      <c r="E211" s="33"/>
      <c r="F211" s="3">
        <f t="shared" si="2"/>
        <v>1</v>
      </c>
    </row>
    <row r="212" spans="1:6" hidden="1">
      <c r="A212" s="31">
        <v>16525</v>
      </c>
      <c r="B212" s="32" t="s">
        <v>459</v>
      </c>
      <c r="C212" s="32"/>
      <c r="D212" s="33"/>
      <c r="E212" s="33"/>
      <c r="F212" s="3" t="str">
        <f t="shared" si="2"/>
        <v>-</v>
      </c>
    </row>
    <row r="213" spans="1:6">
      <c r="A213" s="31">
        <v>1798</v>
      </c>
      <c r="B213" s="32" t="s">
        <v>224</v>
      </c>
      <c r="C213" s="32">
        <v>28</v>
      </c>
      <c r="D213" s="33">
        <v>1</v>
      </c>
      <c r="E213" s="33"/>
      <c r="F213" s="3">
        <f t="shared" si="2"/>
        <v>1</v>
      </c>
    </row>
    <row r="214" spans="1:6">
      <c r="A214" s="31">
        <v>1799</v>
      </c>
      <c r="B214" s="32" t="s">
        <v>225</v>
      </c>
      <c r="C214" s="32">
        <v>6</v>
      </c>
      <c r="D214" s="33"/>
      <c r="E214" s="33"/>
      <c r="F214" s="3">
        <f t="shared" si="2"/>
        <v>1</v>
      </c>
    </row>
    <row r="215" spans="1:6">
      <c r="A215" s="31">
        <v>1794</v>
      </c>
      <c r="B215" s="32" t="s">
        <v>226</v>
      </c>
      <c r="C215" s="32">
        <v>4</v>
      </c>
      <c r="D215" s="33">
        <v>1</v>
      </c>
      <c r="E215" s="33"/>
      <c r="F215" s="3">
        <f t="shared" si="2"/>
        <v>1</v>
      </c>
    </row>
    <row r="216" spans="1:6">
      <c r="A216" s="31">
        <v>1620</v>
      </c>
      <c r="B216" s="32" t="s">
        <v>227</v>
      </c>
      <c r="C216" s="32">
        <v>4</v>
      </c>
      <c r="D216" s="33">
        <v>1</v>
      </c>
      <c r="E216" s="33"/>
      <c r="F216" s="3">
        <f t="shared" si="2"/>
        <v>1</v>
      </c>
    </row>
    <row r="217" spans="1:6" hidden="1">
      <c r="A217" s="10">
        <v>1666</v>
      </c>
      <c r="B217" s="15" t="s">
        <v>228</v>
      </c>
      <c r="C217" s="15"/>
      <c r="D217" s="33"/>
      <c r="E217" s="12"/>
      <c r="F217" s="3" t="str">
        <f t="shared" si="2"/>
        <v>-</v>
      </c>
    </row>
    <row r="218" spans="1:6" hidden="1">
      <c r="A218" s="31">
        <v>1670</v>
      </c>
      <c r="B218" s="32" t="s">
        <v>229</v>
      </c>
      <c r="C218" s="32"/>
      <c r="D218" s="33"/>
      <c r="E218" s="33"/>
      <c r="F218" s="3" t="str">
        <f t="shared" si="2"/>
        <v>-</v>
      </c>
    </row>
    <row r="219" spans="1:6" hidden="1">
      <c r="A219" s="31">
        <v>1624</v>
      </c>
      <c r="B219" s="32" t="s">
        <v>230</v>
      </c>
      <c r="C219" s="32"/>
      <c r="D219" s="33"/>
      <c r="E219" s="33"/>
      <c r="F219" s="3" t="str">
        <f t="shared" si="2"/>
        <v>-</v>
      </c>
    </row>
    <row r="220" spans="1:6" hidden="1">
      <c r="A220" s="31">
        <v>1625</v>
      </c>
      <c r="B220" s="32" t="s">
        <v>231</v>
      </c>
      <c r="C220" s="32"/>
      <c r="D220" s="33"/>
      <c r="E220" s="33"/>
      <c r="F220" s="3" t="str">
        <f t="shared" si="2"/>
        <v>-</v>
      </c>
    </row>
    <row r="221" spans="1:6">
      <c r="A221" s="31">
        <v>1731</v>
      </c>
      <c r="B221" s="32" t="s">
        <v>489</v>
      </c>
      <c r="C221" s="32">
        <v>2</v>
      </c>
      <c r="D221" s="33"/>
      <c r="E221" s="33"/>
      <c r="F221" s="3">
        <f t="shared" si="2"/>
        <v>1</v>
      </c>
    </row>
    <row r="222" spans="1:6" hidden="1">
      <c r="A222" s="10">
        <v>1639</v>
      </c>
      <c r="B222" s="15" t="s">
        <v>364</v>
      </c>
      <c r="C222" s="15"/>
      <c r="D222" s="12"/>
      <c r="E222" s="12"/>
      <c r="F222" s="3" t="str">
        <f t="shared" si="2"/>
        <v>-</v>
      </c>
    </row>
    <row r="223" spans="1:6" hidden="1">
      <c r="A223" s="10">
        <v>14182</v>
      </c>
      <c r="B223" s="15" t="s">
        <v>490</v>
      </c>
      <c r="C223" s="15"/>
      <c r="D223" s="12"/>
      <c r="E223" s="12"/>
      <c r="F223" s="3" t="str">
        <f t="shared" si="2"/>
        <v>-</v>
      </c>
    </row>
    <row r="224" spans="1:6">
      <c r="A224" s="31">
        <v>14183</v>
      </c>
      <c r="B224" s="32" t="s">
        <v>236</v>
      </c>
      <c r="C224" s="32">
        <v>6</v>
      </c>
      <c r="D224" s="33">
        <v>3</v>
      </c>
      <c r="E224" s="33"/>
      <c r="F224" s="3">
        <f t="shared" ref="F224:F296" si="3">IF(C224&lt;&gt;0,1,IF(D224&lt;&gt;0,1,IF(E224&lt;&gt;0,1,"-")))</f>
        <v>1</v>
      </c>
    </row>
    <row r="225" spans="1:6" hidden="1">
      <c r="A225" s="10">
        <v>14185</v>
      </c>
      <c r="B225" s="15" t="s">
        <v>365</v>
      </c>
      <c r="C225" s="15"/>
      <c r="D225" s="12"/>
      <c r="E225" s="12"/>
      <c r="F225" s="3" t="str">
        <f t="shared" si="3"/>
        <v>-</v>
      </c>
    </row>
    <row r="226" spans="1:6" hidden="1">
      <c r="A226" s="10">
        <v>2274</v>
      </c>
      <c r="B226" s="15" t="s">
        <v>366</v>
      </c>
      <c r="C226" s="15"/>
      <c r="D226" s="12"/>
      <c r="E226" s="12"/>
      <c r="F226" s="3" t="str">
        <f t="shared" si="3"/>
        <v>-</v>
      </c>
    </row>
    <row r="227" spans="1:6" hidden="1">
      <c r="A227" s="31">
        <v>2276</v>
      </c>
      <c r="B227" s="32" t="s">
        <v>367</v>
      </c>
      <c r="C227" s="32"/>
      <c r="D227" s="33"/>
      <c r="E227" s="33"/>
      <c r="F227" s="3" t="str">
        <f t="shared" si="3"/>
        <v>-</v>
      </c>
    </row>
    <row r="228" spans="1:6">
      <c r="A228" s="10">
        <v>36159</v>
      </c>
      <c r="B228" s="15" t="s">
        <v>491</v>
      </c>
      <c r="C228" s="15">
        <v>4</v>
      </c>
      <c r="D228" s="12"/>
      <c r="E228" s="12"/>
      <c r="F228" s="3">
        <f t="shared" si="3"/>
        <v>1</v>
      </c>
    </row>
    <row r="229" spans="1:6">
      <c r="A229" s="31">
        <v>4627</v>
      </c>
      <c r="B229" s="32" t="s">
        <v>369</v>
      </c>
      <c r="C229" s="32"/>
      <c r="D229" s="33">
        <v>1</v>
      </c>
      <c r="E229" s="33"/>
      <c r="F229" s="3">
        <f t="shared" si="3"/>
        <v>1</v>
      </c>
    </row>
    <row r="230" spans="1:6">
      <c r="A230" s="10">
        <v>4628</v>
      </c>
      <c r="B230" s="15" t="s">
        <v>241</v>
      </c>
      <c r="C230" s="15">
        <v>2</v>
      </c>
      <c r="D230" s="12"/>
      <c r="E230" s="12"/>
      <c r="F230" s="3">
        <f t="shared" si="3"/>
        <v>1</v>
      </c>
    </row>
    <row r="231" spans="1:6" hidden="1">
      <c r="A231" s="10">
        <v>4629</v>
      </c>
      <c r="B231" s="15" t="s">
        <v>370</v>
      </c>
      <c r="C231" s="15"/>
      <c r="D231" s="12"/>
      <c r="E231" s="12"/>
      <c r="F231" s="3" t="str">
        <f t="shared" si="3"/>
        <v>-</v>
      </c>
    </row>
    <row r="232" spans="1:6">
      <c r="A232" s="10">
        <v>4630</v>
      </c>
      <c r="B232" s="15" t="s">
        <v>243</v>
      </c>
      <c r="C232" s="15">
        <v>1</v>
      </c>
      <c r="D232" s="12"/>
      <c r="E232" s="12"/>
      <c r="F232" s="3">
        <f t="shared" si="3"/>
        <v>1</v>
      </c>
    </row>
    <row r="233" spans="1:6" hidden="1">
      <c r="A233" s="10">
        <v>4632</v>
      </c>
      <c r="B233" s="15" t="s">
        <v>371</v>
      </c>
      <c r="C233" s="15"/>
      <c r="D233" s="12"/>
      <c r="E233" s="12"/>
      <c r="F233" s="3" t="str">
        <f t="shared" si="3"/>
        <v>-</v>
      </c>
    </row>
    <row r="234" spans="1:6">
      <c r="A234" s="10">
        <v>4635</v>
      </c>
      <c r="B234" s="15" t="s">
        <v>245</v>
      </c>
      <c r="C234" s="15">
        <v>3</v>
      </c>
      <c r="D234" s="12"/>
      <c r="E234" s="12"/>
      <c r="F234" s="3">
        <f t="shared" si="3"/>
        <v>1</v>
      </c>
    </row>
    <row r="235" spans="1:6" hidden="1">
      <c r="A235" s="10">
        <v>4636</v>
      </c>
      <c r="B235" s="15" t="s">
        <v>372</v>
      </c>
      <c r="C235" s="15"/>
      <c r="D235" s="12"/>
      <c r="E235" s="12"/>
      <c r="F235" s="3" t="str">
        <f t="shared" si="3"/>
        <v>-</v>
      </c>
    </row>
    <row r="236" spans="1:6">
      <c r="A236" s="10">
        <v>4637</v>
      </c>
      <c r="B236" s="15" t="s">
        <v>373</v>
      </c>
      <c r="C236" s="15">
        <v>1</v>
      </c>
      <c r="D236" s="12"/>
      <c r="E236" s="12"/>
      <c r="F236" s="3">
        <f t="shared" si="3"/>
        <v>1</v>
      </c>
    </row>
    <row r="237" spans="1:6" hidden="1">
      <c r="A237" s="10">
        <v>4640</v>
      </c>
      <c r="B237" s="15" t="s">
        <v>250</v>
      </c>
      <c r="C237" s="15"/>
      <c r="D237" s="12"/>
      <c r="E237" s="12"/>
      <c r="F237" s="3" t="str">
        <f t="shared" si="3"/>
        <v>-</v>
      </c>
    </row>
    <row r="238" spans="1:6" hidden="1">
      <c r="A238" s="10">
        <v>4697</v>
      </c>
      <c r="B238" s="15" t="s">
        <v>249</v>
      </c>
      <c r="C238" s="15"/>
      <c r="D238" s="12"/>
      <c r="E238" s="12"/>
      <c r="F238" s="3" t="str">
        <f t="shared" si="3"/>
        <v>-</v>
      </c>
    </row>
    <row r="239" spans="1:6" hidden="1">
      <c r="A239" s="10">
        <v>4644</v>
      </c>
      <c r="B239" s="15" t="s">
        <v>492</v>
      </c>
      <c r="C239" s="15"/>
      <c r="D239" s="12"/>
      <c r="E239" s="12"/>
      <c r="F239" s="3" t="str">
        <f t="shared" si="3"/>
        <v>-</v>
      </c>
    </row>
    <row r="240" spans="1:6">
      <c r="A240" s="31">
        <v>4642</v>
      </c>
      <c r="B240" s="32" t="s">
        <v>251</v>
      </c>
      <c r="C240" s="32">
        <v>2</v>
      </c>
      <c r="D240" s="33"/>
      <c r="E240" s="33"/>
      <c r="F240" s="3">
        <f t="shared" si="3"/>
        <v>1</v>
      </c>
    </row>
    <row r="241" spans="1:6" hidden="1">
      <c r="A241" s="10">
        <v>4793</v>
      </c>
      <c r="B241" s="15" t="s">
        <v>252</v>
      </c>
      <c r="C241" s="15"/>
      <c r="D241" s="12"/>
      <c r="E241" s="12"/>
      <c r="F241" s="3" t="str">
        <f t="shared" si="3"/>
        <v>-</v>
      </c>
    </row>
    <row r="242" spans="1:6" hidden="1">
      <c r="A242" s="31">
        <v>4872</v>
      </c>
      <c r="B242" s="32" t="s">
        <v>253</v>
      </c>
      <c r="C242" s="32"/>
      <c r="D242" s="33"/>
      <c r="E242" s="33"/>
      <c r="F242" s="3" t="str">
        <f t="shared" si="3"/>
        <v>-</v>
      </c>
    </row>
    <row r="243" spans="1:6" hidden="1">
      <c r="A243" s="10">
        <v>4795</v>
      </c>
      <c r="B243" s="15" t="s">
        <v>254</v>
      </c>
      <c r="C243" s="15"/>
      <c r="D243" s="12"/>
      <c r="E243" s="12"/>
      <c r="F243" s="3" t="str">
        <f t="shared" si="3"/>
        <v>-</v>
      </c>
    </row>
    <row r="244" spans="1:6" hidden="1">
      <c r="A244" s="10">
        <v>4803</v>
      </c>
      <c r="B244" s="15" t="s">
        <v>255</v>
      </c>
      <c r="C244" s="15"/>
      <c r="D244" s="12"/>
      <c r="E244" s="12"/>
      <c r="F244" s="3" t="str">
        <f t="shared" si="3"/>
        <v>-</v>
      </c>
    </row>
    <row r="245" spans="1:6" hidden="1">
      <c r="A245" s="10">
        <v>4798</v>
      </c>
      <c r="B245" s="15" t="s">
        <v>256</v>
      </c>
      <c r="C245" s="15"/>
      <c r="D245" s="12"/>
      <c r="E245" s="12"/>
      <c r="F245" s="3" t="str">
        <f t="shared" si="3"/>
        <v>-</v>
      </c>
    </row>
    <row r="246" spans="1:6" hidden="1">
      <c r="A246" s="31">
        <v>4800</v>
      </c>
      <c r="B246" s="32" t="s">
        <v>257</v>
      </c>
      <c r="C246" s="32"/>
      <c r="D246" s="33"/>
      <c r="E246" s="33"/>
      <c r="F246" s="3" t="str">
        <f t="shared" si="3"/>
        <v>-</v>
      </c>
    </row>
    <row r="247" spans="1:6" hidden="1">
      <c r="A247" s="10">
        <v>4804</v>
      </c>
      <c r="B247" s="15" t="s">
        <v>258</v>
      </c>
      <c r="C247" s="15"/>
      <c r="D247" s="12"/>
      <c r="E247" s="12"/>
      <c r="F247" s="3" t="str">
        <f t="shared" si="3"/>
        <v>-</v>
      </c>
    </row>
    <row r="248" spans="1:6" hidden="1">
      <c r="A248" s="10">
        <v>4801</v>
      </c>
      <c r="B248" s="15" t="s">
        <v>259</v>
      </c>
      <c r="C248" s="15"/>
      <c r="D248" s="12"/>
      <c r="E248" s="12"/>
      <c r="F248" s="3" t="str">
        <f t="shared" si="3"/>
        <v>-</v>
      </c>
    </row>
    <row r="249" spans="1:6" hidden="1">
      <c r="A249" s="10">
        <v>4806</v>
      </c>
      <c r="B249" s="15" t="s">
        <v>260</v>
      </c>
      <c r="C249" s="15"/>
      <c r="D249" s="12"/>
      <c r="E249" s="12"/>
      <c r="F249" s="3" t="str">
        <f t="shared" si="3"/>
        <v>-</v>
      </c>
    </row>
    <row r="250" spans="1:6" hidden="1">
      <c r="A250" s="31">
        <v>4807</v>
      </c>
      <c r="B250" s="32" t="s">
        <v>261</v>
      </c>
      <c r="C250" s="32"/>
      <c r="D250" s="33"/>
      <c r="E250" s="33"/>
      <c r="F250" s="3" t="str">
        <f t="shared" si="3"/>
        <v>-</v>
      </c>
    </row>
    <row r="251" spans="1:6" hidden="1">
      <c r="A251" s="31">
        <v>4815</v>
      </c>
      <c r="B251" s="32" t="s">
        <v>262</v>
      </c>
      <c r="C251" s="32"/>
      <c r="D251" s="33"/>
      <c r="E251" s="33"/>
      <c r="F251" s="3" t="str">
        <f t="shared" si="3"/>
        <v>-</v>
      </c>
    </row>
    <row r="252" spans="1:6" hidden="1">
      <c r="A252" s="10">
        <v>4818</v>
      </c>
      <c r="B252" s="15" t="s">
        <v>263</v>
      </c>
      <c r="C252" s="15"/>
      <c r="D252" s="12"/>
      <c r="E252" s="12"/>
      <c r="F252" s="3" t="str">
        <f t="shared" si="3"/>
        <v>-</v>
      </c>
    </row>
    <row r="253" spans="1:6" hidden="1">
      <c r="A253" s="10">
        <v>4831</v>
      </c>
      <c r="B253" s="15" t="s">
        <v>264</v>
      </c>
      <c r="C253" s="15"/>
      <c r="D253" s="12"/>
      <c r="E253" s="12"/>
      <c r="F253" s="3" t="str">
        <f t="shared" si="3"/>
        <v>-</v>
      </c>
    </row>
    <row r="254" spans="1:6" hidden="1">
      <c r="A254" s="10">
        <v>4820</v>
      </c>
      <c r="B254" s="15" t="s">
        <v>265</v>
      </c>
      <c r="C254" s="15"/>
      <c r="D254" s="12"/>
      <c r="E254" s="12"/>
      <c r="F254" s="3" t="str">
        <f t="shared" si="3"/>
        <v>-</v>
      </c>
    </row>
    <row r="255" spans="1:6" hidden="1">
      <c r="A255" s="10">
        <v>4821</v>
      </c>
      <c r="B255" s="15" t="s">
        <v>266</v>
      </c>
      <c r="C255" s="15"/>
      <c r="D255" s="12"/>
      <c r="E255" s="12"/>
      <c r="F255" s="3" t="str">
        <f t="shared" si="3"/>
        <v>-</v>
      </c>
    </row>
    <row r="256" spans="1:6" hidden="1">
      <c r="A256" s="10">
        <v>4760</v>
      </c>
      <c r="B256" s="15" t="s">
        <v>267</v>
      </c>
      <c r="C256" s="15"/>
      <c r="D256" s="12"/>
      <c r="E256" s="12"/>
      <c r="F256" s="3" t="str">
        <f t="shared" si="3"/>
        <v>-</v>
      </c>
    </row>
    <row r="257" spans="1:6" hidden="1">
      <c r="A257" s="10">
        <v>36470</v>
      </c>
      <c r="B257" s="15" t="s">
        <v>493</v>
      </c>
      <c r="C257" s="15"/>
      <c r="D257" s="12"/>
      <c r="E257" s="12"/>
      <c r="F257" s="3" t="str">
        <f t="shared" si="3"/>
        <v>-</v>
      </c>
    </row>
    <row r="258" spans="1:6" hidden="1">
      <c r="A258" s="10">
        <v>7292</v>
      </c>
      <c r="B258" s="15" t="s">
        <v>269</v>
      </c>
      <c r="C258" s="15"/>
      <c r="D258" s="12"/>
      <c r="E258" s="12"/>
      <c r="F258" s="3" t="str">
        <f t="shared" si="3"/>
        <v>-</v>
      </c>
    </row>
    <row r="259" spans="1:6" hidden="1">
      <c r="A259" s="10">
        <v>18433</v>
      </c>
      <c r="B259" s="15" t="s">
        <v>270</v>
      </c>
      <c r="C259" s="15"/>
      <c r="D259" s="12"/>
      <c r="E259" s="12"/>
    </row>
    <row r="260" spans="1:6">
      <c r="A260" s="31">
        <v>2153</v>
      </c>
      <c r="B260" s="32" t="s">
        <v>271</v>
      </c>
      <c r="C260" s="32">
        <v>11</v>
      </c>
      <c r="D260" s="33"/>
      <c r="E260" s="33"/>
      <c r="F260" s="3">
        <f t="shared" si="3"/>
        <v>1</v>
      </c>
    </row>
    <row r="261" spans="1:6" hidden="1">
      <c r="A261" s="10">
        <v>6181</v>
      </c>
      <c r="B261" s="15" t="s">
        <v>272</v>
      </c>
      <c r="C261" s="15"/>
      <c r="D261" s="12"/>
      <c r="E261" s="12"/>
      <c r="F261" s="3" t="str">
        <f t="shared" si="3"/>
        <v>-</v>
      </c>
    </row>
    <row r="262" spans="1:6">
      <c r="A262" s="31">
        <v>2179</v>
      </c>
      <c r="B262" s="32" t="s">
        <v>374</v>
      </c>
      <c r="C262" s="32">
        <v>4</v>
      </c>
      <c r="D262" s="33"/>
      <c r="E262" s="33"/>
      <c r="F262" s="3">
        <f t="shared" si="3"/>
        <v>1</v>
      </c>
    </row>
    <row r="263" spans="1:6" hidden="1">
      <c r="A263" s="10">
        <v>15241</v>
      </c>
      <c r="B263" s="15" t="s">
        <v>273</v>
      </c>
      <c r="C263" s="15"/>
      <c r="D263" s="12"/>
      <c r="E263" s="12"/>
      <c r="F263" s="3" t="str">
        <f t="shared" si="3"/>
        <v>-</v>
      </c>
    </row>
    <row r="264" spans="1:6">
      <c r="A264" s="31">
        <v>2086</v>
      </c>
      <c r="B264" s="32" t="s">
        <v>274</v>
      </c>
      <c r="C264" s="32">
        <v>6</v>
      </c>
      <c r="D264" s="33"/>
      <c r="E264" s="33"/>
      <c r="F264" s="3">
        <f t="shared" si="3"/>
        <v>1</v>
      </c>
    </row>
    <row r="265" spans="1:6" hidden="1">
      <c r="A265" s="10">
        <v>23180</v>
      </c>
      <c r="B265" s="15" t="s">
        <v>275</v>
      </c>
      <c r="C265" s="15"/>
      <c r="D265" s="12"/>
      <c r="E265" s="12"/>
      <c r="F265" s="3" t="str">
        <f t="shared" si="3"/>
        <v>-</v>
      </c>
    </row>
    <row r="266" spans="1:6" hidden="1">
      <c r="A266" s="10">
        <v>2123</v>
      </c>
      <c r="B266" s="15" t="s">
        <v>276</v>
      </c>
      <c r="C266" s="15"/>
      <c r="D266" s="12"/>
      <c r="E266" s="12"/>
      <c r="F266" s="3" t="str">
        <f t="shared" si="3"/>
        <v>-</v>
      </c>
    </row>
    <row r="267" spans="1:6" hidden="1">
      <c r="A267" s="10">
        <v>2097</v>
      </c>
      <c r="B267" s="15" t="s">
        <v>494</v>
      </c>
      <c r="C267" s="15"/>
      <c r="D267" s="12"/>
      <c r="E267" s="12"/>
      <c r="F267" s="3" t="str">
        <f t="shared" si="3"/>
        <v>-</v>
      </c>
    </row>
    <row r="268" spans="1:6" hidden="1">
      <c r="A268" s="10">
        <v>2098</v>
      </c>
      <c r="B268" s="15" t="s">
        <v>495</v>
      </c>
      <c r="C268" s="15"/>
      <c r="D268" s="12"/>
      <c r="E268" s="12"/>
      <c r="F268" s="3" t="str">
        <f t="shared" si="3"/>
        <v>-</v>
      </c>
    </row>
    <row r="269" spans="1:6" hidden="1">
      <c r="A269" s="31">
        <v>2099</v>
      </c>
      <c r="B269" s="32" t="s">
        <v>279</v>
      </c>
      <c r="C269" s="32"/>
      <c r="D269" s="33"/>
      <c r="E269" s="33"/>
      <c r="F269" s="3" t="str">
        <f t="shared" si="3"/>
        <v>-</v>
      </c>
    </row>
    <row r="270" spans="1:6">
      <c r="A270" s="31">
        <v>2100</v>
      </c>
      <c r="B270" s="32" t="s">
        <v>280</v>
      </c>
      <c r="C270" s="32">
        <v>1</v>
      </c>
      <c r="D270" s="33"/>
      <c r="E270" s="33"/>
      <c r="F270" s="3">
        <f t="shared" si="3"/>
        <v>1</v>
      </c>
    </row>
    <row r="271" spans="1:6">
      <c r="A271" s="10">
        <v>2105</v>
      </c>
      <c r="B271" s="15" t="s">
        <v>281</v>
      </c>
      <c r="C271" s="15">
        <v>1</v>
      </c>
      <c r="D271" s="12"/>
      <c r="E271" s="12"/>
      <c r="F271" s="3">
        <f t="shared" si="3"/>
        <v>1</v>
      </c>
    </row>
    <row r="272" spans="1:6" hidden="1">
      <c r="A272" s="10">
        <v>2102</v>
      </c>
      <c r="B272" s="15" t="s">
        <v>282</v>
      </c>
      <c r="C272" s="15"/>
      <c r="D272" s="12"/>
      <c r="E272" s="12"/>
      <c r="F272" s="3" t="str">
        <f t="shared" si="3"/>
        <v>-</v>
      </c>
    </row>
    <row r="273" spans="1:6">
      <c r="A273" s="31">
        <v>21126</v>
      </c>
      <c r="B273" s="32" t="s">
        <v>496</v>
      </c>
      <c r="C273" s="32">
        <v>3</v>
      </c>
      <c r="D273" s="33"/>
      <c r="E273" s="33"/>
      <c r="F273" s="3">
        <f t="shared" si="3"/>
        <v>1</v>
      </c>
    </row>
    <row r="274" spans="1:6" hidden="1">
      <c r="A274" s="10">
        <v>21321</v>
      </c>
      <c r="B274" s="15" t="s">
        <v>460</v>
      </c>
      <c r="C274" s="15"/>
      <c r="D274" s="12"/>
      <c r="E274" s="12"/>
      <c r="F274" s="3" t="str">
        <f t="shared" si="3"/>
        <v>-</v>
      </c>
    </row>
    <row r="275" spans="1:6">
      <c r="A275" s="31">
        <v>21134</v>
      </c>
      <c r="B275" s="32" t="s">
        <v>278</v>
      </c>
      <c r="C275" s="32">
        <v>2</v>
      </c>
      <c r="D275" s="33"/>
      <c r="E275" s="33"/>
      <c r="F275" s="3">
        <f t="shared" si="3"/>
        <v>1</v>
      </c>
    </row>
    <row r="276" spans="1:6">
      <c r="A276" s="31">
        <v>25588</v>
      </c>
      <c r="B276" s="32" t="s">
        <v>497</v>
      </c>
      <c r="C276" s="32">
        <v>6</v>
      </c>
      <c r="D276" s="33"/>
      <c r="E276" s="33"/>
      <c r="F276" s="3">
        <f t="shared" si="3"/>
        <v>1</v>
      </c>
    </row>
    <row r="277" spans="1:6" hidden="1">
      <c r="A277" s="10">
        <v>21319</v>
      </c>
      <c r="B277" s="15" t="s">
        <v>287</v>
      </c>
      <c r="C277" s="15"/>
      <c r="D277" s="12"/>
      <c r="E277" s="12"/>
    </row>
    <row r="278" spans="1:6" hidden="1">
      <c r="A278" s="10">
        <v>21317</v>
      </c>
      <c r="B278" s="15" t="s">
        <v>288</v>
      </c>
      <c r="C278" s="15"/>
      <c r="D278" s="12"/>
      <c r="E278" s="12"/>
    </row>
    <row r="279" spans="1:6" hidden="1">
      <c r="A279" s="10">
        <v>21134</v>
      </c>
      <c r="B279" s="15" t="s">
        <v>461</v>
      </c>
      <c r="C279" s="15"/>
      <c r="D279" s="12"/>
      <c r="E279" s="12"/>
    </row>
    <row r="280" spans="1:6" hidden="1">
      <c r="A280" s="10">
        <v>25588</v>
      </c>
      <c r="B280" s="15" t="s">
        <v>462</v>
      </c>
      <c r="C280" s="15"/>
      <c r="D280" s="12"/>
      <c r="E280" s="12"/>
    </row>
    <row r="281" spans="1:6">
      <c r="A281" s="10">
        <v>4751</v>
      </c>
      <c r="B281" s="15" t="s">
        <v>291</v>
      </c>
      <c r="C281" s="15">
        <v>4</v>
      </c>
      <c r="D281" s="12"/>
      <c r="E281" s="12"/>
      <c r="F281" s="3">
        <f t="shared" si="3"/>
        <v>1</v>
      </c>
    </row>
    <row r="282" spans="1:6" hidden="1">
      <c r="A282" s="10">
        <v>27289</v>
      </c>
      <c r="B282" s="15" t="s">
        <v>292</v>
      </c>
      <c r="C282" s="15"/>
      <c r="D282" s="12"/>
      <c r="E282" s="12"/>
      <c r="F282" s="3" t="str">
        <f t="shared" si="3"/>
        <v>-</v>
      </c>
    </row>
    <row r="283" spans="1:6" hidden="1">
      <c r="A283" s="10">
        <v>27288</v>
      </c>
      <c r="B283" s="15" t="s">
        <v>498</v>
      </c>
      <c r="C283" s="15"/>
      <c r="D283" s="12"/>
      <c r="E283" s="12"/>
      <c r="F283" s="3" t="str">
        <f t="shared" si="3"/>
        <v>-</v>
      </c>
    </row>
    <row r="284" spans="1:6" hidden="1">
      <c r="A284" s="10">
        <v>27287</v>
      </c>
      <c r="B284" s="15" t="s">
        <v>380</v>
      </c>
      <c r="C284" s="15"/>
      <c r="D284" s="12"/>
      <c r="E284" s="12"/>
      <c r="F284" s="3" t="str">
        <f t="shared" si="3"/>
        <v>-</v>
      </c>
    </row>
    <row r="285" spans="1:6" hidden="1">
      <c r="A285" s="10">
        <v>7140</v>
      </c>
      <c r="B285" s="15" t="s">
        <v>295</v>
      </c>
      <c r="C285" s="15"/>
      <c r="D285" s="12"/>
      <c r="E285" s="12"/>
      <c r="F285" s="3" t="str">
        <f t="shared" si="3"/>
        <v>-</v>
      </c>
    </row>
    <row r="286" spans="1:6" hidden="1">
      <c r="A286" s="10">
        <v>27283</v>
      </c>
      <c r="B286" s="15" t="s">
        <v>296</v>
      </c>
      <c r="C286" s="15"/>
      <c r="D286" s="12"/>
      <c r="E286" s="12"/>
      <c r="F286" s="3" t="str">
        <f t="shared" si="3"/>
        <v>-</v>
      </c>
    </row>
    <row r="287" spans="1:6" hidden="1">
      <c r="A287" s="31">
        <v>7184</v>
      </c>
      <c r="B287" s="32" t="s">
        <v>381</v>
      </c>
      <c r="C287" s="32"/>
      <c r="D287" s="33"/>
      <c r="E287" s="33"/>
      <c r="F287" s="3" t="str">
        <f t="shared" si="3"/>
        <v>-</v>
      </c>
    </row>
    <row r="288" spans="1:6" hidden="1">
      <c r="A288" s="10">
        <v>27281</v>
      </c>
      <c r="B288" s="15" t="s">
        <v>298</v>
      </c>
      <c r="C288" s="15"/>
      <c r="D288" s="12"/>
      <c r="E288" s="12"/>
      <c r="F288" s="3" t="str">
        <f t="shared" si="3"/>
        <v>-</v>
      </c>
    </row>
    <row r="289" spans="1:6">
      <c r="A289" s="10">
        <v>27280</v>
      </c>
      <c r="B289" s="15" t="s">
        <v>299</v>
      </c>
      <c r="C289" s="15">
        <v>1</v>
      </c>
      <c r="D289" s="12"/>
      <c r="E289" s="12"/>
      <c r="F289" s="3">
        <f t="shared" si="3"/>
        <v>1</v>
      </c>
    </row>
    <row r="290" spans="1:6" hidden="1">
      <c r="A290" s="10">
        <v>7194</v>
      </c>
      <c r="B290" s="15" t="s">
        <v>300</v>
      </c>
      <c r="C290" s="15"/>
      <c r="D290" s="12"/>
      <c r="E290" s="12"/>
      <c r="F290" s="3" t="str">
        <f t="shared" si="3"/>
        <v>-</v>
      </c>
    </row>
    <row r="291" spans="1:6" hidden="1">
      <c r="A291" s="10">
        <v>7206</v>
      </c>
      <c r="B291" s="15" t="s">
        <v>301</v>
      </c>
      <c r="C291" s="15"/>
      <c r="D291" s="12"/>
      <c r="E291" s="12"/>
      <c r="F291" s="3" t="str">
        <f t="shared" si="3"/>
        <v>-</v>
      </c>
    </row>
    <row r="292" spans="1:6" hidden="1">
      <c r="A292" s="10">
        <v>14172</v>
      </c>
      <c r="B292" s="15" t="s">
        <v>302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10">
        <v>7491</v>
      </c>
      <c r="B293" s="15" t="s">
        <v>303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10">
        <v>5360</v>
      </c>
      <c r="B294" s="15" t="s">
        <v>304</v>
      </c>
      <c r="C294" s="15"/>
      <c r="D294" s="12"/>
      <c r="E294" s="12"/>
      <c r="F294" s="3" t="str">
        <f t="shared" si="3"/>
        <v>-</v>
      </c>
    </row>
    <row r="295" spans="1:6" ht="12.75" customHeight="1">
      <c r="A295" s="10">
        <v>35107</v>
      </c>
      <c r="B295" s="15" t="s">
        <v>499</v>
      </c>
      <c r="C295" s="15">
        <v>1</v>
      </c>
      <c r="D295" s="12"/>
      <c r="E295" s="12"/>
      <c r="F295" s="3">
        <f t="shared" si="3"/>
        <v>1</v>
      </c>
    </row>
    <row r="296" spans="1:6" ht="12.75" hidden="1" customHeight="1">
      <c r="A296" s="10">
        <v>16331</v>
      </c>
      <c r="B296" s="15" t="s">
        <v>500</v>
      </c>
      <c r="C296" s="15"/>
      <c r="D296" s="12"/>
      <c r="E296" s="12"/>
      <c r="F296" s="3" t="str">
        <f t="shared" si="3"/>
        <v>-</v>
      </c>
    </row>
    <row r="297" spans="1:6" ht="12.75" hidden="1" customHeight="1">
      <c r="A297" s="10">
        <v>1812</v>
      </c>
      <c r="B297" s="15" t="s">
        <v>307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customHeight="1">
      <c r="A298" s="31">
        <v>2241</v>
      </c>
      <c r="B298" s="32" t="s">
        <v>308</v>
      </c>
      <c r="C298" s="32">
        <v>1</v>
      </c>
      <c r="D298" s="33"/>
      <c r="E298" s="33"/>
      <c r="F298" s="3">
        <f>IF(C298&lt;&gt;0,1,IF(D298&lt;&gt;0,1,IF(E298&lt;&gt;0,1,"-")))</f>
        <v>1</v>
      </c>
    </row>
    <row r="299" spans="1:6" ht="12.75" hidden="1" customHeight="1">
      <c r="A299" s="10">
        <v>7500</v>
      </c>
      <c r="B299" s="15" t="s">
        <v>309</v>
      </c>
      <c r="C299" s="15"/>
      <c r="D299" s="12"/>
      <c r="E299" s="12"/>
      <c r="F299" s="3" t="str">
        <f>IF(C299&lt;&gt;0,1,IF(D299&lt;&gt;0,1,IF(E299&lt;&gt;0,1,"-")))</f>
        <v>-</v>
      </c>
    </row>
    <row r="300" spans="1:6" ht="12.75" customHeight="1">
      <c r="A300" s="31">
        <v>15750</v>
      </c>
      <c r="B300" s="32" t="s">
        <v>310</v>
      </c>
      <c r="C300" s="32">
        <v>600</v>
      </c>
      <c r="D300" s="33"/>
      <c r="E300" s="33"/>
      <c r="F300" s="3">
        <f t="shared" ref="F300:F319" si="4">IF(C300&lt;&gt;0,1,IF(D300&lt;&gt;0,1,IF(E300&lt;&gt;0,1,"-")))</f>
        <v>1</v>
      </c>
    </row>
    <row r="301" spans="1:6" ht="12.75" customHeight="1">
      <c r="A301" s="31">
        <v>15763</v>
      </c>
      <c r="B301" s="32" t="s">
        <v>501</v>
      </c>
      <c r="C301" s="32">
        <v>16</v>
      </c>
      <c r="D301" s="33"/>
      <c r="E301" s="33"/>
      <c r="F301" s="3">
        <f t="shared" si="4"/>
        <v>1</v>
      </c>
    </row>
    <row r="302" spans="1:6" ht="12.75" hidden="1" customHeight="1">
      <c r="A302" s="31">
        <v>15782</v>
      </c>
      <c r="B302" s="32" t="s">
        <v>312</v>
      </c>
      <c r="C302" s="32"/>
      <c r="D302" s="33"/>
      <c r="E302" s="33"/>
      <c r="F302" s="3" t="str">
        <f t="shared" si="4"/>
        <v>-</v>
      </c>
    </row>
    <row r="303" spans="1:6" ht="12.75" hidden="1" customHeight="1">
      <c r="A303" s="10">
        <v>18903</v>
      </c>
      <c r="B303" s="15" t="s">
        <v>313</v>
      </c>
      <c r="C303" s="15"/>
      <c r="D303" s="12"/>
      <c r="E303" s="12"/>
      <c r="F303" s="3" t="str">
        <f t="shared" si="4"/>
        <v>-</v>
      </c>
    </row>
    <row r="304" spans="1:6" ht="12.75" customHeight="1">
      <c r="A304" s="31">
        <v>16332</v>
      </c>
      <c r="B304" s="32" t="s">
        <v>502</v>
      </c>
      <c r="C304" s="32">
        <v>3</v>
      </c>
      <c r="D304" s="33"/>
      <c r="E304" s="33"/>
      <c r="F304" s="3">
        <f t="shared" si="4"/>
        <v>1</v>
      </c>
    </row>
    <row r="305" spans="1:6" ht="12.75" customHeight="1">
      <c r="A305" s="31">
        <v>16438</v>
      </c>
      <c r="B305" s="32" t="s">
        <v>503</v>
      </c>
      <c r="C305" s="32">
        <v>81.400000000000006</v>
      </c>
      <c r="D305" s="33"/>
      <c r="E305" s="33"/>
      <c r="F305" s="3">
        <f t="shared" si="4"/>
        <v>1</v>
      </c>
    </row>
    <row r="306" spans="1:6" ht="12.75" hidden="1" customHeight="1">
      <c r="A306" s="31">
        <v>15791</v>
      </c>
      <c r="B306" s="32" t="s">
        <v>448</v>
      </c>
      <c r="C306" s="32"/>
      <c r="D306" s="33"/>
      <c r="E306" s="33"/>
      <c r="F306" s="3" t="str">
        <f t="shared" si="4"/>
        <v>-</v>
      </c>
    </row>
    <row r="307" spans="1:6" ht="12.75" customHeight="1">
      <c r="A307" s="31">
        <v>15787</v>
      </c>
      <c r="B307" s="32" t="s">
        <v>317</v>
      </c>
      <c r="C307" s="32">
        <v>1</v>
      </c>
      <c r="D307" s="33"/>
      <c r="E307" s="33"/>
      <c r="F307" s="3">
        <f t="shared" si="4"/>
        <v>1</v>
      </c>
    </row>
    <row r="308" spans="1:6" ht="12.75" customHeight="1">
      <c r="A308" s="31">
        <v>15785</v>
      </c>
      <c r="B308" s="32" t="s">
        <v>318</v>
      </c>
      <c r="C308" s="32">
        <v>2</v>
      </c>
      <c r="D308" s="33"/>
      <c r="E308" s="33"/>
      <c r="F308" s="3">
        <f t="shared" si="4"/>
        <v>1</v>
      </c>
    </row>
    <row r="309" spans="1:6" ht="12.75" customHeight="1">
      <c r="A309" s="10">
        <v>18955</v>
      </c>
      <c r="B309" s="15" t="s">
        <v>504</v>
      </c>
      <c r="C309" s="15">
        <v>1</v>
      </c>
      <c r="D309" s="12"/>
      <c r="E309" s="12"/>
      <c r="F309" s="3">
        <f t="shared" si="4"/>
        <v>1</v>
      </c>
    </row>
    <row r="310" spans="1:6" ht="12.75" hidden="1" customHeight="1">
      <c r="A310" s="31">
        <v>15790</v>
      </c>
      <c r="B310" s="32" t="s">
        <v>320</v>
      </c>
      <c r="C310" s="32"/>
      <c r="D310" s="33"/>
      <c r="E310" s="33"/>
      <c r="F310" s="3" t="str">
        <f t="shared" si="4"/>
        <v>-</v>
      </c>
    </row>
    <row r="311" spans="1:6" ht="12.75" hidden="1" customHeight="1">
      <c r="A311" s="10">
        <v>18956</v>
      </c>
      <c r="B311" s="15" t="s">
        <v>321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31">
        <v>17519</v>
      </c>
      <c r="B312" s="32" t="s">
        <v>505</v>
      </c>
      <c r="C312" s="32"/>
      <c r="D312" s="33"/>
      <c r="E312" s="33"/>
      <c r="F312" s="3" t="str">
        <f t="shared" si="4"/>
        <v>-</v>
      </c>
    </row>
    <row r="313" spans="1:6" ht="12.75" customHeight="1">
      <c r="A313" s="31">
        <v>15792</v>
      </c>
      <c r="B313" s="32" t="s">
        <v>323</v>
      </c>
      <c r="C313" s="32">
        <v>2</v>
      </c>
      <c r="D313" s="33"/>
      <c r="E313" s="33"/>
      <c r="F313" s="3">
        <f t="shared" si="4"/>
        <v>1</v>
      </c>
    </row>
    <row r="314" spans="1:6" ht="12.75" customHeight="1">
      <c r="A314" s="31">
        <v>16604</v>
      </c>
      <c r="B314" s="32" t="s">
        <v>506</v>
      </c>
      <c r="C314" s="32">
        <v>3</v>
      </c>
      <c r="D314" s="33"/>
      <c r="E314" s="33"/>
      <c r="F314" s="3">
        <f t="shared" si="4"/>
        <v>1</v>
      </c>
    </row>
    <row r="315" spans="1:6" ht="12.75" customHeight="1">
      <c r="A315" s="31">
        <v>30377</v>
      </c>
      <c r="B315" s="32" t="s">
        <v>325</v>
      </c>
      <c r="C315" s="32">
        <v>28</v>
      </c>
      <c r="D315" s="33"/>
      <c r="E315" s="33"/>
      <c r="F315" s="3">
        <f t="shared" si="4"/>
        <v>1</v>
      </c>
    </row>
    <row r="316" spans="1:6" ht="12.75" customHeight="1">
      <c r="A316" s="31">
        <v>15789</v>
      </c>
      <c r="B316" s="32" t="s">
        <v>326</v>
      </c>
      <c r="C316" s="32">
        <v>2</v>
      </c>
      <c r="D316" s="33"/>
      <c r="E316" s="33"/>
      <c r="F316" s="3">
        <f t="shared" si="4"/>
        <v>1</v>
      </c>
    </row>
    <row r="317" spans="1:6" ht="12.75" customHeight="1">
      <c r="A317" s="10">
        <v>41982</v>
      </c>
      <c r="B317" s="15" t="s">
        <v>447</v>
      </c>
      <c r="C317" s="15">
        <v>3</v>
      </c>
      <c r="D317" s="12"/>
      <c r="E317" s="12"/>
      <c r="F317" s="3">
        <f t="shared" si="4"/>
        <v>1</v>
      </c>
    </row>
    <row r="318" spans="1:6" ht="12.75" hidden="1" customHeight="1">
      <c r="A318" s="10">
        <v>15766</v>
      </c>
      <c r="B318" s="15" t="s">
        <v>507</v>
      </c>
      <c r="C318" s="15"/>
      <c r="D318" s="12"/>
      <c r="E318" s="12"/>
      <c r="F318" s="3" t="str">
        <f t="shared" si="4"/>
        <v>-</v>
      </c>
    </row>
    <row r="319" spans="1:6" ht="12.75" customHeight="1">
      <c r="A319" s="31">
        <v>18917</v>
      </c>
      <c r="B319" s="32" t="s">
        <v>508</v>
      </c>
      <c r="C319" s="32">
        <v>6</v>
      </c>
      <c r="D319" s="33"/>
      <c r="E319" s="33"/>
      <c r="F319" s="3">
        <f t="shared" si="4"/>
        <v>1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5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5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5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5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5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5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5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5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5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5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5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5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5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5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5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5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5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5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5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5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5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5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5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5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5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5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5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5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5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5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5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5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5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5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5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5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5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5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5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5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5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5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5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5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5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5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5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5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5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5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5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5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5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5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5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5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5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5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5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5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5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5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6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6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6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6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6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6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6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6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6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6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6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6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6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6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6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6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6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6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6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6"/>
        <v>1</v>
      </c>
    </row>
    <row r="413" spans="1:6">
      <c r="A413" s="34">
        <v>6468</v>
      </c>
      <c r="B413" s="35" t="s">
        <v>119</v>
      </c>
      <c r="C413" s="36"/>
      <c r="D413" s="36"/>
      <c r="E413" s="36"/>
      <c r="F413" s="3">
        <f t="shared" si="6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6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6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6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6"/>
        <v>1</v>
      </c>
    </row>
    <row r="418" spans="1:6">
      <c r="A418" s="34">
        <v>6466</v>
      </c>
      <c r="B418" s="35" t="s">
        <v>124</v>
      </c>
      <c r="C418" s="36"/>
      <c r="D418" s="36"/>
      <c r="E418" s="36"/>
      <c r="F418" s="3">
        <f t="shared" si="6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6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6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6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6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6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6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6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6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6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6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6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6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6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6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6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6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6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6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6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6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6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6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6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6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6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6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6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6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6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6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6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6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6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6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6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6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6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6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6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7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7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7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7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7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7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7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7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7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7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7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7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7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7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7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7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7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7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7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7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7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7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7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7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7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7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7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7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7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7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7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7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7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7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7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7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7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7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7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7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7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7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7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7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7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7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7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7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7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7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7"/>
        <v>1</v>
      </c>
    </row>
    <row r="509" spans="1:6">
      <c r="A509" s="13">
        <v>13486</v>
      </c>
      <c r="B509" s="14" t="s">
        <v>222</v>
      </c>
      <c r="C509" s="12"/>
      <c r="D509" s="12"/>
      <c r="E509" s="12"/>
      <c r="F509" s="3">
        <f t="shared" si="7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7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7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7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7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7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7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7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7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7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7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7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7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8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8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8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8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8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8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8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8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8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8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8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8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8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8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8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8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8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8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8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8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8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8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8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8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8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8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8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8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8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8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8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8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8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8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8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8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8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8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8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8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8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8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8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8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8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8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8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8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8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8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8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8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8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8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8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8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8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8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8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8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8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9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9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9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9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26" header="0.31496062000000002" footer="0.31496062000000002"/>
  <pageSetup paperSize="9" scale="93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4577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8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9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D7DE0-EDCC-4F39-9239-DF76EBFEBD3B}">
  <sheetPr codeName="Plan1" filterMode="1">
    <pageSetUpPr fitToPage="1"/>
  </sheetPr>
  <dimension ref="A1:F605"/>
  <sheetViews>
    <sheetView showGridLines="0" workbookViewId="0">
      <pane ySplit="14" topLeftCell="A28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54.58203125" style="1" bestFit="1" customWidth="1"/>
    <col min="3" max="3" width="8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552</v>
      </c>
    </row>
    <row r="3" spans="1:6" ht="13">
      <c r="A3" s="4" t="s">
        <v>3</v>
      </c>
      <c r="B3" s="5">
        <v>20347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465</v>
      </c>
      <c r="C6" s="1" t="s">
        <v>7</v>
      </c>
    </row>
    <row r="7" spans="1:6" ht="13">
      <c r="A7" s="4" t="s">
        <v>8</v>
      </c>
      <c r="B7" s="6" t="s">
        <v>466</v>
      </c>
    </row>
    <row r="8" spans="1:6" ht="13">
      <c r="A8" s="4" t="s">
        <v>10</v>
      </c>
      <c r="B8" s="6" t="s">
        <v>553</v>
      </c>
    </row>
    <row r="9" spans="1:6" ht="13">
      <c r="A9" s="4" t="s">
        <v>12</v>
      </c>
      <c r="B9" s="6" t="s">
        <v>468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5.2999999999999999E-2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2110</v>
      </c>
      <c r="B15" s="15" t="s">
        <v>335</v>
      </c>
      <c r="C15" s="15"/>
      <c r="D15" s="12"/>
      <c r="E15" s="12"/>
      <c r="F15" s="3" t="str">
        <f>IF(C15&lt;&gt;0,1,IF(D15&lt;&gt;0,1,IF(E15&lt;&gt;0,1,"-")))</f>
        <v>-</v>
      </c>
    </row>
    <row r="16" spans="1:6" hidden="1">
      <c r="A16" s="10">
        <v>17252</v>
      </c>
      <c r="B16" s="15" t="s">
        <v>452</v>
      </c>
      <c r="C16" s="15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5" t="s">
        <v>26</v>
      </c>
      <c r="C17" s="15"/>
      <c r="D17" s="12"/>
      <c r="E17" s="12"/>
      <c r="F17" s="3" t="str">
        <f>IF(C17&lt;&gt;0,1,IF(D17&lt;&gt;0,1,IF(E17&lt;&gt;0,1,"-")))</f>
        <v>-</v>
      </c>
    </row>
    <row r="18" spans="1:6" hidden="1">
      <c r="A18" s="10">
        <v>2188</v>
      </c>
      <c r="B18" s="15" t="s">
        <v>510</v>
      </c>
      <c r="C18" s="15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5" t="s">
        <v>28</v>
      </c>
      <c r="C19" s="15"/>
      <c r="D19" s="12"/>
      <c r="E19" s="12"/>
      <c r="F19" s="3" t="str">
        <f>IF(C19&lt;&gt;0,1,IF(D19&lt;&gt;0,1,IF(E19&lt;&gt;0,1,"-")))</f>
        <v>-</v>
      </c>
    </row>
    <row r="20" spans="1:6" hidden="1">
      <c r="A20" s="31">
        <v>2189</v>
      </c>
      <c r="B20" s="15" t="s">
        <v>464</v>
      </c>
      <c r="C20" s="32"/>
      <c r="D20" s="33"/>
      <c r="E20" s="33"/>
      <c r="F20" s="3" t="str">
        <f t="shared" ref="F20:F87" si="0">IF(C20&lt;&gt;0,1,IF(D20&lt;&gt;0,1,IF(E20&lt;&gt;0,1,"-")))</f>
        <v>-</v>
      </c>
    </row>
    <row r="21" spans="1:6" hidden="1">
      <c r="A21" s="31">
        <v>6154</v>
      </c>
      <c r="B21" s="32" t="s">
        <v>470</v>
      </c>
      <c r="C21" s="32"/>
      <c r="D21" s="33"/>
      <c r="E21" s="33"/>
      <c r="F21" s="3" t="str">
        <f t="shared" si="0"/>
        <v>-</v>
      </c>
    </row>
    <row r="22" spans="1:6" hidden="1">
      <c r="A22" s="10">
        <v>6156</v>
      </c>
      <c r="B22" s="15" t="s">
        <v>31</v>
      </c>
      <c r="C22" s="15"/>
      <c r="D22" s="12"/>
      <c r="E22" s="12"/>
      <c r="F22" s="3" t="str">
        <f t="shared" si="0"/>
        <v>-</v>
      </c>
    </row>
    <row r="23" spans="1:6" hidden="1">
      <c r="A23" s="10">
        <v>6155</v>
      </c>
      <c r="B23" s="15" t="s">
        <v>32</v>
      </c>
      <c r="C23" s="15"/>
      <c r="D23" s="12"/>
      <c r="E23" s="12"/>
      <c r="F23" s="3" t="str">
        <f t="shared" si="0"/>
        <v>-</v>
      </c>
    </row>
    <row r="24" spans="1:6" hidden="1">
      <c r="A24" s="10">
        <v>6167</v>
      </c>
      <c r="B24" s="15" t="s">
        <v>33</v>
      </c>
      <c r="C24" s="15"/>
      <c r="D24" s="12"/>
      <c r="E24" s="12"/>
      <c r="F24" s="3" t="str">
        <f t="shared" si="0"/>
        <v>-</v>
      </c>
    </row>
    <row r="25" spans="1:6" hidden="1">
      <c r="A25" s="31">
        <v>6168</v>
      </c>
      <c r="B25" s="32" t="s">
        <v>34</v>
      </c>
      <c r="C25" s="32"/>
      <c r="D25" s="33"/>
      <c r="E25" s="33"/>
      <c r="F25" s="3" t="str">
        <f t="shared" si="0"/>
        <v>-</v>
      </c>
    </row>
    <row r="26" spans="1:6" hidden="1">
      <c r="A26" s="10">
        <v>6153</v>
      </c>
      <c r="B26" s="15" t="s">
        <v>336</v>
      </c>
      <c r="C26" s="15"/>
      <c r="D26" s="12"/>
      <c r="E26" s="12"/>
      <c r="F26" s="3" t="str">
        <f t="shared" si="0"/>
        <v>-</v>
      </c>
    </row>
    <row r="27" spans="1:6" hidden="1">
      <c r="A27" s="10">
        <v>15442</v>
      </c>
      <c r="B27" s="15" t="s">
        <v>36</v>
      </c>
      <c r="C27" s="15"/>
      <c r="D27" s="12"/>
      <c r="E27" s="12"/>
      <c r="F27" s="3" t="str">
        <f t="shared" si="0"/>
        <v>-</v>
      </c>
    </row>
    <row r="28" spans="1:6">
      <c r="A28" s="31">
        <v>35997</v>
      </c>
      <c r="B28" s="32" t="s">
        <v>37</v>
      </c>
      <c r="C28" s="32">
        <v>4</v>
      </c>
      <c r="D28" s="33"/>
      <c r="E28" s="33"/>
      <c r="F28" s="3">
        <f t="shared" si="0"/>
        <v>1</v>
      </c>
    </row>
    <row r="29" spans="1:6" hidden="1">
      <c r="A29" s="10">
        <v>35998</v>
      </c>
      <c r="B29" s="15" t="s">
        <v>38</v>
      </c>
      <c r="C29" s="15"/>
      <c r="D29" s="12"/>
      <c r="E29" s="12"/>
      <c r="F29" s="3" t="str">
        <f t="shared" si="0"/>
        <v>-</v>
      </c>
    </row>
    <row r="30" spans="1:6" hidden="1">
      <c r="A30" s="10">
        <v>238</v>
      </c>
      <c r="B30" s="15" t="s">
        <v>39</v>
      </c>
      <c r="C30" s="15"/>
      <c r="D30" s="12"/>
      <c r="E30" s="12"/>
      <c r="F30" s="3" t="str">
        <f t="shared" si="0"/>
        <v>-</v>
      </c>
    </row>
    <row r="31" spans="1:6">
      <c r="A31" s="31">
        <v>2270</v>
      </c>
      <c r="B31" s="32" t="s">
        <v>41</v>
      </c>
      <c r="C31" s="32"/>
      <c r="D31" s="33">
        <v>1</v>
      </c>
      <c r="E31" s="33"/>
      <c r="F31" s="3">
        <f t="shared" si="0"/>
        <v>1</v>
      </c>
    </row>
    <row r="32" spans="1:6">
      <c r="A32" s="31">
        <v>2271</v>
      </c>
      <c r="B32" s="32" t="s">
        <v>471</v>
      </c>
      <c r="C32" s="32"/>
      <c r="D32" s="33">
        <v>1</v>
      </c>
      <c r="E32" s="33"/>
      <c r="F32" s="3">
        <f t="shared" si="0"/>
        <v>1</v>
      </c>
    </row>
    <row r="33" spans="1:6" hidden="1">
      <c r="A33" s="10">
        <v>2268</v>
      </c>
      <c r="B33" s="15" t="s">
        <v>472</v>
      </c>
      <c r="C33" s="15"/>
      <c r="D33" s="12"/>
      <c r="E33" s="12"/>
      <c r="F33" s="3" t="str">
        <f t="shared" si="0"/>
        <v>-</v>
      </c>
    </row>
    <row r="34" spans="1:6" hidden="1">
      <c r="A34" s="10">
        <v>2269</v>
      </c>
      <c r="B34" s="15" t="s">
        <v>44</v>
      </c>
      <c r="C34" s="15"/>
      <c r="D34" s="12"/>
      <c r="E34" s="12"/>
      <c r="F34" s="3" t="str">
        <f t="shared" si="0"/>
        <v>-</v>
      </c>
    </row>
    <row r="35" spans="1:6" hidden="1">
      <c r="A35" s="10">
        <v>15722</v>
      </c>
      <c r="B35" s="15" t="s">
        <v>473</v>
      </c>
      <c r="C35" s="15"/>
      <c r="D35" s="12"/>
      <c r="E35" s="12"/>
      <c r="F35" s="3" t="str">
        <f t="shared" si="0"/>
        <v>-</v>
      </c>
    </row>
    <row r="36" spans="1:6">
      <c r="A36" s="31">
        <v>1827</v>
      </c>
      <c r="B36" s="32" t="s">
        <v>46</v>
      </c>
      <c r="C36" s="32">
        <v>1</v>
      </c>
      <c r="D36" s="33"/>
      <c r="E36" s="33"/>
      <c r="F36" s="3">
        <f t="shared" si="0"/>
        <v>1</v>
      </c>
    </row>
    <row r="37" spans="1:6" hidden="1">
      <c r="A37" s="10">
        <v>23151</v>
      </c>
      <c r="B37" s="15" t="s">
        <v>474</v>
      </c>
      <c r="C37" s="15"/>
      <c r="D37" s="12"/>
      <c r="E37" s="12"/>
      <c r="F37" s="3" t="str">
        <f t="shared" si="0"/>
        <v>-</v>
      </c>
    </row>
    <row r="38" spans="1:6">
      <c r="A38" s="31">
        <v>21405</v>
      </c>
      <c r="B38" s="32" t="s">
        <v>48</v>
      </c>
      <c r="C38" s="32">
        <v>12</v>
      </c>
      <c r="D38" s="33"/>
      <c r="E38" s="33"/>
      <c r="F38" s="3">
        <f t="shared" si="0"/>
        <v>1</v>
      </c>
    </row>
    <row r="39" spans="1:6" hidden="1">
      <c r="A39" s="10">
        <v>229</v>
      </c>
      <c r="B39" s="15" t="s">
        <v>338</v>
      </c>
      <c r="C39" s="15"/>
      <c r="D39" s="12"/>
      <c r="E39" s="12"/>
      <c r="F39" s="3" t="str">
        <f t="shared" si="0"/>
        <v>-</v>
      </c>
    </row>
    <row r="40" spans="1:6" hidden="1">
      <c r="A40" s="31">
        <v>230</v>
      </c>
      <c r="B40" s="32" t="s">
        <v>339</v>
      </c>
      <c r="C40" s="32"/>
      <c r="D40" s="33"/>
      <c r="E40" s="33"/>
      <c r="F40" s="3" t="str">
        <f t="shared" si="0"/>
        <v>-</v>
      </c>
    </row>
    <row r="41" spans="1:6" hidden="1">
      <c r="A41" s="31">
        <v>5274</v>
      </c>
      <c r="B41" s="32" t="s">
        <v>430</v>
      </c>
      <c r="C41" s="32"/>
      <c r="D41" s="33"/>
      <c r="E41" s="33"/>
      <c r="F41" s="3" t="str">
        <f t="shared" si="0"/>
        <v>-</v>
      </c>
    </row>
    <row r="42" spans="1:6">
      <c r="A42" s="31">
        <v>5275</v>
      </c>
      <c r="B42" s="32" t="s">
        <v>475</v>
      </c>
      <c r="C42" s="32"/>
      <c r="D42" s="33">
        <v>5.2</v>
      </c>
      <c r="E42" s="33"/>
      <c r="F42" s="3">
        <f t="shared" si="0"/>
        <v>1</v>
      </c>
    </row>
    <row r="43" spans="1:6" hidden="1">
      <c r="A43" s="10">
        <v>5276</v>
      </c>
      <c r="B43" s="15" t="s">
        <v>340</v>
      </c>
      <c r="C43" s="15"/>
      <c r="D43" s="12"/>
      <c r="E43" s="12"/>
      <c r="F43" s="3" t="str">
        <f t="shared" si="0"/>
        <v>-</v>
      </c>
    </row>
    <row r="44" spans="1:6" hidden="1">
      <c r="A44" s="10">
        <v>5283</v>
      </c>
      <c r="B44" s="15" t="s">
        <v>54</v>
      </c>
      <c r="C44" s="15"/>
      <c r="D44" s="12"/>
      <c r="E44" s="12"/>
      <c r="F44" s="3" t="str">
        <f t="shared" si="0"/>
        <v>-</v>
      </c>
    </row>
    <row r="45" spans="1:6" hidden="1">
      <c r="A45" s="10">
        <v>5280</v>
      </c>
      <c r="B45" s="15" t="s">
        <v>55</v>
      </c>
      <c r="C45" s="15"/>
      <c r="D45" s="12"/>
      <c r="E45" s="12"/>
      <c r="F45" s="3" t="str">
        <f t="shared" si="0"/>
        <v>-</v>
      </c>
    </row>
    <row r="46" spans="1:6" hidden="1">
      <c r="A46" s="31">
        <v>34171</v>
      </c>
      <c r="B46" s="32" t="s">
        <v>341</v>
      </c>
      <c r="C46" s="32"/>
      <c r="D46" s="33"/>
      <c r="E46" s="33"/>
      <c r="F46" s="3" t="str">
        <f t="shared" si="0"/>
        <v>-</v>
      </c>
    </row>
    <row r="47" spans="1:6" hidden="1">
      <c r="A47" s="10">
        <v>15772</v>
      </c>
      <c r="B47" s="15" t="s">
        <v>58</v>
      </c>
      <c r="C47" s="15"/>
      <c r="D47" s="12"/>
      <c r="E47" s="12"/>
      <c r="F47" s="3" t="str">
        <f t="shared" si="0"/>
        <v>-</v>
      </c>
    </row>
    <row r="48" spans="1:6" hidden="1">
      <c r="A48" s="10">
        <v>15775</v>
      </c>
      <c r="B48" s="15" t="s">
        <v>59</v>
      </c>
      <c r="C48" s="15"/>
      <c r="D48" s="12"/>
      <c r="E48" s="12"/>
      <c r="F48" s="3" t="str">
        <f t="shared" si="0"/>
        <v>-</v>
      </c>
    </row>
    <row r="49" spans="1:6" hidden="1">
      <c r="A49" s="10">
        <v>15774</v>
      </c>
      <c r="B49" s="15" t="s">
        <v>60</v>
      </c>
      <c r="C49" s="15"/>
      <c r="D49" s="12"/>
      <c r="E49" s="12"/>
      <c r="F49" s="3" t="str">
        <f t="shared" si="0"/>
        <v>-</v>
      </c>
    </row>
    <row r="50" spans="1:6" hidden="1">
      <c r="A50" s="10">
        <v>15778</v>
      </c>
      <c r="B50" s="15" t="s">
        <v>61</v>
      </c>
      <c r="C50" s="15"/>
      <c r="D50" s="12"/>
      <c r="E50" s="12"/>
      <c r="F50" s="3" t="str">
        <f t="shared" si="0"/>
        <v>-</v>
      </c>
    </row>
    <row r="51" spans="1:6" hidden="1">
      <c r="A51" s="10">
        <v>15776</v>
      </c>
      <c r="B51" s="15" t="s">
        <v>62</v>
      </c>
      <c r="C51" s="15"/>
      <c r="D51" s="12"/>
      <c r="E51" s="12"/>
      <c r="F51" s="3" t="str">
        <f t="shared" si="0"/>
        <v>-</v>
      </c>
    </row>
    <row r="52" spans="1:6">
      <c r="A52" s="10">
        <v>15505</v>
      </c>
      <c r="B52" s="15" t="s">
        <v>63</v>
      </c>
      <c r="C52" s="15">
        <v>56</v>
      </c>
      <c r="D52" s="12"/>
      <c r="E52" s="12"/>
      <c r="F52" s="3">
        <f t="shared" si="0"/>
        <v>1</v>
      </c>
    </row>
    <row r="53" spans="1:6" hidden="1">
      <c r="A53" s="10">
        <v>15527</v>
      </c>
      <c r="B53" s="15" t="s">
        <v>64</v>
      </c>
      <c r="C53" s="15"/>
      <c r="D53" s="12"/>
      <c r="E53" s="12"/>
      <c r="F53" s="3" t="str">
        <f t="shared" si="0"/>
        <v>-</v>
      </c>
    </row>
    <row r="54" spans="1:6" hidden="1">
      <c r="A54" s="10">
        <v>15528</v>
      </c>
      <c r="B54" s="15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0">
        <v>15541</v>
      </c>
      <c r="B55" s="15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0">
        <v>15542</v>
      </c>
      <c r="B56" s="15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0">
        <v>17924</v>
      </c>
      <c r="B57" s="15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0">
        <v>21839</v>
      </c>
      <c r="B58" s="15" t="s">
        <v>67</v>
      </c>
      <c r="C58" s="15"/>
      <c r="D58" s="12"/>
      <c r="E58" s="12"/>
      <c r="F58" s="3" t="str">
        <f t="shared" si="0"/>
        <v>-</v>
      </c>
    </row>
    <row r="59" spans="1:6" hidden="1">
      <c r="A59" s="10">
        <v>15553</v>
      </c>
      <c r="B59" s="15" t="s">
        <v>346</v>
      </c>
      <c r="C59" s="15"/>
      <c r="D59" s="12"/>
      <c r="E59" s="12"/>
      <c r="F59" s="3" t="str">
        <f t="shared" si="0"/>
        <v>-</v>
      </c>
    </row>
    <row r="60" spans="1:6">
      <c r="A60" s="31">
        <v>34254</v>
      </c>
      <c r="B60" s="32" t="s">
        <v>347</v>
      </c>
      <c r="C60" s="32">
        <v>59</v>
      </c>
      <c r="D60" s="33"/>
      <c r="E60" s="33"/>
      <c r="F60" s="3">
        <f t="shared" si="0"/>
        <v>1</v>
      </c>
    </row>
    <row r="61" spans="1:6" hidden="1">
      <c r="A61" s="10">
        <v>15927</v>
      </c>
      <c r="B61" s="15" t="s">
        <v>477</v>
      </c>
      <c r="C61" s="15"/>
      <c r="D61" s="12"/>
      <c r="E61" s="12"/>
      <c r="F61" s="3" t="str">
        <f t="shared" si="0"/>
        <v>-</v>
      </c>
    </row>
    <row r="62" spans="1:6" hidden="1">
      <c r="A62" s="10">
        <v>17928</v>
      </c>
      <c r="B62" s="15" t="s">
        <v>71</v>
      </c>
      <c r="C62" s="15"/>
      <c r="D62" s="12"/>
      <c r="E62" s="12"/>
      <c r="F62" s="3" t="str">
        <f t="shared" si="0"/>
        <v>-</v>
      </c>
    </row>
    <row r="63" spans="1:6" hidden="1">
      <c r="A63" s="10">
        <v>5387</v>
      </c>
      <c r="B63" s="15" t="s">
        <v>72</v>
      </c>
      <c r="C63" s="15"/>
      <c r="D63" s="12"/>
      <c r="E63" s="12"/>
      <c r="F63" s="3" t="str">
        <f t="shared" si="0"/>
        <v>-</v>
      </c>
    </row>
    <row r="64" spans="1:6" hidden="1">
      <c r="A64" s="10">
        <v>5388</v>
      </c>
      <c r="B64" s="15" t="s">
        <v>73</v>
      </c>
      <c r="C64" s="15"/>
      <c r="D64" s="12"/>
      <c r="E64" s="12"/>
      <c r="F64" s="3" t="str">
        <f t="shared" si="0"/>
        <v>-</v>
      </c>
    </row>
    <row r="65" spans="1:6" hidden="1">
      <c r="A65" s="10">
        <v>5390</v>
      </c>
      <c r="B65" s="15" t="s">
        <v>74</v>
      </c>
      <c r="C65" s="15"/>
      <c r="D65" s="12"/>
      <c r="E65" s="12"/>
      <c r="F65" s="3" t="str">
        <f t="shared" si="0"/>
        <v>-</v>
      </c>
    </row>
    <row r="66" spans="1:6" hidden="1">
      <c r="A66" s="10">
        <v>5316</v>
      </c>
      <c r="B66" s="15" t="s">
        <v>75</v>
      </c>
      <c r="C66" s="15"/>
      <c r="D66" s="12"/>
      <c r="E66" s="12"/>
      <c r="F66" s="3" t="str">
        <f t="shared" si="0"/>
        <v>-</v>
      </c>
    </row>
    <row r="67" spans="1:6" hidden="1">
      <c r="A67" s="31">
        <v>5332</v>
      </c>
      <c r="B67" s="32" t="s">
        <v>478</v>
      </c>
      <c r="C67" s="32"/>
      <c r="D67" s="33"/>
      <c r="E67" s="33"/>
      <c r="F67" s="3" t="str">
        <f t="shared" si="0"/>
        <v>-</v>
      </c>
    </row>
    <row r="68" spans="1:6">
      <c r="A68" s="31">
        <v>5230</v>
      </c>
      <c r="B68" s="32" t="s">
        <v>554</v>
      </c>
      <c r="C68" s="32">
        <v>3</v>
      </c>
      <c r="D68" s="33"/>
      <c r="E68" s="33"/>
      <c r="F68" s="3">
        <f t="shared" si="0"/>
        <v>1</v>
      </c>
    </row>
    <row r="69" spans="1:6" hidden="1">
      <c r="A69" s="10">
        <v>5230</v>
      </c>
      <c r="B69" s="15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0">
        <v>32929</v>
      </c>
      <c r="B70" s="15" t="s">
        <v>79</v>
      </c>
      <c r="C70" s="15"/>
      <c r="D70" s="12"/>
      <c r="E70" s="12"/>
      <c r="F70" s="3" t="str">
        <f t="shared" si="0"/>
        <v>-</v>
      </c>
    </row>
    <row r="71" spans="1:6" hidden="1">
      <c r="A71" s="10">
        <v>5230</v>
      </c>
      <c r="B71" s="15" t="s">
        <v>80</v>
      </c>
      <c r="C71" s="15"/>
      <c r="D71" s="12"/>
      <c r="E71" s="12"/>
      <c r="F71" s="3" t="str">
        <f t="shared" si="0"/>
        <v>-</v>
      </c>
    </row>
    <row r="72" spans="1:6" hidden="1">
      <c r="A72" s="10">
        <v>5231</v>
      </c>
      <c r="B72" s="15" t="s">
        <v>81</v>
      </c>
      <c r="C72" s="15"/>
      <c r="D72" s="12"/>
      <c r="E72" s="12"/>
      <c r="F72" s="3" t="str">
        <f t="shared" si="0"/>
        <v>-</v>
      </c>
    </row>
    <row r="73" spans="1:6" hidden="1">
      <c r="A73" s="10">
        <v>21131</v>
      </c>
      <c r="B73" s="15" t="s">
        <v>82</v>
      </c>
      <c r="C73" s="15"/>
      <c r="D73" s="12"/>
      <c r="E73" s="12"/>
      <c r="F73" s="3" t="str">
        <f t="shared" si="0"/>
        <v>-</v>
      </c>
    </row>
    <row r="74" spans="1:6" hidden="1">
      <c r="A74" s="31">
        <v>6774</v>
      </c>
      <c r="B74" s="32" t="s">
        <v>480</v>
      </c>
      <c r="C74" s="32"/>
      <c r="D74" s="33"/>
      <c r="E74" s="33"/>
      <c r="F74" s="3" t="str">
        <f t="shared" si="0"/>
        <v>-</v>
      </c>
    </row>
    <row r="75" spans="1:6" hidden="1">
      <c r="A75" s="10">
        <v>17031</v>
      </c>
      <c r="B75" s="15" t="s">
        <v>84</v>
      </c>
      <c r="C75" s="15"/>
      <c r="D75" s="12"/>
      <c r="E75" s="12"/>
      <c r="F75" s="3" t="str">
        <f t="shared" si="0"/>
        <v>-</v>
      </c>
    </row>
    <row r="76" spans="1:6" hidden="1">
      <c r="A76" s="10">
        <v>17032</v>
      </c>
      <c r="B76" s="15" t="s">
        <v>481</v>
      </c>
      <c r="C76" s="15"/>
      <c r="D76" s="12"/>
      <c r="E76" s="12"/>
      <c r="F76" s="3" t="str">
        <f t="shared" si="0"/>
        <v>-</v>
      </c>
    </row>
    <row r="77" spans="1:6" hidden="1">
      <c r="A77" s="10">
        <v>7709</v>
      </c>
      <c r="B77" s="15" t="s">
        <v>86</v>
      </c>
      <c r="C77" s="15"/>
      <c r="D77" s="12"/>
      <c r="E77" s="12"/>
      <c r="F77" s="3" t="str">
        <f t="shared" si="0"/>
        <v>-</v>
      </c>
    </row>
    <row r="78" spans="1:6" hidden="1">
      <c r="A78" s="31">
        <v>7738</v>
      </c>
      <c r="B78" s="32" t="s">
        <v>482</v>
      </c>
      <c r="C78" s="32"/>
      <c r="D78" s="33"/>
      <c r="E78" s="33"/>
      <c r="F78" s="3" t="str">
        <f t="shared" si="0"/>
        <v>-</v>
      </c>
    </row>
    <row r="79" spans="1:6" hidden="1">
      <c r="A79" s="31">
        <v>7753</v>
      </c>
      <c r="B79" s="32" t="s">
        <v>88</v>
      </c>
      <c r="C79" s="32"/>
      <c r="D79" s="33"/>
      <c r="E79" s="33"/>
      <c r="F79" s="3" t="str">
        <f t="shared" si="0"/>
        <v>-</v>
      </c>
    </row>
    <row r="80" spans="1:6" hidden="1">
      <c r="A80" s="10">
        <v>7496</v>
      </c>
      <c r="B80" s="15" t="s">
        <v>89</v>
      </c>
      <c r="C80" s="15"/>
      <c r="D80" s="12"/>
      <c r="E80" s="12"/>
      <c r="F80" s="3" t="str">
        <f t="shared" si="0"/>
        <v>-</v>
      </c>
    </row>
    <row r="81" spans="1:6" hidden="1">
      <c r="A81" s="10">
        <v>7497</v>
      </c>
      <c r="B81" s="15" t="s">
        <v>90</v>
      </c>
      <c r="C81" s="15"/>
      <c r="D81" s="12"/>
      <c r="E81" s="12"/>
      <c r="F81" s="3" t="str">
        <f t="shared" si="0"/>
        <v>-</v>
      </c>
    </row>
    <row r="82" spans="1:6" hidden="1">
      <c r="A82" s="10">
        <v>1992</v>
      </c>
      <c r="B82" s="15" t="s">
        <v>91</v>
      </c>
      <c r="C82" s="15"/>
      <c r="D82" s="12"/>
      <c r="E82" s="12"/>
      <c r="F82" s="3" t="str">
        <f t="shared" si="0"/>
        <v>-</v>
      </c>
    </row>
    <row r="83" spans="1:6" hidden="1">
      <c r="A83" s="39">
        <v>1993</v>
      </c>
      <c r="B83" s="40" t="s">
        <v>92</v>
      </c>
      <c r="C83" s="40"/>
      <c r="D83" s="41"/>
      <c r="E83" s="41"/>
      <c r="F83" s="3" t="str">
        <f t="shared" si="0"/>
        <v>-</v>
      </c>
    </row>
    <row r="84" spans="1:6" hidden="1">
      <c r="A84" s="31">
        <v>1994</v>
      </c>
      <c r="B84" s="32" t="s">
        <v>93</v>
      </c>
      <c r="C84" s="32"/>
      <c r="D84" s="33"/>
      <c r="E84" s="33"/>
      <c r="F84" s="3" t="str">
        <f t="shared" si="0"/>
        <v>-</v>
      </c>
    </row>
    <row r="85" spans="1:6" hidden="1">
      <c r="A85" s="31">
        <v>1996</v>
      </c>
      <c r="B85" s="32" t="s">
        <v>94</v>
      </c>
      <c r="C85" s="32"/>
      <c r="D85" s="33"/>
      <c r="E85" s="33"/>
      <c r="F85" s="3" t="str">
        <f t="shared" si="0"/>
        <v>-</v>
      </c>
    </row>
    <row r="86" spans="1:6" hidden="1">
      <c r="A86" s="31">
        <v>1997</v>
      </c>
      <c r="B86" s="32" t="s">
        <v>95</v>
      </c>
      <c r="C86" s="32"/>
      <c r="D86" s="33"/>
      <c r="E86" s="33"/>
      <c r="F86" s="3" t="str">
        <f t="shared" si="0"/>
        <v>-</v>
      </c>
    </row>
    <row r="87" spans="1:6">
      <c r="A87" s="31">
        <v>1998</v>
      </c>
      <c r="B87" s="32" t="s">
        <v>96</v>
      </c>
      <c r="C87" s="32">
        <v>1</v>
      </c>
      <c r="D87" s="33"/>
      <c r="E87" s="33"/>
      <c r="F87" s="3">
        <f t="shared" si="0"/>
        <v>1</v>
      </c>
    </row>
    <row r="88" spans="1:6" hidden="1">
      <c r="A88" s="31">
        <v>2000</v>
      </c>
      <c r="B88" s="32" t="s">
        <v>97</v>
      </c>
      <c r="C88" s="32"/>
      <c r="D88" s="33"/>
      <c r="E88" s="33"/>
      <c r="F88" s="3" t="str">
        <f t="shared" ref="F88:F152" si="1">IF(C88&lt;&gt;0,1,IF(D88&lt;&gt;0,1,IF(E88&lt;&gt;0,1,"-")))</f>
        <v>-</v>
      </c>
    </row>
    <row r="89" spans="1:6" hidden="1">
      <c r="A89" s="31">
        <v>2001</v>
      </c>
      <c r="B89" s="32" t="s">
        <v>98</v>
      </c>
      <c r="C89" s="32"/>
      <c r="D89" s="33"/>
      <c r="E89" s="33"/>
      <c r="F89" s="3" t="str">
        <f t="shared" si="1"/>
        <v>-</v>
      </c>
    </row>
    <row r="90" spans="1:6">
      <c r="A90" s="31">
        <v>2002</v>
      </c>
      <c r="B90" s="32" t="s">
        <v>99</v>
      </c>
      <c r="C90" s="32">
        <v>1</v>
      </c>
      <c r="D90" s="33"/>
      <c r="E90" s="33"/>
      <c r="F90" s="3">
        <f t="shared" si="1"/>
        <v>1</v>
      </c>
    </row>
    <row r="91" spans="1:6" hidden="1">
      <c r="A91" s="10">
        <v>2003</v>
      </c>
      <c r="B91" s="15" t="s">
        <v>100</v>
      </c>
      <c r="C91" s="15"/>
      <c r="D91" s="12"/>
      <c r="E91" s="12"/>
      <c r="F91" s="3" t="str">
        <f t="shared" si="1"/>
        <v>-</v>
      </c>
    </row>
    <row r="92" spans="1:6" hidden="1">
      <c r="A92" s="10">
        <v>2004</v>
      </c>
      <c r="B92" s="15" t="s">
        <v>101</v>
      </c>
      <c r="C92" s="15"/>
      <c r="D92" s="12"/>
      <c r="E92" s="12"/>
      <c r="F92" s="3" t="str">
        <f t="shared" si="1"/>
        <v>-</v>
      </c>
    </row>
    <row r="93" spans="1:6" hidden="1">
      <c r="A93" s="10">
        <v>2005</v>
      </c>
      <c r="B93" s="15" t="s">
        <v>102</v>
      </c>
      <c r="C93" s="15"/>
      <c r="D93" s="12"/>
      <c r="E93" s="12"/>
      <c r="F93" s="3" t="str">
        <f t="shared" si="1"/>
        <v>-</v>
      </c>
    </row>
    <row r="94" spans="1:6" hidden="1">
      <c r="A94" s="10">
        <v>2006</v>
      </c>
      <c r="B94" s="15" t="s">
        <v>103</v>
      </c>
      <c r="C94" s="15"/>
      <c r="D94" s="12"/>
      <c r="E94" s="12"/>
      <c r="F94" s="3" t="str">
        <f t="shared" si="1"/>
        <v>-</v>
      </c>
    </row>
    <row r="95" spans="1:6" hidden="1">
      <c r="A95" s="10">
        <v>2007</v>
      </c>
      <c r="B95" s="15" t="s">
        <v>104</v>
      </c>
      <c r="C95" s="15"/>
      <c r="D95" s="12"/>
      <c r="E95" s="12"/>
      <c r="F95" s="3" t="str">
        <f t="shared" si="1"/>
        <v>-</v>
      </c>
    </row>
    <row r="96" spans="1:6" hidden="1">
      <c r="A96" s="10">
        <v>2008</v>
      </c>
      <c r="B96" s="15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0">
        <v>2009</v>
      </c>
      <c r="B97" s="15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0">
        <v>2010</v>
      </c>
      <c r="B98" s="15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0">
        <v>2011</v>
      </c>
      <c r="B99" s="15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0">
        <v>2012</v>
      </c>
      <c r="B100" s="15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0">
        <v>2013</v>
      </c>
      <c r="B101" s="15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0">
        <v>2014</v>
      </c>
      <c r="B102" s="15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0">
        <v>2015</v>
      </c>
      <c r="B103" s="15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0">
        <v>14493</v>
      </c>
      <c r="B104" s="15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0">
        <v>2016</v>
      </c>
      <c r="B105" s="15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0">
        <v>2044</v>
      </c>
      <c r="B106" s="15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0">
        <v>2017</v>
      </c>
      <c r="B107" s="15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0">
        <v>2061</v>
      </c>
      <c r="B108" s="15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0">
        <v>2301</v>
      </c>
      <c r="B109" s="15" t="s">
        <v>118</v>
      </c>
      <c r="C109" s="15"/>
      <c r="D109" s="12"/>
      <c r="E109" s="12"/>
      <c r="F109" s="3" t="str">
        <f t="shared" si="1"/>
        <v>-</v>
      </c>
    </row>
    <row r="110" spans="1:6">
      <c r="A110" s="31">
        <v>6468</v>
      </c>
      <c r="B110" s="32" t="s">
        <v>119</v>
      </c>
      <c r="C110" s="32">
        <v>2</v>
      </c>
      <c r="D110" s="33"/>
      <c r="E110" s="33"/>
      <c r="F110" s="3">
        <f t="shared" si="1"/>
        <v>1</v>
      </c>
    </row>
    <row r="111" spans="1:6" hidden="1">
      <c r="A111" s="31">
        <v>6785</v>
      </c>
      <c r="B111" s="32" t="s">
        <v>351</v>
      </c>
      <c r="C111" s="32"/>
      <c r="D111" s="33"/>
      <c r="E111" s="33"/>
      <c r="F111" s="3" t="str">
        <f t="shared" si="1"/>
        <v>-</v>
      </c>
    </row>
    <row r="112" spans="1:6" hidden="1">
      <c r="A112" s="10">
        <v>6784</v>
      </c>
      <c r="B112" s="15" t="s">
        <v>121</v>
      </c>
      <c r="C112" s="15"/>
      <c r="D112" s="12"/>
      <c r="E112" s="12"/>
      <c r="F112" s="3" t="str">
        <f t="shared" si="1"/>
        <v>-</v>
      </c>
    </row>
    <row r="113" spans="1:6" hidden="1">
      <c r="A113" s="10">
        <v>6783</v>
      </c>
      <c r="B113" s="15" t="s">
        <v>122</v>
      </c>
      <c r="C113" s="15"/>
      <c r="D113" s="12"/>
      <c r="E113" s="12"/>
      <c r="F113" s="3" t="str">
        <f t="shared" si="1"/>
        <v>-</v>
      </c>
    </row>
    <row r="114" spans="1:6">
      <c r="A114" s="31">
        <v>6467</v>
      </c>
      <c r="B114" s="32" t="s">
        <v>123</v>
      </c>
      <c r="C114" s="32">
        <v>3</v>
      </c>
      <c r="D114" s="33"/>
      <c r="E114" s="33"/>
      <c r="F114" s="3">
        <f t="shared" si="1"/>
        <v>1</v>
      </c>
    </row>
    <row r="115" spans="1:6" hidden="1">
      <c r="A115" s="10">
        <v>6466</v>
      </c>
      <c r="B115" s="15" t="s">
        <v>124</v>
      </c>
      <c r="C115" s="15"/>
      <c r="D115" s="12"/>
      <c r="E115" s="12"/>
      <c r="F115" s="3" t="str">
        <f t="shared" si="1"/>
        <v>-</v>
      </c>
    </row>
    <row r="116" spans="1:6" hidden="1">
      <c r="A116" s="10">
        <v>6404</v>
      </c>
      <c r="B116" s="15" t="s">
        <v>125</v>
      </c>
      <c r="C116" s="15"/>
      <c r="D116" s="12"/>
      <c r="E116" s="12"/>
      <c r="F116" s="3" t="str">
        <f t="shared" si="1"/>
        <v>-</v>
      </c>
    </row>
    <row r="117" spans="1:6" hidden="1">
      <c r="A117" s="10">
        <v>6405</v>
      </c>
      <c r="B117" s="15" t="s">
        <v>126</v>
      </c>
      <c r="C117" s="15"/>
      <c r="D117" s="12"/>
      <c r="E117" s="12"/>
      <c r="F117" s="3" t="str">
        <f t="shared" si="1"/>
        <v>-</v>
      </c>
    </row>
    <row r="118" spans="1:6" hidden="1">
      <c r="A118" s="10">
        <v>6406</v>
      </c>
      <c r="B118" s="15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0">
        <v>6407</v>
      </c>
      <c r="B119" s="15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0">
        <v>6464</v>
      </c>
      <c r="B120" s="15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0">
        <v>6414</v>
      </c>
      <c r="B121" s="15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0">
        <v>6417</v>
      </c>
      <c r="B122" s="15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0">
        <v>6418</v>
      </c>
      <c r="B123" s="15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0">
        <v>6449</v>
      </c>
      <c r="B124" s="15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0">
        <v>16180</v>
      </c>
      <c r="B125" s="15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0">
        <v>6461</v>
      </c>
      <c r="B126" s="15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0">
        <v>6409</v>
      </c>
      <c r="B127" s="15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0">
        <v>6783</v>
      </c>
      <c r="B128" s="15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0">
        <v>6462</v>
      </c>
      <c r="B129" s="15" t="s">
        <v>138</v>
      </c>
      <c r="C129" s="15"/>
      <c r="D129" s="12"/>
      <c r="E129" s="12"/>
      <c r="F129" s="3" t="str">
        <f t="shared" si="1"/>
        <v>-</v>
      </c>
    </row>
    <row r="130" spans="1:6" hidden="1">
      <c r="A130" s="10">
        <v>6786</v>
      </c>
      <c r="B130" s="15" t="s">
        <v>139</v>
      </c>
      <c r="C130" s="15"/>
      <c r="D130" s="12"/>
      <c r="E130" s="12"/>
      <c r="F130" s="3" t="str">
        <f t="shared" si="1"/>
        <v>-</v>
      </c>
    </row>
    <row r="131" spans="1:6" hidden="1">
      <c r="A131" s="10">
        <v>6805</v>
      </c>
      <c r="B131" s="15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0">
        <v>6787</v>
      </c>
      <c r="B132" s="15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0">
        <v>6806</v>
      </c>
      <c r="B133" s="15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0">
        <v>6807</v>
      </c>
      <c r="B134" s="15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0">
        <v>6791</v>
      </c>
      <c r="B135" s="15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0">
        <v>6809</v>
      </c>
      <c r="B136" s="15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0">
        <v>6790</v>
      </c>
      <c r="B137" s="15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0">
        <v>6794</v>
      </c>
      <c r="B138" s="15" t="s">
        <v>147</v>
      </c>
      <c r="C138" s="15"/>
      <c r="D138" s="12"/>
      <c r="E138" s="12"/>
      <c r="F138" s="3" t="str">
        <f t="shared" si="1"/>
        <v>-</v>
      </c>
    </row>
    <row r="139" spans="1:6" hidden="1">
      <c r="A139" s="10">
        <v>6788</v>
      </c>
      <c r="B139" s="15" t="s">
        <v>148</v>
      </c>
      <c r="C139" s="15"/>
      <c r="D139" s="12"/>
      <c r="E139" s="12"/>
      <c r="F139" s="3" t="str">
        <f t="shared" si="1"/>
        <v>-</v>
      </c>
    </row>
    <row r="140" spans="1:6">
      <c r="A140" s="31">
        <v>6383</v>
      </c>
      <c r="B140" s="32" t="s">
        <v>149</v>
      </c>
      <c r="C140" s="32">
        <v>1</v>
      </c>
      <c r="D140" s="33"/>
      <c r="E140" s="33"/>
      <c r="F140" s="3">
        <f t="shared" si="1"/>
        <v>1</v>
      </c>
    </row>
    <row r="141" spans="1:6">
      <c r="A141" s="10">
        <v>6382</v>
      </c>
      <c r="B141" s="15" t="s">
        <v>150</v>
      </c>
      <c r="C141" s="15">
        <v>1</v>
      </c>
      <c r="D141" s="12"/>
      <c r="E141" s="12"/>
      <c r="F141" s="3">
        <f t="shared" si="1"/>
        <v>1</v>
      </c>
    </row>
    <row r="142" spans="1:6" hidden="1">
      <c r="A142" s="10">
        <v>6381</v>
      </c>
      <c r="B142" s="15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0">
        <v>6380</v>
      </c>
      <c r="B143" s="15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0">
        <v>6384</v>
      </c>
      <c r="B144" s="15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0">
        <v>6388</v>
      </c>
      <c r="B145" s="15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31">
        <v>6385</v>
      </c>
      <c r="B146" s="32" t="s">
        <v>155</v>
      </c>
      <c r="C146" s="32"/>
      <c r="D146" s="33"/>
      <c r="E146" s="33"/>
      <c r="F146" s="3" t="str">
        <f t="shared" si="1"/>
        <v>-</v>
      </c>
    </row>
    <row r="147" spans="1:6" hidden="1">
      <c r="A147" s="10">
        <v>6387</v>
      </c>
      <c r="B147" s="15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0">
        <v>6386</v>
      </c>
      <c r="B148" s="15" t="s">
        <v>157</v>
      </c>
      <c r="C148" s="15"/>
      <c r="D148" s="12"/>
      <c r="E148" s="12"/>
      <c r="F148" s="3" t="str">
        <f t="shared" si="1"/>
        <v>-</v>
      </c>
    </row>
    <row r="149" spans="1:6" hidden="1">
      <c r="A149" s="10">
        <v>6389</v>
      </c>
      <c r="B149" s="15" t="s">
        <v>158</v>
      </c>
      <c r="C149" s="15"/>
      <c r="D149" s="12"/>
      <c r="E149" s="12"/>
      <c r="F149" s="3" t="str">
        <f t="shared" si="1"/>
        <v>-</v>
      </c>
    </row>
    <row r="150" spans="1:6">
      <c r="A150" s="31">
        <v>21755</v>
      </c>
      <c r="B150" s="32" t="s">
        <v>159</v>
      </c>
      <c r="C150" s="32">
        <v>1</v>
      </c>
      <c r="D150" s="33"/>
      <c r="E150" s="33"/>
      <c r="F150" s="3">
        <f t="shared" si="1"/>
        <v>1</v>
      </c>
    </row>
    <row r="151" spans="1:6" hidden="1">
      <c r="A151" s="10">
        <v>18530</v>
      </c>
      <c r="B151" s="15" t="s">
        <v>354</v>
      </c>
      <c r="C151" s="15"/>
      <c r="D151" s="12"/>
      <c r="E151" s="12"/>
      <c r="F151" s="3" t="str">
        <f t="shared" si="1"/>
        <v>-</v>
      </c>
    </row>
    <row r="152" spans="1:6">
      <c r="A152" s="10">
        <v>18531</v>
      </c>
      <c r="B152" s="15" t="s">
        <v>355</v>
      </c>
      <c r="C152" s="15">
        <v>10</v>
      </c>
      <c r="D152" s="12"/>
      <c r="E152" s="12"/>
      <c r="F152" s="3">
        <f t="shared" si="1"/>
        <v>1</v>
      </c>
    </row>
    <row r="153" spans="1:6">
      <c r="A153" s="31">
        <v>18532</v>
      </c>
      <c r="B153" s="32" t="s">
        <v>161</v>
      </c>
      <c r="C153" s="32">
        <v>3</v>
      </c>
      <c r="D153" s="33"/>
      <c r="E153" s="33"/>
      <c r="F153" s="3">
        <f t="shared" ref="F153:F223" si="2">IF(C153&lt;&gt;0,1,IF(D153&lt;&gt;0,1,IF(E153&lt;&gt;0,1,"-")))</f>
        <v>1</v>
      </c>
    </row>
    <row r="154" spans="1:6" hidden="1">
      <c r="A154" s="10">
        <v>18533</v>
      </c>
      <c r="B154" s="15" t="s">
        <v>162</v>
      </c>
      <c r="C154" s="15"/>
      <c r="D154" s="12"/>
      <c r="E154" s="12"/>
      <c r="F154" s="3" t="str">
        <f t="shared" si="2"/>
        <v>-</v>
      </c>
    </row>
    <row r="155" spans="1:6" hidden="1">
      <c r="A155" s="10">
        <v>18534</v>
      </c>
      <c r="B155" s="15" t="s">
        <v>163</v>
      </c>
      <c r="C155" s="15"/>
      <c r="D155" s="12"/>
      <c r="E155" s="12"/>
      <c r="F155" s="3" t="str">
        <f t="shared" si="2"/>
        <v>-</v>
      </c>
    </row>
    <row r="156" spans="1:6" hidden="1">
      <c r="A156" s="31">
        <v>18274</v>
      </c>
      <c r="B156" s="32" t="s">
        <v>164</v>
      </c>
      <c r="C156" s="32"/>
      <c r="D156" s="33"/>
      <c r="E156" s="33"/>
      <c r="F156" s="3" t="str">
        <f t="shared" si="2"/>
        <v>-</v>
      </c>
    </row>
    <row r="157" spans="1:6" hidden="1">
      <c r="A157" s="10">
        <v>19327</v>
      </c>
      <c r="B157" s="15" t="s">
        <v>165</v>
      </c>
      <c r="C157" s="15"/>
      <c r="D157" s="12"/>
      <c r="E157" s="12"/>
      <c r="F157" s="3" t="str">
        <f t="shared" si="2"/>
        <v>-</v>
      </c>
    </row>
    <row r="158" spans="1:6" hidden="1">
      <c r="A158" s="31">
        <v>14265</v>
      </c>
      <c r="B158" s="32" t="s">
        <v>166</v>
      </c>
      <c r="C158" s="32"/>
      <c r="D158" s="33"/>
      <c r="E158" s="33"/>
      <c r="F158" s="3" t="str">
        <f t="shared" si="2"/>
        <v>-</v>
      </c>
    </row>
    <row r="159" spans="1:6" hidden="1">
      <c r="A159" s="10">
        <v>4925</v>
      </c>
      <c r="B159" s="15" t="s">
        <v>167</v>
      </c>
      <c r="C159" s="15"/>
      <c r="D159" s="12"/>
      <c r="E159" s="12"/>
      <c r="F159" s="3" t="str">
        <f t="shared" si="2"/>
        <v>-</v>
      </c>
    </row>
    <row r="160" spans="1:6" hidden="1">
      <c r="A160" s="31">
        <v>4895</v>
      </c>
      <c r="B160" s="32" t="s">
        <v>168</v>
      </c>
      <c r="C160" s="32"/>
      <c r="D160" s="33"/>
      <c r="E160" s="33"/>
      <c r="F160" s="3" t="str">
        <f t="shared" si="2"/>
        <v>-</v>
      </c>
    </row>
    <row r="161" spans="1:6" hidden="1">
      <c r="A161" s="31">
        <v>13600</v>
      </c>
      <c r="B161" s="32" t="s">
        <v>169</v>
      </c>
      <c r="C161" s="32"/>
      <c r="D161" s="33"/>
      <c r="E161" s="33"/>
      <c r="F161" s="3" t="str">
        <f t="shared" si="2"/>
        <v>-</v>
      </c>
    </row>
    <row r="162" spans="1:6" hidden="1">
      <c r="A162" s="10">
        <v>7565</v>
      </c>
      <c r="B162" s="15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31">
        <v>7566</v>
      </c>
      <c r="B163" s="32" t="s">
        <v>171</v>
      </c>
      <c r="C163" s="32"/>
      <c r="D163" s="33"/>
      <c r="E163" s="33"/>
      <c r="F163" s="3" t="str">
        <f t="shared" si="2"/>
        <v>-</v>
      </c>
    </row>
    <row r="164" spans="1:6" hidden="1">
      <c r="A164" s="10">
        <v>7567</v>
      </c>
      <c r="B164" s="15" t="s">
        <v>172</v>
      </c>
      <c r="C164" s="15"/>
      <c r="D164" s="12"/>
      <c r="E164" s="12"/>
      <c r="F164" s="3" t="str">
        <f t="shared" si="2"/>
        <v>-</v>
      </c>
    </row>
    <row r="165" spans="1:6" hidden="1">
      <c r="A165" s="10">
        <v>7569</v>
      </c>
      <c r="B165" s="15" t="s">
        <v>173</v>
      </c>
      <c r="C165" s="15"/>
      <c r="D165" s="12"/>
      <c r="E165" s="12"/>
      <c r="F165" s="3" t="str">
        <f t="shared" si="2"/>
        <v>-</v>
      </c>
    </row>
    <row r="166" spans="1:6" hidden="1">
      <c r="A166" s="10">
        <v>7570</v>
      </c>
      <c r="B166" s="15" t="s">
        <v>174</v>
      </c>
      <c r="C166" s="15"/>
      <c r="D166" s="12"/>
      <c r="E166" s="12"/>
      <c r="F166" s="3" t="str">
        <f t="shared" si="2"/>
        <v>-</v>
      </c>
    </row>
    <row r="167" spans="1:6" hidden="1">
      <c r="A167" s="10">
        <v>7571</v>
      </c>
      <c r="B167" s="15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0">
        <v>7572</v>
      </c>
      <c r="B168" s="15" t="s">
        <v>176</v>
      </c>
      <c r="C168" s="15"/>
      <c r="D168" s="12"/>
      <c r="E168" s="12"/>
      <c r="F168" s="3" t="str">
        <f t="shared" si="2"/>
        <v>-</v>
      </c>
    </row>
    <row r="169" spans="1:6" hidden="1">
      <c r="A169" s="10">
        <v>7574</v>
      </c>
      <c r="B169" s="15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0">
        <v>6333</v>
      </c>
      <c r="B170" s="15" t="s">
        <v>356</v>
      </c>
      <c r="C170" s="15"/>
      <c r="D170" s="12"/>
      <c r="E170" s="12"/>
      <c r="F170" s="3" t="str">
        <f t="shared" si="2"/>
        <v>-</v>
      </c>
    </row>
    <row r="171" spans="1:6" hidden="1">
      <c r="A171" s="10">
        <v>5264</v>
      </c>
      <c r="B171" s="15" t="s">
        <v>519</v>
      </c>
      <c r="C171" s="15"/>
      <c r="D171" s="12"/>
      <c r="E171" s="12"/>
      <c r="F171" s="3" t="str">
        <f t="shared" si="2"/>
        <v>-</v>
      </c>
    </row>
    <row r="172" spans="1:6" hidden="1">
      <c r="A172" s="31">
        <v>5265</v>
      </c>
      <c r="B172" s="32" t="s">
        <v>555</v>
      </c>
      <c r="C172" s="32"/>
      <c r="D172" s="33"/>
      <c r="E172" s="33"/>
      <c r="F172" s="3" t="str">
        <f t="shared" si="2"/>
        <v>-</v>
      </c>
    </row>
    <row r="173" spans="1:6" hidden="1">
      <c r="A173" s="10">
        <v>18283</v>
      </c>
      <c r="B173" s="15" t="s">
        <v>359</v>
      </c>
      <c r="C173" s="15"/>
      <c r="D173" s="12"/>
      <c r="E173" s="12"/>
      <c r="F173" s="3" t="str">
        <f t="shared" si="2"/>
        <v>-</v>
      </c>
    </row>
    <row r="174" spans="1:6">
      <c r="A174" s="31">
        <v>16464</v>
      </c>
      <c r="B174" s="32" t="s">
        <v>183</v>
      </c>
      <c r="C174" s="32">
        <v>3</v>
      </c>
      <c r="D174" s="33"/>
      <c r="E174" s="33"/>
      <c r="F174" s="3">
        <f t="shared" si="2"/>
        <v>1</v>
      </c>
    </row>
    <row r="175" spans="1:6" hidden="1">
      <c r="A175" s="10">
        <v>5369</v>
      </c>
      <c r="B175" s="15" t="s">
        <v>184</v>
      </c>
      <c r="C175" s="15"/>
      <c r="D175" s="12"/>
      <c r="E175" s="12"/>
      <c r="F175" s="3" t="str">
        <f t="shared" si="2"/>
        <v>-</v>
      </c>
    </row>
    <row r="176" spans="1:6" hidden="1">
      <c r="A176" s="10">
        <v>5224</v>
      </c>
      <c r="B176" s="15" t="s">
        <v>185</v>
      </c>
      <c r="C176" s="15"/>
      <c r="D176" s="12"/>
      <c r="E176" s="12"/>
      <c r="F176" s="3" t="str">
        <f t="shared" si="2"/>
        <v>-</v>
      </c>
    </row>
    <row r="177" spans="1:6" hidden="1">
      <c r="A177" s="10">
        <v>17057</v>
      </c>
      <c r="B177" s="15" t="s">
        <v>442</v>
      </c>
      <c r="C177" s="15"/>
      <c r="D177" s="12"/>
      <c r="E177" s="12"/>
      <c r="F177" s="3" t="str">
        <f t="shared" si="2"/>
        <v>-</v>
      </c>
    </row>
    <row r="178" spans="1:6" hidden="1">
      <c r="A178" s="10">
        <v>5228</v>
      </c>
      <c r="B178" s="15" t="s">
        <v>187</v>
      </c>
      <c r="C178" s="15"/>
      <c r="D178" s="12"/>
      <c r="E178" s="12"/>
      <c r="F178" s="3" t="str">
        <f t="shared" si="2"/>
        <v>-</v>
      </c>
    </row>
    <row r="179" spans="1:6" hidden="1">
      <c r="A179" s="10">
        <v>5627</v>
      </c>
      <c r="B179" s="15" t="s">
        <v>188</v>
      </c>
      <c r="C179" s="15"/>
      <c r="D179" s="12"/>
      <c r="E179" s="12"/>
      <c r="F179" s="3" t="str">
        <f t="shared" si="2"/>
        <v>-</v>
      </c>
    </row>
    <row r="180" spans="1:6">
      <c r="A180" s="31">
        <v>255</v>
      </c>
      <c r="B180" s="32" t="s">
        <v>189</v>
      </c>
      <c r="C180" s="32">
        <v>1</v>
      </c>
      <c r="D180" s="33"/>
      <c r="E180" s="33"/>
      <c r="F180" s="3">
        <f t="shared" si="2"/>
        <v>1</v>
      </c>
    </row>
    <row r="181" spans="1:6">
      <c r="A181" s="31">
        <v>256</v>
      </c>
      <c r="B181" s="32" t="s">
        <v>191</v>
      </c>
      <c r="C181" s="32">
        <v>1</v>
      </c>
      <c r="D181" s="33"/>
      <c r="E181" s="33"/>
      <c r="F181" s="3">
        <f t="shared" si="2"/>
        <v>1</v>
      </c>
    </row>
    <row r="182" spans="1:6" hidden="1">
      <c r="A182" s="10">
        <v>2255</v>
      </c>
      <c r="B182" s="15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0">
        <v>5959</v>
      </c>
      <c r="B183" s="15" t="s">
        <v>458</v>
      </c>
      <c r="C183" s="15"/>
      <c r="D183" s="12"/>
      <c r="E183" s="12"/>
    </row>
    <row r="184" spans="1:6" hidden="1">
      <c r="A184" s="10">
        <v>6670</v>
      </c>
      <c r="B184" s="15" t="s">
        <v>194</v>
      </c>
      <c r="C184" s="15"/>
      <c r="D184" s="12"/>
      <c r="E184" s="12"/>
      <c r="F184" s="3" t="str">
        <f t="shared" si="2"/>
        <v>-</v>
      </c>
    </row>
    <row r="185" spans="1:6">
      <c r="A185" s="31">
        <v>2167</v>
      </c>
      <c r="B185" s="32" t="s">
        <v>361</v>
      </c>
      <c r="C185" s="32">
        <v>1</v>
      </c>
      <c r="D185" s="33"/>
      <c r="E185" s="33"/>
      <c r="F185" s="3">
        <f t="shared" si="2"/>
        <v>1</v>
      </c>
    </row>
    <row r="186" spans="1:6" hidden="1">
      <c r="A186" s="10">
        <v>2154</v>
      </c>
      <c r="B186" s="15" t="s">
        <v>196</v>
      </c>
      <c r="C186" s="15"/>
      <c r="D186" s="12"/>
      <c r="E186" s="12"/>
      <c r="F186" s="3" t="str">
        <f t="shared" si="2"/>
        <v>-</v>
      </c>
    </row>
    <row r="187" spans="1:6" hidden="1">
      <c r="A187" s="10">
        <v>5191</v>
      </c>
      <c r="B187" s="15" t="s">
        <v>197</v>
      </c>
      <c r="C187" s="15"/>
      <c r="D187" s="12"/>
      <c r="E187" s="12"/>
      <c r="F187" s="3" t="str">
        <f t="shared" si="2"/>
        <v>-</v>
      </c>
    </row>
    <row r="188" spans="1:6" hidden="1">
      <c r="A188" s="10">
        <v>5188</v>
      </c>
      <c r="B188" s="15" t="s">
        <v>198</v>
      </c>
      <c r="C188" s="15"/>
      <c r="D188" s="12"/>
      <c r="E188" s="12"/>
      <c r="F188" s="3" t="str">
        <f t="shared" si="2"/>
        <v>-</v>
      </c>
    </row>
    <row r="189" spans="1:6" hidden="1">
      <c r="A189" s="31">
        <v>13692</v>
      </c>
      <c r="B189" s="32" t="s">
        <v>485</v>
      </c>
      <c r="C189" s="32"/>
      <c r="D189" s="33"/>
      <c r="E189" s="33"/>
      <c r="F189" s="3" t="str">
        <f t="shared" si="2"/>
        <v>-</v>
      </c>
    </row>
    <row r="190" spans="1:6">
      <c r="A190" s="31">
        <v>5013</v>
      </c>
      <c r="B190" s="32" t="s">
        <v>486</v>
      </c>
      <c r="C190" s="32"/>
      <c r="D190" s="33">
        <v>3</v>
      </c>
      <c r="E190" s="33"/>
      <c r="F190" s="3">
        <f t="shared" si="2"/>
        <v>1</v>
      </c>
    </row>
    <row r="191" spans="1:6" hidden="1">
      <c r="A191" s="31">
        <v>14168</v>
      </c>
      <c r="B191" s="32" t="s">
        <v>201</v>
      </c>
      <c r="C191" s="32"/>
      <c r="D191" s="33"/>
      <c r="E191" s="33"/>
      <c r="F191" s="3" t="str">
        <f t="shared" si="2"/>
        <v>-</v>
      </c>
    </row>
    <row r="192" spans="1:6" hidden="1">
      <c r="A192" s="10">
        <v>5035</v>
      </c>
      <c r="B192" s="15" t="s">
        <v>202</v>
      </c>
      <c r="C192" s="15"/>
      <c r="D192" s="12"/>
      <c r="E192" s="12"/>
      <c r="F192" s="3" t="str">
        <f t="shared" si="2"/>
        <v>-</v>
      </c>
    </row>
    <row r="193" spans="1:6" hidden="1">
      <c r="A193" s="31">
        <v>5026</v>
      </c>
      <c r="B193" s="32" t="s">
        <v>203</v>
      </c>
      <c r="C193" s="32"/>
      <c r="D193" s="33"/>
      <c r="E193" s="33"/>
      <c r="F193" s="3" t="str">
        <f t="shared" si="2"/>
        <v>-</v>
      </c>
    </row>
    <row r="194" spans="1:6" hidden="1">
      <c r="A194" s="10">
        <v>5028</v>
      </c>
      <c r="B194" s="15" t="s">
        <v>204</v>
      </c>
      <c r="C194" s="15"/>
      <c r="D194" s="12"/>
      <c r="E194" s="12"/>
      <c r="F194" s="3" t="str">
        <f t="shared" si="2"/>
        <v>-</v>
      </c>
    </row>
    <row r="195" spans="1:6" hidden="1">
      <c r="A195" s="10">
        <v>5036</v>
      </c>
      <c r="B195" s="15" t="s">
        <v>205</v>
      </c>
      <c r="C195" s="15"/>
      <c r="D195" s="12"/>
      <c r="E195" s="12"/>
      <c r="F195" s="3" t="str">
        <f t="shared" si="2"/>
        <v>-</v>
      </c>
    </row>
    <row r="196" spans="1:6" hidden="1">
      <c r="A196" s="10">
        <v>6721</v>
      </c>
      <c r="B196" s="15" t="s">
        <v>206</v>
      </c>
      <c r="C196" s="15"/>
      <c r="D196" s="12"/>
      <c r="E196" s="12"/>
      <c r="F196" s="3" t="str">
        <f t="shared" si="2"/>
        <v>-</v>
      </c>
    </row>
    <row r="197" spans="1:6" hidden="1">
      <c r="A197" s="10">
        <v>6720</v>
      </c>
      <c r="B197" s="15" t="s">
        <v>207</v>
      </c>
      <c r="C197" s="15"/>
      <c r="D197" s="12"/>
      <c r="E197" s="12"/>
      <c r="F197" s="3" t="str">
        <f t="shared" si="2"/>
        <v>-</v>
      </c>
    </row>
    <row r="198" spans="1:6" hidden="1">
      <c r="A198" s="10">
        <v>6722</v>
      </c>
      <c r="B198" s="15" t="s">
        <v>208</v>
      </c>
      <c r="C198" s="15"/>
      <c r="D198" s="12"/>
      <c r="E198" s="12"/>
      <c r="F198" s="3" t="str">
        <f t="shared" si="2"/>
        <v>-</v>
      </c>
    </row>
    <row r="199" spans="1:6" hidden="1">
      <c r="A199" s="10">
        <v>6706</v>
      </c>
      <c r="B199" s="15" t="s">
        <v>209</v>
      </c>
      <c r="C199" s="15"/>
      <c r="D199" s="12"/>
      <c r="E199" s="12"/>
      <c r="F199" s="3" t="str">
        <f t="shared" si="2"/>
        <v>-</v>
      </c>
    </row>
    <row r="200" spans="1:6" hidden="1">
      <c r="A200" s="10">
        <v>6731</v>
      </c>
      <c r="B200" s="15" t="s">
        <v>210</v>
      </c>
      <c r="C200" s="15"/>
      <c r="D200" s="12"/>
      <c r="E200" s="12"/>
      <c r="F200" s="3" t="str">
        <f t="shared" si="2"/>
        <v>-</v>
      </c>
    </row>
    <row r="201" spans="1:6" hidden="1">
      <c r="A201" s="10">
        <v>6732</v>
      </c>
      <c r="B201" s="15" t="s">
        <v>211</v>
      </c>
      <c r="C201" s="15"/>
      <c r="D201" s="12"/>
      <c r="E201" s="12"/>
      <c r="F201" s="3" t="str">
        <f t="shared" si="2"/>
        <v>-</v>
      </c>
    </row>
    <row r="202" spans="1:6" hidden="1">
      <c r="A202" s="31">
        <v>7623</v>
      </c>
      <c r="B202" s="32" t="s">
        <v>487</v>
      </c>
      <c r="C202" s="32"/>
      <c r="D202" s="33"/>
      <c r="E202" s="33"/>
      <c r="F202" s="3" t="str">
        <f t="shared" si="2"/>
        <v>-</v>
      </c>
    </row>
    <row r="203" spans="1:6" hidden="1">
      <c r="A203" s="10">
        <v>25583</v>
      </c>
      <c r="B203" s="15" t="s">
        <v>213</v>
      </c>
      <c r="C203" s="15"/>
      <c r="D203" s="12"/>
      <c r="E203" s="12"/>
      <c r="F203" s="3" t="str">
        <f t="shared" si="2"/>
        <v>-</v>
      </c>
    </row>
    <row r="204" spans="1:6" hidden="1">
      <c r="A204" s="10">
        <v>25584</v>
      </c>
      <c r="B204" s="15" t="s">
        <v>214</v>
      </c>
      <c r="C204" s="15"/>
      <c r="D204" s="12"/>
      <c r="E204" s="12"/>
      <c r="F204" s="3" t="str">
        <f t="shared" si="2"/>
        <v>-</v>
      </c>
    </row>
    <row r="205" spans="1:6" hidden="1">
      <c r="A205" s="10">
        <v>25585</v>
      </c>
      <c r="B205" s="15" t="s">
        <v>215</v>
      </c>
      <c r="C205" s="15"/>
      <c r="D205" s="12"/>
      <c r="E205" s="12"/>
    </row>
    <row r="206" spans="1:6" hidden="1">
      <c r="A206" s="10">
        <v>25587</v>
      </c>
      <c r="B206" s="15" t="s">
        <v>216</v>
      </c>
      <c r="C206" s="15"/>
      <c r="D206" s="12"/>
      <c r="E206" s="12"/>
      <c r="F206" s="3" t="str">
        <f t="shared" si="2"/>
        <v>-</v>
      </c>
    </row>
    <row r="207" spans="1:6" hidden="1">
      <c r="A207" s="31">
        <v>6183</v>
      </c>
      <c r="B207" s="32" t="s">
        <v>217</v>
      </c>
      <c r="C207" s="32"/>
      <c r="D207" s="33"/>
      <c r="E207" s="33"/>
      <c r="F207" s="3" t="str">
        <f t="shared" si="2"/>
        <v>-</v>
      </c>
    </row>
    <row r="208" spans="1:6" hidden="1">
      <c r="A208" s="31">
        <v>2181</v>
      </c>
      <c r="B208" s="32" t="s">
        <v>218</v>
      </c>
      <c r="C208" s="32"/>
      <c r="D208" s="33"/>
      <c r="E208" s="33"/>
      <c r="F208" s="3" t="str">
        <f t="shared" si="2"/>
        <v>-</v>
      </c>
    </row>
    <row r="209" spans="1:6" hidden="1">
      <c r="A209" s="10">
        <v>2174</v>
      </c>
      <c r="B209" s="15" t="s">
        <v>362</v>
      </c>
      <c r="C209" s="15"/>
      <c r="D209" s="12"/>
      <c r="E209" s="12"/>
      <c r="F209" s="3" t="str">
        <f t="shared" si="2"/>
        <v>-</v>
      </c>
    </row>
    <row r="210" spans="1:6">
      <c r="A210" s="31">
        <v>2242</v>
      </c>
      <c r="B210" s="32" t="s">
        <v>221</v>
      </c>
      <c r="C210" s="32">
        <v>4</v>
      </c>
      <c r="D210" s="33"/>
      <c r="E210" s="33"/>
      <c r="F210" s="3">
        <f t="shared" si="2"/>
        <v>1</v>
      </c>
    </row>
    <row r="211" spans="1:6" hidden="1">
      <c r="A211" s="31">
        <v>13486</v>
      </c>
      <c r="B211" s="32" t="s">
        <v>488</v>
      </c>
      <c r="C211" s="32"/>
      <c r="D211" s="33"/>
      <c r="E211" s="33"/>
      <c r="F211" s="3" t="str">
        <f t="shared" si="2"/>
        <v>-</v>
      </c>
    </row>
    <row r="212" spans="1:6">
      <c r="A212" s="31">
        <v>16525</v>
      </c>
      <c r="B212" s="32" t="s">
        <v>459</v>
      </c>
      <c r="C212" s="32">
        <v>3</v>
      </c>
      <c r="D212" s="33"/>
      <c r="E212" s="33"/>
      <c r="F212" s="3">
        <f t="shared" si="2"/>
        <v>1</v>
      </c>
    </row>
    <row r="213" spans="1:6" hidden="1">
      <c r="A213" s="31">
        <v>1798</v>
      </c>
      <c r="B213" s="32" t="s">
        <v>224</v>
      </c>
      <c r="C213" s="32"/>
      <c r="D213" s="33"/>
      <c r="E213" s="33"/>
      <c r="F213" s="3" t="str">
        <f t="shared" si="2"/>
        <v>-</v>
      </c>
    </row>
    <row r="214" spans="1:6" hidden="1">
      <c r="A214" s="31">
        <v>1799</v>
      </c>
      <c r="B214" s="32" t="s">
        <v>225</v>
      </c>
      <c r="C214" s="32"/>
      <c r="D214" s="33"/>
      <c r="E214" s="33"/>
      <c r="F214" s="3" t="str">
        <f t="shared" si="2"/>
        <v>-</v>
      </c>
    </row>
    <row r="215" spans="1:6" hidden="1">
      <c r="A215" s="31">
        <v>1794</v>
      </c>
      <c r="B215" s="32" t="s">
        <v>226</v>
      </c>
      <c r="C215" s="32"/>
      <c r="D215" s="33"/>
      <c r="E215" s="33"/>
      <c r="F215" s="3" t="str">
        <f t="shared" si="2"/>
        <v>-</v>
      </c>
    </row>
    <row r="216" spans="1:6" hidden="1">
      <c r="A216" s="31">
        <v>1620</v>
      </c>
      <c r="B216" s="32" t="s">
        <v>227</v>
      </c>
      <c r="C216" s="32"/>
      <c r="D216" s="33"/>
      <c r="E216" s="33"/>
      <c r="F216" s="3" t="str">
        <f t="shared" si="2"/>
        <v>-</v>
      </c>
    </row>
    <row r="217" spans="1:6" hidden="1">
      <c r="A217" s="10">
        <v>1666</v>
      </c>
      <c r="B217" s="15" t="s">
        <v>228</v>
      </c>
      <c r="C217" s="15"/>
      <c r="D217" s="33"/>
      <c r="E217" s="12"/>
      <c r="F217" s="3" t="str">
        <f t="shared" si="2"/>
        <v>-</v>
      </c>
    </row>
    <row r="218" spans="1:6" hidden="1">
      <c r="A218" s="31">
        <v>1670</v>
      </c>
      <c r="B218" s="32" t="s">
        <v>229</v>
      </c>
      <c r="C218" s="32"/>
      <c r="D218" s="33"/>
      <c r="E218" s="33"/>
      <c r="F218" s="3" t="str">
        <f t="shared" si="2"/>
        <v>-</v>
      </c>
    </row>
    <row r="219" spans="1:6">
      <c r="A219" s="31">
        <v>1624</v>
      </c>
      <c r="B219" s="32" t="s">
        <v>230</v>
      </c>
      <c r="C219" s="32">
        <v>1</v>
      </c>
      <c r="D219" s="33"/>
      <c r="E219" s="33"/>
      <c r="F219" s="3">
        <f t="shared" si="2"/>
        <v>1</v>
      </c>
    </row>
    <row r="220" spans="1:6" hidden="1">
      <c r="A220" s="31">
        <v>1625</v>
      </c>
      <c r="B220" s="32" t="s">
        <v>231</v>
      </c>
      <c r="C220" s="32"/>
      <c r="D220" s="33"/>
      <c r="E220" s="33"/>
      <c r="F220" s="3" t="str">
        <f t="shared" si="2"/>
        <v>-</v>
      </c>
    </row>
    <row r="221" spans="1:6" hidden="1">
      <c r="A221" s="31">
        <v>1731</v>
      </c>
      <c r="B221" s="32" t="s">
        <v>489</v>
      </c>
      <c r="C221" s="32"/>
      <c r="D221" s="33"/>
      <c r="E221" s="33"/>
      <c r="F221" s="3" t="str">
        <f t="shared" si="2"/>
        <v>-</v>
      </c>
    </row>
    <row r="222" spans="1:6" hidden="1">
      <c r="A222" s="10">
        <v>1639</v>
      </c>
      <c r="B222" s="15" t="s">
        <v>364</v>
      </c>
      <c r="C222" s="15"/>
      <c r="D222" s="12"/>
      <c r="E222" s="12"/>
      <c r="F222" s="3" t="str">
        <f t="shared" si="2"/>
        <v>-</v>
      </c>
    </row>
    <row r="223" spans="1:6" hidden="1">
      <c r="A223" s="10">
        <v>14182</v>
      </c>
      <c r="B223" s="15" t="s">
        <v>490</v>
      </c>
      <c r="C223" s="15"/>
      <c r="D223" s="12"/>
      <c r="E223" s="12"/>
      <c r="F223" s="3" t="str">
        <f t="shared" si="2"/>
        <v>-</v>
      </c>
    </row>
    <row r="224" spans="1:6" hidden="1">
      <c r="A224" s="31">
        <v>14183</v>
      </c>
      <c r="B224" s="32" t="s">
        <v>236</v>
      </c>
      <c r="C224" s="32"/>
      <c r="D224" s="33"/>
      <c r="E224" s="33"/>
      <c r="F224" s="3" t="str">
        <f t="shared" ref="F224:F296" si="3">IF(C224&lt;&gt;0,1,IF(D224&lt;&gt;0,1,IF(E224&lt;&gt;0,1,"-")))</f>
        <v>-</v>
      </c>
    </row>
    <row r="225" spans="1:6" hidden="1">
      <c r="A225" s="10">
        <v>14185</v>
      </c>
      <c r="B225" s="15" t="s">
        <v>365</v>
      </c>
      <c r="C225" s="15"/>
      <c r="D225" s="12"/>
      <c r="E225" s="12"/>
      <c r="F225" s="3" t="str">
        <f t="shared" si="3"/>
        <v>-</v>
      </c>
    </row>
    <row r="226" spans="1:6" hidden="1">
      <c r="A226" s="10">
        <v>2274</v>
      </c>
      <c r="B226" s="15" t="s">
        <v>366</v>
      </c>
      <c r="C226" s="15"/>
      <c r="D226" s="12"/>
      <c r="E226" s="12"/>
      <c r="F226" s="3" t="str">
        <f t="shared" si="3"/>
        <v>-</v>
      </c>
    </row>
    <row r="227" spans="1:6" hidden="1">
      <c r="A227" s="31">
        <v>2276</v>
      </c>
      <c r="B227" s="32" t="s">
        <v>367</v>
      </c>
      <c r="C227" s="32"/>
      <c r="D227" s="33"/>
      <c r="E227" s="33"/>
      <c r="F227" s="3" t="str">
        <f t="shared" si="3"/>
        <v>-</v>
      </c>
    </row>
    <row r="228" spans="1:6" hidden="1">
      <c r="A228" s="10">
        <v>36159</v>
      </c>
      <c r="B228" s="15" t="s">
        <v>491</v>
      </c>
      <c r="C228" s="15"/>
      <c r="D228" s="12"/>
      <c r="E228" s="12"/>
      <c r="F228" s="3" t="str">
        <f t="shared" si="3"/>
        <v>-</v>
      </c>
    </row>
    <row r="229" spans="1:6" hidden="1">
      <c r="A229" s="31">
        <v>4627</v>
      </c>
      <c r="B229" s="32" t="s">
        <v>369</v>
      </c>
      <c r="C229" s="32"/>
      <c r="D229" s="33"/>
      <c r="E229" s="33"/>
      <c r="F229" s="3" t="str">
        <f t="shared" si="3"/>
        <v>-</v>
      </c>
    </row>
    <row r="230" spans="1:6">
      <c r="A230" s="10">
        <v>4628</v>
      </c>
      <c r="B230" s="15" t="s">
        <v>241</v>
      </c>
      <c r="C230" s="15">
        <v>1</v>
      </c>
      <c r="D230" s="12"/>
      <c r="E230" s="12"/>
      <c r="F230" s="3">
        <f t="shared" si="3"/>
        <v>1</v>
      </c>
    </row>
    <row r="231" spans="1:6" hidden="1">
      <c r="A231" s="10">
        <v>4629</v>
      </c>
      <c r="B231" s="15" t="s">
        <v>370</v>
      </c>
      <c r="C231" s="15"/>
      <c r="D231" s="12"/>
      <c r="E231" s="12"/>
      <c r="F231" s="3" t="str">
        <f t="shared" si="3"/>
        <v>-</v>
      </c>
    </row>
    <row r="232" spans="1:6">
      <c r="A232" s="10">
        <v>4630</v>
      </c>
      <c r="B232" s="15" t="s">
        <v>243</v>
      </c>
      <c r="C232" s="15">
        <v>1</v>
      </c>
      <c r="D232" s="12"/>
      <c r="E232" s="12"/>
      <c r="F232" s="3">
        <f t="shared" si="3"/>
        <v>1</v>
      </c>
    </row>
    <row r="233" spans="1:6" hidden="1">
      <c r="A233" s="10">
        <v>4632</v>
      </c>
      <c r="B233" s="15" t="s">
        <v>371</v>
      </c>
      <c r="C233" s="15"/>
      <c r="D233" s="12"/>
      <c r="E233" s="12"/>
      <c r="F233" s="3" t="str">
        <f t="shared" si="3"/>
        <v>-</v>
      </c>
    </row>
    <row r="234" spans="1:6" hidden="1">
      <c r="A234" s="10">
        <v>4635</v>
      </c>
      <c r="B234" s="15" t="s">
        <v>245</v>
      </c>
      <c r="C234" s="15"/>
      <c r="D234" s="12"/>
      <c r="E234" s="12"/>
      <c r="F234" s="3" t="str">
        <f t="shared" si="3"/>
        <v>-</v>
      </c>
    </row>
    <row r="235" spans="1:6" hidden="1">
      <c r="A235" s="10">
        <v>4636</v>
      </c>
      <c r="B235" s="15" t="s">
        <v>372</v>
      </c>
      <c r="C235" s="15"/>
      <c r="D235" s="12"/>
      <c r="E235" s="12"/>
      <c r="F235" s="3" t="str">
        <f t="shared" si="3"/>
        <v>-</v>
      </c>
    </row>
    <row r="236" spans="1:6" hidden="1">
      <c r="A236" s="10">
        <v>4637</v>
      </c>
      <c r="B236" s="15" t="s">
        <v>373</v>
      </c>
      <c r="C236" s="15"/>
      <c r="D236" s="12"/>
      <c r="E236" s="12"/>
      <c r="F236" s="3" t="str">
        <f t="shared" si="3"/>
        <v>-</v>
      </c>
    </row>
    <row r="237" spans="1:6" hidden="1">
      <c r="A237" s="10">
        <v>4640</v>
      </c>
      <c r="B237" s="15" t="s">
        <v>250</v>
      </c>
      <c r="C237" s="15"/>
      <c r="D237" s="12"/>
      <c r="E237" s="12"/>
      <c r="F237" s="3" t="str">
        <f t="shared" si="3"/>
        <v>-</v>
      </c>
    </row>
    <row r="238" spans="1:6" hidden="1">
      <c r="A238" s="10">
        <v>4697</v>
      </c>
      <c r="B238" s="15" t="s">
        <v>249</v>
      </c>
      <c r="C238" s="15"/>
      <c r="D238" s="12"/>
      <c r="E238" s="12"/>
      <c r="F238" s="3" t="str">
        <f t="shared" si="3"/>
        <v>-</v>
      </c>
    </row>
    <row r="239" spans="1:6" hidden="1">
      <c r="A239" s="10">
        <v>4644</v>
      </c>
      <c r="B239" s="15" t="s">
        <v>492</v>
      </c>
      <c r="C239" s="15"/>
      <c r="D239" s="12"/>
      <c r="E239" s="12"/>
      <c r="F239" s="3" t="str">
        <f t="shared" si="3"/>
        <v>-</v>
      </c>
    </row>
    <row r="240" spans="1:6" hidden="1">
      <c r="A240" s="31">
        <v>4642</v>
      </c>
      <c r="B240" s="32" t="s">
        <v>251</v>
      </c>
      <c r="C240" s="32"/>
      <c r="D240" s="33"/>
      <c r="E240" s="33"/>
      <c r="F240" s="3" t="str">
        <f t="shared" si="3"/>
        <v>-</v>
      </c>
    </row>
    <row r="241" spans="1:6" hidden="1">
      <c r="A241" s="10">
        <v>4793</v>
      </c>
      <c r="B241" s="15" t="s">
        <v>252</v>
      </c>
      <c r="C241" s="15"/>
      <c r="D241" s="12"/>
      <c r="E241" s="12"/>
      <c r="F241" s="3" t="str">
        <f t="shared" si="3"/>
        <v>-</v>
      </c>
    </row>
    <row r="242" spans="1:6" hidden="1">
      <c r="A242" s="31">
        <v>4872</v>
      </c>
      <c r="B242" s="32" t="s">
        <v>253</v>
      </c>
      <c r="C242" s="32"/>
      <c r="D242" s="33"/>
      <c r="E242" s="33"/>
      <c r="F242" s="3" t="str">
        <f t="shared" si="3"/>
        <v>-</v>
      </c>
    </row>
    <row r="243" spans="1:6" hidden="1">
      <c r="A243" s="10">
        <v>4795</v>
      </c>
      <c r="B243" s="15" t="s">
        <v>254</v>
      </c>
      <c r="C243" s="15"/>
      <c r="D243" s="12"/>
      <c r="E243" s="12"/>
      <c r="F243" s="3" t="str">
        <f t="shared" si="3"/>
        <v>-</v>
      </c>
    </row>
    <row r="244" spans="1:6" hidden="1">
      <c r="A244" s="10">
        <v>4803</v>
      </c>
      <c r="B244" s="15" t="s">
        <v>255</v>
      </c>
      <c r="C244" s="15"/>
      <c r="D244" s="12"/>
      <c r="E244" s="12"/>
      <c r="F244" s="3" t="str">
        <f t="shared" si="3"/>
        <v>-</v>
      </c>
    </row>
    <row r="245" spans="1:6" hidden="1">
      <c r="A245" s="10">
        <v>4798</v>
      </c>
      <c r="B245" s="15" t="s">
        <v>256</v>
      </c>
      <c r="C245" s="15"/>
      <c r="D245" s="12"/>
      <c r="E245" s="12"/>
      <c r="F245" s="3" t="str">
        <f t="shared" si="3"/>
        <v>-</v>
      </c>
    </row>
    <row r="246" spans="1:6">
      <c r="A246" s="31">
        <v>4800</v>
      </c>
      <c r="B246" s="32" t="s">
        <v>257</v>
      </c>
      <c r="C246" s="32"/>
      <c r="D246" s="33">
        <v>1</v>
      </c>
      <c r="E246" s="33"/>
      <c r="F246" s="3">
        <f t="shared" si="3"/>
        <v>1</v>
      </c>
    </row>
    <row r="247" spans="1:6" hidden="1">
      <c r="A247" s="10">
        <v>4804</v>
      </c>
      <c r="B247" s="15" t="s">
        <v>258</v>
      </c>
      <c r="C247" s="15"/>
      <c r="D247" s="12"/>
      <c r="E247" s="12"/>
      <c r="F247" s="3" t="str">
        <f t="shared" si="3"/>
        <v>-</v>
      </c>
    </row>
    <row r="248" spans="1:6" hidden="1">
      <c r="A248" s="10">
        <v>4801</v>
      </c>
      <c r="B248" s="15" t="s">
        <v>259</v>
      </c>
      <c r="C248" s="15"/>
      <c r="D248" s="12"/>
      <c r="E248" s="12"/>
      <c r="F248" s="3" t="str">
        <f t="shared" si="3"/>
        <v>-</v>
      </c>
    </row>
    <row r="249" spans="1:6" hidden="1">
      <c r="A249" s="10">
        <v>4806</v>
      </c>
      <c r="B249" s="15" t="s">
        <v>260</v>
      </c>
      <c r="C249" s="15"/>
      <c r="D249" s="12"/>
      <c r="E249" s="12"/>
      <c r="F249" s="3" t="str">
        <f t="shared" si="3"/>
        <v>-</v>
      </c>
    </row>
    <row r="250" spans="1:6" hidden="1">
      <c r="A250" s="31">
        <v>4807</v>
      </c>
      <c r="B250" s="32" t="s">
        <v>261</v>
      </c>
      <c r="C250" s="32"/>
      <c r="D250" s="33"/>
      <c r="E250" s="33"/>
      <c r="F250" s="3" t="str">
        <f t="shared" si="3"/>
        <v>-</v>
      </c>
    </row>
    <row r="251" spans="1:6" hidden="1">
      <c r="A251" s="31">
        <v>4815</v>
      </c>
      <c r="B251" s="32" t="s">
        <v>262</v>
      </c>
      <c r="C251" s="32"/>
      <c r="D251" s="33"/>
      <c r="E251" s="33"/>
      <c r="F251" s="3" t="str">
        <f t="shared" si="3"/>
        <v>-</v>
      </c>
    </row>
    <row r="252" spans="1:6" hidden="1">
      <c r="A252" s="10">
        <v>4818</v>
      </c>
      <c r="B252" s="15" t="s">
        <v>263</v>
      </c>
      <c r="C252" s="15"/>
      <c r="D252" s="12"/>
      <c r="E252" s="12"/>
      <c r="F252" s="3" t="str">
        <f t="shared" si="3"/>
        <v>-</v>
      </c>
    </row>
    <row r="253" spans="1:6" hidden="1">
      <c r="A253" s="10">
        <v>4831</v>
      </c>
      <c r="B253" s="15" t="s">
        <v>264</v>
      </c>
      <c r="C253" s="15"/>
      <c r="D253" s="12"/>
      <c r="E253" s="12"/>
      <c r="F253" s="3" t="str">
        <f t="shared" si="3"/>
        <v>-</v>
      </c>
    </row>
    <row r="254" spans="1:6" hidden="1">
      <c r="A254" s="10">
        <v>4820</v>
      </c>
      <c r="B254" s="15" t="s">
        <v>265</v>
      </c>
      <c r="C254" s="15"/>
      <c r="D254" s="12"/>
      <c r="E254" s="12"/>
      <c r="F254" s="3" t="str">
        <f t="shared" si="3"/>
        <v>-</v>
      </c>
    </row>
    <row r="255" spans="1:6" hidden="1">
      <c r="A255" s="10">
        <v>4821</v>
      </c>
      <c r="B255" s="15" t="s">
        <v>266</v>
      </c>
      <c r="C255" s="15"/>
      <c r="D255" s="12"/>
      <c r="E255" s="12"/>
      <c r="F255" s="3" t="str">
        <f t="shared" si="3"/>
        <v>-</v>
      </c>
    </row>
    <row r="256" spans="1:6" hidden="1">
      <c r="A256" s="10">
        <v>4760</v>
      </c>
      <c r="B256" s="15" t="s">
        <v>267</v>
      </c>
      <c r="C256" s="15"/>
      <c r="D256" s="12"/>
      <c r="E256" s="12"/>
      <c r="F256" s="3" t="str">
        <f t="shared" si="3"/>
        <v>-</v>
      </c>
    </row>
    <row r="257" spans="1:6" hidden="1">
      <c r="A257" s="10">
        <v>36470</v>
      </c>
      <c r="B257" s="15" t="s">
        <v>493</v>
      </c>
      <c r="C257" s="15"/>
      <c r="D257" s="12"/>
      <c r="E257" s="12"/>
      <c r="F257" s="3" t="str">
        <f t="shared" si="3"/>
        <v>-</v>
      </c>
    </row>
    <row r="258" spans="1:6" hidden="1">
      <c r="A258" s="10">
        <v>7292</v>
      </c>
      <c r="B258" s="15" t="s">
        <v>269</v>
      </c>
      <c r="C258" s="15"/>
      <c r="D258" s="12"/>
      <c r="E258" s="12"/>
      <c r="F258" s="3" t="str">
        <f t="shared" si="3"/>
        <v>-</v>
      </c>
    </row>
    <row r="259" spans="1:6" hidden="1">
      <c r="A259" s="10">
        <v>18433</v>
      </c>
      <c r="B259" s="15" t="s">
        <v>270</v>
      </c>
      <c r="C259" s="15"/>
      <c r="D259" s="12"/>
      <c r="E259" s="12"/>
    </row>
    <row r="260" spans="1:6">
      <c r="A260" s="31">
        <v>2153</v>
      </c>
      <c r="B260" s="32" t="s">
        <v>271</v>
      </c>
      <c r="C260" s="32">
        <v>4</v>
      </c>
      <c r="D260" s="33"/>
      <c r="E260" s="33"/>
      <c r="F260" s="3">
        <f t="shared" si="3"/>
        <v>1</v>
      </c>
    </row>
    <row r="261" spans="1:6" hidden="1">
      <c r="A261" s="10">
        <v>6181</v>
      </c>
      <c r="B261" s="15" t="s">
        <v>272</v>
      </c>
      <c r="C261" s="15"/>
      <c r="D261" s="12"/>
      <c r="E261" s="12"/>
      <c r="F261" s="3" t="str">
        <f t="shared" si="3"/>
        <v>-</v>
      </c>
    </row>
    <row r="262" spans="1:6" hidden="1">
      <c r="A262" s="31">
        <v>2179</v>
      </c>
      <c r="B262" s="32" t="s">
        <v>374</v>
      </c>
      <c r="C262" s="32"/>
      <c r="D262" s="33"/>
      <c r="E262" s="33"/>
      <c r="F262" s="3" t="str">
        <f t="shared" si="3"/>
        <v>-</v>
      </c>
    </row>
    <row r="263" spans="1:6" hidden="1">
      <c r="A263" s="10">
        <v>15241</v>
      </c>
      <c r="B263" s="15" t="s">
        <v>273</v>
      </c>
      <c r="C263" s="15"/>
      <c r="D263" s="12"/>
      <c r="E263" s="12"/>
      <c r="F263" s="3" t="str">
        <f t="shared" si="3"/>
        <v>-</v>
      </c>
    </row>
    <row r="264" spans="1:6" hidden="1">
      <c r="A264" s="31">
        <v>2086</v>
      </c>
      <c r="B264" s="32" t="s">
        <v>274</v>
      </c>
      <c r="C264" s="32"/>
      <c r="D264" s="33"/>
      <c r="E264" s="33"/>
      <c r="F264" s="3" t="str">
        <f t="shared" si="3"/>
        <v>-</v>
      </c>
    </row>
    <row r="265" spans="1:6" hidden="1">
      <c r="A265" s="10">
        <v>23180</v>
      </c>
      <c r="B265" s="15" t="s">
        <v>275</v>
      </c>
      <c r="C265" s="15"/>
      <c r="D265" s="12"/>
      <c r="E265" s="12"/>
      <c r="F265" s="3" t="str">
        <f t="shared" si="3"/>
        <v>-</v>
      </c>
    </row>
    <row r="266" spans="1:6" hidden="1">
      <c r="A266" s="10">
        <v>2123</v>
      </c>
      <c r="B266" s="15" t="s">
        <v>276</v>
      </c>
      <c r="C266" s="15"/>
      <c r="D266" s="12"/>
      <c r="E266" s="12"/>
      <c r="F266" s="3" t="str">
        <f t="shared" si="3"/>
        <v>-</v>
      </c>
    </row>
    <row r="267" spans="1:6" hidden="1">
      <c r="A267" s="10">
        <v>2097</v>
      </c>
      <c r="B267" s="15" t="s">
        <v>494</v>
      </c>
      <c r="C267" s="15"/>
      <c r="D267" s="12"/>
      <c r="E267" s="12"/>
      <c r="F267" s="3" t="str">
        <f t="shared" si="3"/>
        <v>-</v>
      </c>
    </row>
    <row r="268" spans="1:6" hidden="1">
      <c r="A268" s="10">
        <v>2098</v>
      </c>
      <c r="B268" s="15" t="s">
        <v>495</v>
      </c>
      <c r="C268" s="15"/>
      <c r="D268" s="12"/>
      <c r="E268" s="12"/>
      <c r="F268" s="3" t="str">
        <f t="shared" si="3"/>
        <v>-</v>
      </c>
    </row>
    <row r="269" spans="1:6" hidden="1">
      <c r="A269" s="31">
        <v>2099</v>
      </c>
      <c r="B269" s="32" t="s">
        <v>279</v>
      </c>
      <c r="C269" s="32"/>
      <c r="D269" s="33"/>
      <c r="E269" s="33"/>
      <c r="F269" s="3" t="str">
        <f t="shared" si="3"/>
        <v>-</v>
      </c>
    </row>
    <row r="270" spans="1:6" hidden="1">
      <c r="A270" s="31">
        <v>2100</v>
      </c>
      <c r="B270" s="32" t="s">
        <v>280</v>
      </c>
      <c r="C270" s="32"/>
      <c r="D270" s="33"/>
      <c r="E270" s="33"/>
      <c r="F270" s="3" t="str">
        <f t="shared" si="3"/>
        <v>-</v>
      </c>
    </row>
    <row r="271" spans="1:6" hidden="1">
      <c r="A271" s="10">
        <v>2105</v>
      </c>
      <c r="B271" s="15" t="s">
        <v>281</v>
      </c>
      <c r="C271" s="15"/>
      <c r="D271" s="12"/>
      <c r="E271" s="12"/>
      <c r="F271" s="3" t="str">
        <f t="shared" si="3"/>
        <v>-</v>
      </c>
    </row>
    <row r="272" spans="1:6" hidden="1">
      <c r="A272" s="10">
        <v>2102</v>
      </c>
      <c r="B272" s="15" t="s">
        <v>282</v>
      </c>
      <c r="C272" s="15"/>
      <c r="D272" s="12"/>
      <c r="E272" s="12"/>
      <c r="F272" s="3" t="str">
        <f t="shared" si="3"/>
        <v>-</v>
      </c>
    </row>
    <row r="273" spans="1:6" hidden="1">
      <c r="A273" s="31">
        <v>21126</v>
      </c>
      <c r="B273" s="32" t="s">
        <v>496</v>
      </c>
      <c r="C273" s="32"/>
      <c r="D273" s="33"/>
      <c r="E273" s="33"/>
      <c r="F273" s="3" t="str">
        <f t="shared" si="3"/>
        <v>-</v>
      </c>
    </row>
    <row r="274" spans="1:6" hidden="1">
      <c r="A274" s="10">
        <v>21321</v>
      </c>
      <c r="B274" s="15" t="s">
        <v>460</v>
      </c>
      <c r="C274" s="15"/>
      <c r="D274" s="12"/>
      <c r="E274" s="12"/>
      <c r="F274" s="3" t="str">
        <f t="shared" si="3"/>
        <v>-</v>
      </c>
    </row>
    <row r="275" spans="1:6" hidden="1">
      <c r="A275" s="31">
        <v>21133</v>
      </c>
      <c r="B275" s="32" t="s">
        <v>277</v>
      </c>
      <c r="C275" s="32"/>
      <c r="D275" s="33"/>
      <c r="E275" s="33"/>
      <c r="F275" s="3" t="str">
        <f t="shared" si="3"/>
        <v>-</v>
      </c>
    </row>
    <row r="276" spans="1:6" hidden="1">
      <c r="A276" s="31">
        <v>25587</v>
      </c>
      <c r="B276" s="32" t="s">
        <v>521</v>
      </c>
      <c r="C276" s="32"/>
      <c r="D276" s="33"/>
      <c r="E276" s="33"/>
      <c r="F276" s="3" t="str">
        <f t="shared" si="3"/>
        <v>-</v>
      </c>
    </row>
    <row r="277" spans="1:6" hidden="1">
      <c r="A277" s="10">
        <v>21319</v>
      </c>
      <c r="B277" s="15" t="s">
        <v>287</v>
      </c>
      <c r="C277" s="15"/>
      <c r="D277" s="12"/>
      <c r="E277" s="12"/>
    </row>
    <row r="278" spans="1:6" hidden="1">
      <c r="A278" s="10">
        <v>21317</v>
      </c>
      <c r="B278" s="15" t="s">
        <v>288</v>
      </c>
      <c r="C278" s="15"/>
      <c r="D278" s="12"/>
      <c r="E278" s="12"/>
    </row>
    <row r="279" spans="1:6" hidden="1">
      <c r="A279" s="10">
        <v>21134</v>
      </c>
      <c r="B279" s="15" t="s">
        <v>461</v>
      </c>
      <c r="C279" s="15"/>
      <c r="D279" s="12"/>
      <c r="E279" s="12"/>
    </row>
    <row r="280" spans="1:6" hidden="1">
      <c r="A280" s="10">
        <v>25588</v>
      </c>
      <c r="B280" s="15" t="s">
        <v>462</v>
      </c>
      <c r="C280" s="15"/>
      <c r="D280" s="12"/>
      <c r="E280" s="12"/>
    </row>
    <row r="281" spans="1:6" hidden="1">
      <c r="A281" s="10">
        <v>4751</v>
      </c>
      <c r="B281" s="15" t="s">
        <v>291</v>
      </c>
      <c r="C281" s="15"/>
      <c r="D281" s="12"/>
      <c r="E281" s="12"/>
      <c r="F281" s="3" t="str">
        <f t="shared" si="3"/>
        <v>-</v>
      </c>
    </row>
    <row r="282" spans="1:6" hidden="1">
      <c r="A282" s="10">
        <v>27289</v>
      </c>
      <c r="B282" s="15" t="s">
        <v>292</v>
      </c>
      <c r="C282" s="15"/>
      <c r="D282" s="12"/>
      <c r="E282" s="12"/>
      <c r="F282" s="3" t="str">
        <f t="shared" si="3"/>
        <v>-</v>
      </c>
    </row>
    <row r="283" spans="1:6" hidden="1">
      <c r="A283" s="10">
        <v>27288</v>
      </c>
      <c r="B283" s="15" t="s">
        <v>498</v>
      </c>
      <c r="C283" s="15"/>
      <c r="D283" s="12"/>
      <c r="E283" s="12"/>
      <c r="F283" s="3" t="str">
        <f t="shared" si="3"/>
        <v>-</v>
      </c>
    </row>
    <row r="284" spans="1:6" hidden="1">
      <c r="A284" s="10">
        <v>27287</v>
      </c>
      <c r="B284" s="15" t="s">
        <v>380</v>
      </c>
      <c r="C284" s="15"/>
      <c r="D284" s="12"/>
      <c r="E284" s="12"/>
      <c r="F284" s="3" t="str">
        <f t="shared" si="3"/>
        <v>-</v>
      </c>
    </row>
    <row r="285" spans="1:6" hidden="1">
      <c r="A285" s="10">
        <v>7140</v>
      </c>
      <c r="B285" s="15" t="s">
        <v>295</v>
      </c>
      <c r="C285" s="15"/>
      <c r="D285" s="12"/>
      <c r="E285" s="12"/>
      <c r="F285" s="3" t="str">
        <f t="shared" si="3"/>
        <v>-</v>
      </c>
    </row>
    <row r="286" spans="1:6" hidden="1">
      <c r="A286" s="10">
        <v>27283</v>
      </c>
      <c r="B286" s="15" t="s">
        <v>296</v>
      </c>
      <c r="C286" s="15"/>
      <c r="D286" s="12"/>
      <c r="E286" s="12"/>
      <c r="F286" s="3" t="str">
        <f t="shared" si="3"/>
        <v>-</v>
      </c>
    </row>
    <row r="287" spans="1:6" hidden="1">
      <c r="A287" s="31">
        <v>7184</v>
      </c>
      <c r="B287" s="32" t="s">
        <v>381</v>
      </c>
      <c r="C287" s="32"/>
      <c r="D287" s="33"/>
      <c r="E287" s="33"/>
      <c r="F287" s="3" t="str">
        <f t="shared" si="3"/>
        <v>-</v>
      </c>
    </row>
    <row r="288" spans="1:6" hidden="1">
      <c r="A288" s="10">
        <v>27281</v>
      </c>
      <c r="B288" s="15" t="s">
        <v>298</v>
      </c>
      <c r="C288" s="15"/>
      <c r="D288" s="12"/>
      <c r="E288" s="12"/>
      <c r="F288" s="3" t="str">
        <f t="shared" si="3"/>
        <v>-</v>
      </c>
    </row>
    <row r="289" spans="1:6" hidden="1">
      <c r="A289" s="10">
        <v>27280</v>
      </c>
      <c r="B289" s="15" t="s">
        <v>299</v>
      </c>
      <c r="C289" s="15"/>
      <c r="D289" s="12"/>
      <c r="E289" s="12"/>
      <c r="F289" s="3" t="str">
        <f t="shared" si="3"/>
        <v>-</v>
      </c>
    </row>
    <row r="290" spans="1:6" hidden="1">
      <c r="A290" s="10">
        <v>7194</v>
      </c>
      <c r="B290" s="15" t="s">
        <v>300</v>
      </c>
      <c r="C290" s="15"/>
      <c r="D290" s="12"/>
      <c r="E290" s="12"/>
      <c r="F290" s="3" t="str">
        <f t="shared" si="3"/>
        <v>-</v>
      </c>
    </row>
    <row r="291" spans="1:6" hidden="1">
      <c r="A291" s="10">
        <v>7206</v>
      </c>
      <c r="B291" s="15" t="s">
        <v>301</v>
      </c>
      <c r="C291" s="15"/>
      <c r="D291" s="12"/>
      <c r="E291" s="12"/>
      <c r="F291" s="3" t="str">
        <f t="shared" si="3"/>
        <v>-</v>
      </c>
    </row>
    <row r="292" spans="1:6" hidden="1">
      <c r="A292" s="10">
        <v>14172</v>
      </c>
      <c r="B292" s="15" t="s">
        <v>302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10">
        <v>7491</v>
      </c>
      <c r="B293" s="15" t="s">
        <v>303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10">
        <v>5360</v>
      </c>
      <c r="B294" s="15" t="s">
        <v>304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10">
        <v>35107</v>
      </c>
      <c r="B295" s="15" t="s">
        <v>499</v>
      </c>
      <c r="C295" s="15"/>
      <c r="D295" s="12"/>
      <c r="E295" s="12"/>
      <c r="F295" s="3" t="str">
        <f t="shared" si="3"/>
        <v>-</v>
      </c>
    </row>
    <row r="296" spans="1:6" ht="12.75" hidden="1" customHeight="1">
      <c r="A296" s="10">
        <v>16331</v>
      </c>
      <c r="B296" s="15" t="s">
        <v>500</v>
      </c>
      <c r="C296" s="15"/>
      <c r="D296" s="12"/>
      <c r="E296" s="12"/>
      <c r="F296" s="3" t="str">
        <f t="shared" si="3"/>
        <v>-</v>
      </c>
    </row>
    <row r="297" spans="1:6" ht="12.75" hidden="1" customHeight="1">
      <c r="A297" s="10">
        <v>1812</v>
      </c>
      <c r="B297" s="15" t="s">
        <v>307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31">
        <v>2241</v>
      </c>
      <c r="B298" s="32" t="s">
        <v>308</v>
      </c>
      <c r="C298" s="32"/>
      <c r="D298" s="33"/>
      <c r="E298" s="33"/>
      <c r="F298" s="3" t="str">
        <f>IF(C298&lt;&gt;0,1,IF(D298&lt;&gt;0,1,IF(E298&lt;&gt;0,1,"-")))</f>
        <v>-</v>
      </c>
    </row>
    <row r="299" spans="1:6" ht="12.75" hidden="1" customHeight="1">
      <c r="A299" s="10">
        <v>7500</v>
      </c>
      <c r="B299" s="15" t="s">
        <v>309</v>
      </c>
      <c r="C299" s="15"/>
      <c r="D299" s="12"/>
      <c r="E299" s="12"/>
      <c r="F299" s="3" t="str">
        <f>IF(C299&lt;&gt;0,1,IF(D299&lt;&gt;0,1,IF(E299&lt;&gt;0,1,"-")))</f>
        <v>-</v>
      </c>
    </row>
    <row r="300" spans="1:6" ht="12.75" hidden="1" customHeight="1">
      <c r="A300" s="31">
        <v>15750</v>
      </c>
      <c r="B300" s="32" t="s">
        <v>310</v>
      </c>
      <c r="C300" s="32"/>
      <c r="D300" s="33"/>
      <c r="E300" s="33"/>
      <c r="F300" s="3" t="str">
        <f t="shared" ref="F300:F319" si="4">IF(C300&lt;&gt;0,1,IF(D300&lt;&gt;0,1,IF(E300&lt;&gt;0,1,"-")))</f>
        <v>-</v>
      </c>
    </row>
    <row r="301" spans="1:6" ht="12.75" hidden="1" customHeight="1">
      <c r="A301" s="31">
        <v>15763</v>
      </c>
      <c r="B301" s="32" t="s">
        <v>501</v>
      </c>
      <c r="C301" s="32"/>
      <c r="D301" s="33"/>
      <c r="E301" s="33"/>
      <c r="F301" s="3" t="str">
        <f t="shared" si="4"/>
        <v>-</v>
      </c>
    </row>
    <row r="302" spans="1:6" ht="12.75" hidden="1" customHeight="1">
      <c r="A302" s="31">
        <v>15782</v>
      </c>
      <c r="B302" s="32" t="s">
        <v>312</v>
      </c>
      <c r="C302" s="32"/>
      <c r="D302" s="33"/>
      <c r="E302" s="33"/>
      <c r="F302" s="3" t="str">
        <f t="shared" si="4"/>
        <v>-</v>
      </c>
    </row>
    <row r="303" spans="1:6" ht="12.75" hidden="1" customHeight="1">
      <c r="A303" s="10">
        <v>18903</v>
      </c>
      <c r="B303" s="15" t="s">
        <v>313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31">
        <v>16332</v>
      </c>
      <c r="B304" s="32" t="s">
        <v>502</v>
      </c>
      <c r="C304" s="32"/>
      <c r="D304" s="33"/>
      <c r="E304" s="33"/>
      <c r="F304" s="3" t="str">
        <f t="shared" si="4"/>
        <v>-</v>
      </c>
    </row>
    <row r="305" spans="1:6" ht="12.75" hidden="1" customHeight="1">
      <c r="A305" s="31">
        <v>16438</v>
      </c>
      <c r="B305" s="32" t="s">
        <v>556</v>
      </c>
      <c r="C305" s="32"/>
      <c r="D305" s="33"/>
      <c r="E305" s="33"/>
      <c r="F305" s="3" t="str">
        <f t="shared" si="4"/>
        <v>-</v>
      </c>
    </row>
    <row r="306" spans="1:6" ht="12.75" hidden="1" customHeight="1">
      <c r="A306" s="31">
        <v>15791</v>
      </c>
      <c r="B306" s="32" t="s">
        <v>448</v>
      </c>
      <c r="C306" s="32"/>
      <c r="D306" s="33"/>
      <c r="E306" s="33"/>
      <c r="F306" s="3" t="str">
        <f t="shared" si="4"/>
        <v>-</v>
      </c>
    </row>
    <row r="307" spans="1:6" ht="12.75" hidden="1" customHeight="1">
      <c r="A307" s="31">
        <v>15787</v>
      </c>
      <c r="B307" s="32" t="s">
        <v>317</v>
      </c>
      <c r="C307" s="32"/>
      <c r="D307" s="33"/>
      <c r="E307" s="33"/>
      <c r="F307" s="3" t="str">
        <f t="shared" si="4"/>
        <v>-</v>
      </c>
    </row>
    <row r="308" spans="1:6" ht="12.75" hidden="1" customHeight="1">
      <c r="A308" s="31">
        <v>15785</v>
      </c>
      <c r="B308" s="32" t="s">
        <v>318</v>
      </c>
      <c r="C308" s="32"/>
      <c r="D308" s="33"/>
      <c r="E308" s="33"/>
      <c r="F308" s="3" t="str">
        <f t="shared" si="4"/>
        <v>-</v>
      </c>
    </row>
    <row r="309" spans="1:6" ht="12.75" hidden="1" customHeight="1">
      <c r="A309" s="10">
        <v>18955</v>
      </c>
      <c r="B309" s="15" t="s">
        <v>504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31">
        <v>15790</v>
      </c>
      <c r="B310" s="32" t="s">
        <v>320</v>
      </c>
      <c r="C310" s="32"/>
      <c r="D310" s="33"/>
      <c r="E310" s="33"/>
      <c r="F310" s="3" t="str">
        <f t="shared" si="4"/>
        <v>-</v>
      </c>
    </row>
    <row r="311" spans="1:6" ht="12.75" hidden="1" customHeight="1">
      <c r="A311" s="10">
        <v>18956</v>
      </c>
      <c r="B311" s="15" t="s">
        <v>321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31">
        <v>17519</v>
      </c>
      <c r="B312" s="32" t="s">
        <v>505</v>
      </c>
      <c r="C312" s="32"/>
      <c r="D312" s="33"/>
      <c r="E312" s="33"/>
      <c r="F312" s="3" t="str">
        <f t="shared" si="4"/>
        <v>-</v>
      </c>
    </row>
    <row r="313" spans="1:6" ht="12.75" hidden="1" customHeight="1">
      <c r="A313" s="31">
        <v>15792</v>
      </c>
      <c r="B313" s="32" t="s">
        <v>323</v>
      </c>
      <c r="C313" s="32"/>
      <c r="D313" s="33"/>
      <c r="E313" s="33"/>
      <c r="F313" s="3" t="str">
        <f t="shared" si="4"/>
        <v>-</v>
      </c>
    </row>
    <row r="314" spans="1:6" ht="12.75" hidden="1" customHeight="1">
      <c r="A314" s="31">
        <v>16604</v>
      </c>
      <c r="B314" s="32" t="s">
        <v>506</v>
      </c>
      <c r="C314" s="32"/>
      <c r="D314" s="33"/>
      <c r="E314" s="33"/>
      <c r="F314" s="3" t="str">
        <f t="shared" si="4"/>
        <v>-</v>
      </c>
    </row>
    <row r="315" spans="1:6" ht="12.75" hidden="1" customHeight="1">
      <c r="A315" s="31">
        <v>30377</v>
      </c>
      <c r="B315" s="32" t="s">
        <v>325</v>
      </c>
      <c r="C315" s="32"/>
      <c r="D315" s="33"/>
      <c r="E315" s="33"/>
      <c r="F315" s="3" t="str">
        <f t="shared" si="4"/>
        <v>-</v>
      </c>
    </row>
    <row r="316" spans="1:6" ht="12.75" hidden="1" customHeight="1">
      <c r="A316" s="31">
        <v>15789</v>
      </c>
      <c r="B316" s="32" t="s">
        <v>326</v>
      </c>
      <c r="C316" s="32"/>
      <c r="D316" s="33"/>
      <c r="E316" s="33"/>
      <c r="F316" s="3" t="str">
        <f t="shared" si="4"/>
        <v>-</v>
      </c>
    </row>
    <row r="317" spans="1:6" ht="12.75" hidden="1" customHeight="1">
      <c r="A317" s="10">
        <v>41982</v>
      </c>
      <c r="B317" s="15" t="s">
        <v>447</v>
      </c>
      <c r="C317" s="15"/>
      <c r="D317" s="12"/>
      <c r="E317" s="12"/>
      <c r="F317" s="3" t="str">
        <f t="shared" si="4"/>
        <v>-</v>
      </c>
    </row>
    <row r="318" spans="1:6" ht="12.75" hidden="1" customHeight="1">
      <c r="A318" s="10">
        <v>15766</v>
      </c>
      <c r="B318" s="15" t="s">
        <v>507</v>
      </c>
      <c r="C318" s="15"/>
      <c r="D318" s="12"/>
      <c r="E318" s="12"/>
      <c r="F318" s="3" t="str">
        <f t="shared" si="4"/>
        <v>-</v>
      </c>
    </row>
    <row r="319" spans="1:6" ht="12.75" hidden="1" customHeight="1">
      <c r="A319" s="31">
        <v>18917</v>
      </c>
      <c r="B319" s="32" t="s">
        <v>508</v>
      </c>
      <c r="C319" s="32"/>
      <c r="D319" s="33"/>
      <c r="E319" s="33"/>
      <c r="F319" s="3" t="str">
        <f t="shared" si="4"/>
        <v>-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5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5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5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5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5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5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5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5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5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5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5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5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5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5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5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5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5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5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5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5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5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5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5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5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5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5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5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5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5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5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5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5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5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5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5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5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5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5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5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5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5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5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5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5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5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5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5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5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5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5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5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5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5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5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5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5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5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5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5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5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5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5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6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6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6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6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6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6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6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6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6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6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6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6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6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6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6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6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6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6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6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6"/>
        <v>1</v>
      </c>
    </row>
    <row r="413" spans="1:6">
      <c r="A413" s="34">
        <v>6468</v>
      </c>
      <c r="B413" s="35" t="s">
        <v>119</v>
      </c>
      <c r="C413" s="36"/>
      <c r="D413" s="36"/>
      <c r="E413" s="36"/>
      <c r="F413" s="3">
        <f t="shared" si="6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6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6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6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6"/>
        <v>1</v>
      </c>
    </row>
    <row r="418" spans="1:6">
      <c r="A418" s="34">
        <v>6466</v>
      </c>
      <c r="B418" s="35" t="s">
        <v>124</v>
      </c>
      <c r="C418" s="36"/>
      <c r="D418" s="36"/>
      <c r="E418" s="36"/>
      <c r="F418" s="3">
        <f t="shared" si="6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6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6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6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6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6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6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6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6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6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6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6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6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6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6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6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6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6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6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6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6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6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6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6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6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6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6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6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6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6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6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6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6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6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6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6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6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6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6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6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7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7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7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7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7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7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7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7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7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7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7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7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7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7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7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7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7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7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7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7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7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7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7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7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7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7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7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7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7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7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7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7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7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7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7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7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7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7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7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7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7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7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7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7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7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7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7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7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7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7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7"/>
        <v>1</v>
      </c>
    </row>
    <row r="509" spans="1:6">
      <c r="A509" s="13">
        <v>13486</v>
      </c>
      <c r="B509" s="14" t="s">
        <v>222</v>
      </c>
      <c r="C509" s="12"/>
      <c r="D509" s="12"/>
      <c r="E509" s="12"/>
      <c r="F509" s="3">
        <f t="shared" si="7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7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7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7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7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7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7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7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7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7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7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7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7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8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8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8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8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8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8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8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8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8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8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8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8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8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8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8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8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8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8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8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8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8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8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8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8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8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8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8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8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8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8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8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8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8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8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8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8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8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8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8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8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8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8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8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8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8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8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8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8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8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8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8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8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8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8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8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8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8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8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8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8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8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9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9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9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9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26" header="0.31496062000000002" footer="0.31496062000000002"/>
  <pageSetup paperSize="9" scale="91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Button 1">
              <controlPr defaultSize="0" print="0" autoFill="0" autoPict="0" macro="[2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2" r:id="rId5" name="Button 2">
              <controlPr defaultSize="0" print="0" autoFill="0" autoPict="0" macro="[2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3" r:id="rId6" name="Button 3">
              <controlPr defaultSize="0" print="0" autoFill="0" autoPict="0" macro="[2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9C96D-3A37-49FA-937E-2070670CDB7F}">
  <sheetPr codeName="Plan1" filterMode="1">
    <pageSetUpPr fitToPage="1"/>
  </sheetPr>
  <dimension ref="A1:F605"/>
  <sheetViews>
    <sheetView showGridLines="0" workbookViewId="0">
      <pane ySplit="14" topLeftCell="A407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54.58203125" style="1" bestFit="1" customWidth="1"/>
    <col min="3" max="3" width="8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 t="s">
        <v>557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465</v>
      </c>
      <c r="C6" s="1" t="s">
        <v>7</v>
      </c>
    </row>
    <row r="7" spans="1:6" ht="13">
      <c r="A7" s="4" t="s">
        <v>8</v>
      </c>
      <c r="B7" s="6" t="s">
        <v>466</v>
      </c>
    </row>
    <row r="8" spans="1:6" ht="13">
      <c r="A8" s="4" t="s">
        <v>10</v>
      </c>
      <c r="B8" s="6" t="s">
        <v>558</v>
      </c>
    </row>
    <row r="9" spans="1:6" ht="13">
      <c r="A9" s="4" t="s">
        <v>12</v>
      </c>
      <c r="B9" s="6" t="s">
        <v>468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0.22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>
      <c r="A15" s="10">
        <v>2113</v>
      </c>
      <c r="B15" s="15" t="s">
        <v>421</v>
      </c>
      <c r="C15" s="15">
        <v>2</v>
      </c>
      <c r="D15" s="12"/>
      <c r="E15" s="12"/>
      <c r="F15" s="3">
        <f>IF(C15&lt;&gt;0,1,IF(D15&lt;&gt;0,1,IF(E15&lt;&gt;0,1,"-")))</f>
        <v>1</v>
      </c>
    </row>
    <row r="16" spans="1:6" hidden="1">
      <c r="A16" s="10">
        <v>17252</v>
      </c>
      <c r="B16" s="15" t="s">
        <v>452</v>
      </c>
      <c r="C16" s="15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5" t="s">
        <v>26</v>
      </c>
      <c r="C17" s="15"/>
      <c r="D17" s="12"/>
      <c r="E17" s="12"/>
      <c r="F17" s="3" t="str">
        <f>IF(C17&lt;&gt;0,1,IF(D17&lt;&gt;0,1,IF(E17&lt;&gt;0,1,"-")))</f>
        <v>-</v>
      </c>
    </row>
    <row r="18" spans="1:6" hidden="1">
      <c r="A18" s="10">
        <v>2189</v>
      </c>
      <c r="B18" s="15" t="s">
        <v>464</v>
      </c>
      <c r="C18" s="15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5" t="s">
        <v>28</v>
      </c>
      <c r="C19" s="15"/>
      <c r="D19" s="12"/>
      <c r="E19" s="12"/>
      <c r="F19" s="3" t="str">
        <f>IF(C19&lt;&gt;0,1,IF(D19&lt;&gt;0,1,IF(E19&lt;&gt;0,1,"-")))</f>
        <v>-</v>
      </c>
    </row>
    <row r="20" spans="1:6" hidden="1">
      <c r="A20" s="31">
        <v>2191</v>
      </c>
      <c r="B20" s="15" t="s">
        <v>469</v>
      </c>
      <c r="C20" s="32"/>
      <c r="D20" s="33"/>
      <c r="E20" s="33"/>
      <c r="F20" s="3" t="str">
        <f t="shared" ref="F20:F87" si="0">IF(C20&lt;&gt;0,1,IF(D20&lt;&gt;0,1,IF(E20&lt;&gt;0,1,"-")))</f>
        <v>-</v>
      </c>
    </row>
    <row r="21" spans="1:6" hidden="1">
      <c r="A21" s="31">
        <v>6154</v>
      </c>
      <c r="B21" s="32" t="s">
        <v>470</v>
      </c>
      <c r="C21" s="32"/>
      <c r="D21" s="33"/>
      <c r="E21" s="33"/>
      <c r="F21" s="3" t="str">
        <f t="shared" si="0"/>
        <v>-</v>
      </c>
    </row>
    <row r="22" spans="1:6" hidden="1">
      <c r="A22" s="10">
        <v>6156</v>
      </c>
      <c r="B22" s="15" t="s">
        <v>31</v>
      </c>
      <c r="C22" s="15"/>
      <c r="D22" s="12"/>
      <c r="E22" s="12"/>
      <c r="F22" s="3" t="str">
        <f t="shared" si="0"/>
        <v>-</v>
      </c>
    </row>
    <row r="23" spans="1:6" hidden="1">
      <c r="A23" s="10">
        <v>6155</v>
      </c>
      <c r="B23" s="15" t="s">
        <v>32</v>
      </c>
      <c r="C23" s="15"/>
      <c r="D23" s="12"/>
      <c r="E23" s="12"/>
      <c r="F23" s="3" t="str">
        <f t="shared" si="0"/>
        <v>-</v>
      </c>
    </row>
    <row r="24" spans="1:6" hidden="1">
      <c r="A24" s="10">
        <v>6167</v>
      </c>
      <c r="B24" s="15" t="s">
        <v>33</v>
      </c>
      <c r="C24" s="15"/>
      <c r="D24" s="12"/>
      <c r="E24" s="12"/>
      <c r="F24" s="3" t="str">
        <f t="shared" si="0"/>
        <v>-</v>
      </c>
    </row>
    <row r="25" spans="1:6" hidden="1">
      <c r="A25" s="31">
        <v>6168</v>
      </c>
      <c r="B25" s="32" t="s">
        <v>34</v>
      </c>
      <c r="C25" s="32"/>
      <c r="D25" s="33"/>
      <c r="E25" s="33"/>
      <c r="F25" s="3" t="str">
        <f t="shared" si="0"/>
        <v>-</v>
      </c>
    </row>
    <row r="26" spans="1:6" hidden="1">
      <c r="A26" s="10">
        <v>6153</v>
      </c>
      <c r="B26" s="15" t="s">
        <v>336</v>
      </c>
      <c r="C26" s="15"/>
      <c r="D26" s="12"/>
      <c r="E26" s="12"/>
      <c r="F26" s="3" t="str">
        <f t="shared" si="0"/>
        <v>-</v>
      </c>
    </row>
    <row r="27" spans="1:6" hidden="1">
      <c r="A27" s="10">
        <v>15442</v>
      </c>
      <c r="B27" s="15" t="s">
        <v>36</v>
      </c>
      <c r="C27" s="15"/>
      <c r="D27" s="12"/>
      <c r="E27" s="12"/>
      <c r="F27" s="3" t="str">
        <f t="shared" si="0"/>
        <v>-</v>
      </c>
    </row>
    <row r="28" spans="1:6">
      <c r="A28" s="31">
        <v>35997</v>
      </c>
      <c r="B28" s="32" t="s">
        <v>37</v>
      </c>
      <c r="C28" s="32">
        <v>10</v>
      </c>
      <c r="D28" s="33"/>
      <c r="E28" s="33"/>
      <c r="F28" s="3">
        <f t="shared" si="0"/>
        <v>1</v>
      </c>
    </row>
    <row r="29" spans="1:6" hidden="1">
      <c r="A29" s="10">
        <v>35998</v>
      </c>
      <c r="B29" s="15" t="s">
        <v>38</v>
      </c>
      <c r="C29" s="15"/>
      <c r="D29" s="12"/>
      <c r="E29" s="12"/>
      <c r="F29" s="3" t="str">
        <f t="shared" si="0"/>
        <v>-</v>
      </c>
    </row>
    <row r="30" spans="1:6" hidden="1">
      <c r="A30" s="10">
        <v>238</v>
      </c>
      <c r="B30" s="15" t="s">
        <v>39</v>
      </c>
      <c r="C30" s="15"/>
      <c r="D30" s="12"/>
      <c r="E30" s="12"/>
      <c r="F30" s="3" t="str">
        <f t="shared" si="0"/>
        <v>-</v>
      </c>
    </row>
    <row r="31" spans="1:6">
      <c r="A31" s="31">
        <v>2270</v>
      </c>
      <c r="B31" s="32" t="s">
        <v>41</v>
      </c>
      <c r="C31" s="32">
        <v>4</v>
      </c>
      <c r="D31" s="33">
        <v>1</v>
      </c>
      <c r="E31" s="33"/>
      <c r="F31" s="3">
        <f t="shared" si="0"/>
        <v>1</v>
      </c>
    </row>
    <row r="32" spans="1:6">
      <c r="A32" s="31">
        <v>2271</v>
      </c>
      <c r="B32" s="32" t="s">
        <v>471</v>
      </c>
      <c r="C32" s="32"/>
      <c r="D32" s="33">
        <v>2</v>
      </c>
      <c r="E32" s="33"/>
      <c r="F32" s="3">
        <f t="shared" si="0"/>
        <v>1</v>
      </c>
    </row>
    <row r="33" spans="1:6" hidden="1">
      <c r="A33" s="10">
        <v>2268</v>
      </c>
      <c r="B33" s="15" t="s">
        <v>472</v>
      </c>
      <c r="C33" s="15"/>
      <c r="D33" s="12"/>
      <c r="E33" s="12"/>
      <c r="F33" s="3" t="str">
        <f t="shared" si="0"/>
        <v>-</v>
      </c>
    </row>
    <row r="34" spans="1:6" hidden="1">
      <c r="A34" s="10">
        <v>2269</v>
      </c>
      <c r="B34" s="15" t="s">
        <v>44</v>
      </c>
      <c r="C34" s="15"/>
      <c r="D34" s="12"/>
      <c r="E34" s="12"/>
      <c r="F34" s="3" t="str">
        <f t="shared" si="0"/>
        <v>-</v>
      </c>
    </row>
    <row r="35" spans="1:6" hidden="1">
      <c r="A35" s="10">
        <v>15722</v>
      </c>
      <c r="B35" s="15" t="s">
        <v>473</v>
      </c>
      <c r="C35" s="15"/>
      <c r="D35" s="12"/>
      <c r="E35" s="12"/>
      <c r="F35" s="3" t="str">
        <f t="shared" si="0"/>
        <v>-</v>
      </c>
    </row>
    <row r="36" spans="1:6">
      <c r="A36" s="31">
        <v>1827</v>
      </c>
      <c r="B36" s="32" t="s">
        <v>46</v>
      </c>
      <c r="C36" s="32">
        <v>14</v>
      </c>
      <c r="D36" s="33">
        <v>11</v>
      </c>
      <c r="E36" s="33"/>
      <c r="F36" s="3">
        <f t="shared" si="0"/>
        <v>1</v>
      </c>
    </row>
    <row r="37" spans="1:6">
      <c r="A37" s="10">
        <v>23151</v>
      </c>
      <c r="B37" s="15" t="s">
        <v>474</v>
      </c>
      <c r="C37" s="15">
        <v>63</v>
      </c>
      <c r="D37" s="12"/>
      <c r="E37" s="12"/>
      <c r="F37" s="3">
        <f t="shared" si="0"/>
        <v>1</v>
      </c>
    </row>
    <row r="38" spans="1:6" hidden="1">
      <c r="A38" s="31">
        <v>21405</v>
      </c>
      <c r="B38" s="32" t="s">
        <v>48</v>
      </c>
      <c r="C38" s="32"/>
      <c r="D38" s="33"/>
      <c r="E38" s="33"/>
      <c r="F38" s="3" t="str">
        <f t="shared" si="0"/>
        <v>-</v>
      </c>
    </row>
    <row r="39" spans="1:6" hidden="1">
      <c r="A39" s="10">
        <v>229</v>
      </c>
      <c r="B39" s="15" t="s">
        <v>338</v>
      </c>
      <c r="C39" s="15"/>
      <c r="D39" s="12"/>
      <c r="E39" s="12"/>
      <c r="F39" s="3" t="str">
        <f t="shared" si="0"/>
        <v>-</v>
      </c>
    </row>
    <row r="40" spans="1:6" hidden="1">
      <c r="A40" s="31">
        <v>230</v>
      </c>
      <c r="B40" s="32" t="s">
        <v>339</v>
      </c>
      <c r="C40" s="32"/>
      <c r="D40" s="33"/>
      <c r="E40" s="33"/>
      <c r="F40" s="3" t="str">
        <f t="shared" si="0"/>
        <v>-</v>
      </c>
    </row>
    <row r="41" spans="1:6" hidden="1">
      <c r="A41" s="31">
        <v>5274</v>
      </c>
      <c r="B41" s="32" t="s">
        <v>430</v>
      </c>
      <c r="C41" s="32"/>
      <c r="D41" s="33"/>
      <c r="E41" s="33"/>
      <c r="F41" s="3" t="str">
        <f t="shared" si="0"/>
        <v>-</v>
      </c>
    </row>
    <row r="42" spans="1:6" hidden="1">
      <c r="A42" s="31">
        <v>5275</v>
      </c>
      <c r="B42" s="32" t="s">
        <v>475</v>
      </c>
      <c r="C42" s="32"/>
      <c r="D42" s="33"/>
      <c r="E42" s="33"/>
      <c r="F42" s="3" t="str">
        <f t="shared" si="0"/>
        <v>-</v>
      </c>
    </row>
    <row r="43" spans="1:6">
      <c r="A43" s="10">
        <v>5276</v>
      </c>
      <c r="B43" s="15" t="s">
        <v>559</v>
      </c>
      <c r="C43" s="15"/>
      <c r="D43" s="12">
        <v>2.65</v>
      </c>
      <c r="E43" s="12"/>
      <c r="F43" s="3">
        <f t="shared" si="0"/>
        <v>1</v>
      </c>
    </row>
    <row r="44" spans="1:6" hidden="1">
      <c r="A44" s="10">
        <v>5283</v>
      </c>
      <c r="B44" s="15" t="s">
        <v>54</v>
      </c>
      <c r="C44" s="15"/>
      <c r="D44" s="12"/>
      <c r="E44" s="12"/>
      <c r="F44" s="3" t="str">
        <f t="shared" si="0"/>
        <v>-</v>
      </c>
    </row>
    <row r="45" spans="1:6" hidden="1">
      <c r="A45" s="10">
        <v>5280</v>
      </c>
      <c r="B45" s="15" t="s">
        <v>55</v>
      </c>
      <c r="C45" s="15"/>
      <c r="D45" s="12"/>
      <c r="E45" s="12"/>
      <c r="F45" s="3" t="str">
        <f t="shared" si="0"/>
        <v>-</v>
      </c>
    </row>
    <row r="46" spans="1:6" hidden="1">
      <c r="A46" s="31">
        <v>34171</v>
      </c>
      <c r="B46" s="32" t="s">
        <v>341</v>
      </c>
      <c r="C46" s="32"/>
      <c r="D46" s="33"/>
      <c r="E46" s="33"/>
      <c r="F46" s="3" t="str">
        <f t="shared" si="0"/>
        <v>-</v>
      </c>
    </row>
    <row r="47" spans="1:6" hidden="1">
      <c r="A47" s="10">
        <v>15772</v>
      </c>
      <c r="B47" s="15" t="s">
        <v>58</v>
      </c>
      <c r="C47" s="15"/>
      <c r="D47" s="12"/>
      <c r="E47" s="12"/>
      <c r="F47" s="3" t="str">
        <f t="shared" si="0"/>
        <v>-</v>
      </c>
    </row>
    <row r="48" spans="1:6" hidden="1">
      <c r="A48" s="10">
        <v>15775</v>
      </c>
      <c r="B48" s="15" t="s">
        <v>59</v>
      </c>
      <c r="C48" s="15"/>
      <c r="D48" s="12"/>
      <c r="E48" s="12"/>
      <c r="F48" s="3" t="str">
        <f t="shared" si="0"/>
        <v>-</v>
      </c>
    </row>
    <row r="49" spans="1:6" hidden="1">
      <c r="A49" s="10">
        <v>15774</v>
      </c>
      <c r="B49" s="15" t="s">
        <v>60</v>
      </c>
      <c r="C49" s="15"/>
      <c r="D49" s="12"/>
      <c r="E49" s="12"/>
      <c r="F49" s="3" t="str">
        <f t="shared" si="0"/>
        <v>-</v>
      </c>
    </row>
    <row r="50" spans="1:6" hidden="1">
      <c r="A50" s="10">
        <v>15778</v>
      </c>
      <c r="B50" s="15" t="s">
        <v>61</v>
      </c>
      <c r="C50" s="15"/>
      <c r="D50" s="12"/>
      <c r="E50" s="12"/>
      <c r="F50" s="3" t="str">
        <f t="shared" si="0"/>
        <v>-</v>
      </c>
    </row>
    <row r="51" spans="1:6" hidden="1">
      <c r="A51" s="10">
        <v>15776</v>
      </c>
      <c r="B51" s="15" t="s">
        <v>62</v>
      </c>
      <c r="C51" s="15"/>
      <c r="D51" s="12"/>
      <c r="E51" s="12"/>
      <c r="F51" s="3" t="str">
        <f t="shared" si="0"/>
        <v>-</v>
      </c>
    </row>
    <row r="52" spans="1:6" hidden="1">
      <c r="A52" s="10">
        <v>15505</v>
      </c>
      <c r="B52" s="15" t="s">
        <v>63</v>
      </c>
      <c r="C52" s="15"/>
      <c r="D52" s="12"/>
      <c r="E52" s="12"/>
      <c r="F52" s="3" t="str">
        <f t="shared" si="0"/>
        <v>-</v>
      </c>
    </row>
    <row r="53" spans="1:6" hidden="1">
      <c r="A53" s="10">
        <v>15527</v>
      </c>
      <c r="B53" s="15" t="s">
        <v>64</v>
      </c>
      <c r="C53" s="15"/>
      <c r="D53" s="12"/>
      <c r="E53" s="12"/>
      <c r="F53" s="3" t="str">
        <f t="shared" si="0"/>
        <v>-</v>
      </c>
    </row>
    <row r="54" spans="1:6" hidden="1">
      <c r="A54" s="10">
        <v>15528</v>
      </c>
      <c r="B54" s="15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0">
        <v>15541</v>
      </c>
      <c r="B55" s="15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0">
        <v>15542</v>
      </c>
      <c r="B56" s="15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0">
        <v>17924</v>
      </c>
      <c r="B57" s="15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0">
        <v>21839</v>
      </c>
      <c r="B58" s="15" t="s">
        <v>67</v>
      </c>
      <c r="C58" s="15"/>
      <c r="D58" s="12"/>
      <c r="E58" s="12"/>
      <c r="F58" s="3" t="str">
        <f t="shared" si="0"/>
        <v>-</v>
      </c>
    </row>
    <row r="59" spans="1:6" hidden="1">
      <c r="A59" s="10">
        <v>15553</v>
      </c>
      <c r="B59" s="15" t="s">
        <v>346</v>
      </c>
      <c r="C59" s="15"/>
      <c r="D59" s="12"/>
      <c r="E59" s="12"/>
      <c r="F59" s="3" t="str">
        <f t="shared" si="0"/>
        <v>-</v>
      </c>
    </row>
    <row r="60" spans="1:6">
      <c r="A60" s="31">
        <v>34254</v>
      </c>
      <c r="B60" s="32" t="s">
        <v>347</v>
      </c>
      <c r="C60" s="32">
        <v>220</v>
      </c>
      <c r="D60" s="33"/>
      <c r="E60" s="33"/>
      <c r="F60" s="3">
        <f t="shared" si="0"/>
        <v>1</v>
      </c>
    </row>
    <row r="61" spans="1:6" hidden="1">
      <c r="A61" s="10">
        <v>15927</v>
      </c>
      <c r="B61" s="15" t="s">
        <v>477</v>
      </c>
      <c r="C61" s="15"/>
      <c r="D61" s="12"/>
      <c r="E61" s="12"/>
      <c r="F61" s="3" t="str">
        <f t="shared" si="0"/>
        <v>-</v>
      </c>
    </row>
    <row r="62" spans="1:6" hidden="1">
      <c r="A62" s="10">
        <v>17928</v>
      </c>
      <c r="B62" s="15" t="s">
        <v>71</v>
      </c>
      <c r="C62" s="15"/>
      <c r="D62" s="12"/>
      <c r="E62" s="12"/>
      <c r="F62" s="3" t="str">
        <f t="shared" si="0"/>
        <v>-</v>
      </c>
    </row>
    <row r="63" spans="1:6" hidden="1">
      <c r="A63" s="10">
        <v>5387</v>
      </c>
      <c r="B63" s="15" t="s">
        <v>72</v>
      </c>
      <c r="C63" s="15"/>
      <c r="D63" s="12"/>
      <c r="E63" s="12"/>
      <c r="F63" s="3" t="str">
        <f t="shared" si="0"/>
        <v>-</v>
      </c>
    </row>
    <row r="64" spans="1:6" hidden="1">
      <c r="A64" s="10">
        <v>5388</v>
      </c>
      <c r="B64" s="15" t="s">
        <v>73</v>
      </c>
      <c r="C64" s="15"/>
      <c r="D64" s="12"/>
      <c r="E64" s="12"/>
      <c r="F64" s="3" t="str">
        <f t="shared" si="0"/>
        <v>-</v>
      </c>
    </row>
    <row r="65" spans="1:6" hidden="1">
      <c r="A65" s="10">
        <v>5390</v>
      </c>
      <c r="B65" s="15" t="s">
        <v>74</v>
      </c>
      <c r="C65" s="15"/>
      <c r="D65" s="12"/>
      <c r="E65" s="12"/>
      <c r="F65" s="3" t="str">
        <f t="shared" si="0"/>
        <v>-</v>
      </c>
    </row>
    <row r="66" spans="1:6" hidden="1">
      <c r="A66" s="10">
        <v>5316</v>
      </c>
      <c r="B66" s="15" t="s">
        <v>75</v>
      </c>
      <c r="C66" s="15"/>
      <c r="D66" s="12"/>
      <c r="E66" s="12"/>
      <c r="F66" s="3" t="str">
        <f t="shared" si="0"/>
        <v>-</v>
      </c>
    </row>
    <row r="67" spans="1:6" hidden="1">
      <c r="A67" s="31">
        <v>5332</v>
      </c>
      <c r="B67" s="32" t="s">
        <v>478</v>
      </c>
      <c r="C67" s="32"/>
      <c r="D67" s="33"/>
      <c r="E67" s="33"/>
      <c r="F67" s="3" t="str">
        <f t="shared" si="0"/>
        <v>-</v>
      </c>
    </row>
    <row r="68" spans="1:6">
      <c r="A68" s="31">
        <v>5230</v>
      </c>
      <c r="B68" s="32" t="s">
        <v>547</v>
      </c>
      <c r="C68" s="32">
        <v>6</v>
      </c>
      <c r="D68" s="33"/>
      <c r="E68" s="33"/>
      <c r="F68" s="3">
        <f t="shared" si="0"/>
        <v>1</v>
      </c>
    </row>
    <row r="69" spans="1:6" hidden="1">
      <c r="A69" s="10">
        <v>5230</v>
      </c>
      <c r="B69" s="15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0">
        <v>32929</v>
      </c>
      <c r="B70" s="15" t="s">
        <v>79</v>
      </c>
      <c r="C70" s="15"/>
      <c r="D70" s="12"/>
      <c r="E70" s="12"/>
      <c r="F70" s="3" t="str">
        <f t="shared" si="0"/>
        <v>-</v>
      </c>
    </row>
    <row r="71" spans="1:6" hidden="1">
      <c r="A71" s="10">
        <v>5230</v>
      </c>
      <c r="B71" s="15" t="s">
        <v>80</v>
      </c>
      <c r="C71" s="15"/>
      <c r="D71" s="12"/>
      <c r="E71" s="12"/>
      <c r="F71" s="3" t="str">
        <f t="shared" si="0"/>
        <v>-</v>
      </c>
    </row>
    <row r="72" spans="1:6" hidden="1">
      <c r="A72" s="10">
        <v>5231</v>
      </c>
      <c r="B72" s="15" t="s">
        <v>81</v>
      </c>
      <c r="C72" s="15"/>
      <c r="D72" s="12"/>
      <c r="E72" s="12"/>
      <c r="F72" s="3" t="str">
        <f t="shared" si="0"/>
        <v>-</v>
      </c>
    </row>
    <row r="73" spans="1:6" hidden="1">
      <c r="A73" s="10">
        <v>21131</v>
      </c>
      <c r="B73" s="15" t="s">
        <v>82</v>
      </c>
      <c r="C73" s="15"/>
      <c r="D73" s="12"/>
      <c r="E73" s="12"/>
      <c r="F73" s="3" t="str">
        <f t="shared" si="0"/>
        <v>-</v>
      </c>
    </row>
    <row r="74" spans="1:6" hidden="1">
      <c r="A74" s="31">
        <v>6774</v>
      </c>
      <c r="B74" s="32" t="s">
        <v>480</v>
      </c>
      <c r="C74" s="32"/>
      <c r="D74" s="33"/>
      <c r="E74" s="33"/>
      <c r="F74" s="3" t="str">
        <f t="shared" si="0"/>
        <v>-</v>
      </c>
    </row>
    <row r="75" spans="1:6">
      <c r="A75" s="10">
        <v>17031</v>
      </c>
      <c r="B75" s="15" t="s">
        <v>84</v>
      </c>
      <c r="C75" s="15">
        <v>6</v>
      </c>
      <c r="D75" s="12"/>
      <c r="E75" s="12"/>
      <c r="F75" s="3">
        <f t="shared" si="0"/>
        <v>1</v>
      </c>
    </row>
    <row r="76" spans="1:6" hidden="1">
      <c r="A76" s="10">
        <v>17032</v>
      </c>
      <c r="B76" s="15" t="s">
        <v>481</v>
      </c>
      <c r="C76" s="15"/>
      <c r="D76" s="12"/>
      <c r="E76" s="12"/>
      <c r="F76" s="3" t="str">
        <f t="shared" si="0"/>
        <v>-</v>
      </c>
    </row>
    <row r="77" spans="1:6" hidden="1">
      <c r="A77" s="10">
        <v>7709</v>
      </c>
      <c r="B77" s="15" t="s">
        <v>86</v>
      </c>
      <c r="C77" s="15"/>
      <c r="D77" s="12"/>
      <c r="E77" s="12"/>
      <c r="F77" s="3" t="str">
        <f t="shared" si="0"/>
        <v>-</v>
      </c>
    </row>
    <row r="78" spans="1:6" hidden="1">
      <c r="A78" s="31">
        <v>7738</v>
      </c>
      <c r="B78" s="32" t="s">
        <v>482</v>
      </c>
      <c r="C78" s="32"/>
      <c r="D78" s="33"/>
      <c r="E78" s="33"/>
      <c r="F78" s="3" t="str">
        <f t="shared" si="0"/>
        <v>-</v>
      </c>
    </row>
    <row r="79" spans="1:6" hidden="1">
      <c r="A79" s="31">
        <v>7753</v>
      </c>
      <c r="B79" s="32" t="s">
        <v>88</v>
      </c>
      <c r="C79" s="32"/>
      <c r="D79" s="33"/>
      <c r="E79" s="33"/>
      <c r="F79" s="3" t="str">
        <f t="shared" si="0"/>
        <v>-</v>
      </c>
    </row>
    <row r="80" spans="1:6" hidden="1">
      <c r="A80" s="10">
        <v>7496</v>
      </c>
      <c r="B80" s="15" t="s">
        <v>89</v>
      </c>
      <c r="C80" s="15"/>
      <c r="D80" s="12"/>
      <c r="E80" s="12"/>
      <c r="F80" s="3" t="str">
        <f t="shared" si="0"/>
        <v>-</v>
      </c>
    </row>
    <row r="81" spans="1:6" hidden="1">
      <c r="A81" s="10">
        <v>7497</v>
      </c>
      <c r="B81" s="15" t="s">
        <v>90</v>
      </c>
      <c r="C81" s="15"/>
      <c r="D81" s="12"/>
      <c r="E81" s="12"/>
      <c r="F81" s="3" t="str">
        <f t="shared" si="0"/>
        <v>-</v>
      </c>
    </row>
    <row r="82" spans="1:6" hidden="1">
      <c r="A82" s="10">
        <v>1992</v>
      </c>
      <c r="B82" s="15" t="s">
        <v>91</v>
      </c>
      <c r="C82" s="15"/>
      <c r="D82" s="12"/>
      <c r="E82" s="12"/>
      <c r="F82" s="3" t="str">
        <f t="shared" si="0"/>
        <v>-</v>
      </c>
    </row>
    <row r="83" spans="1:6" hidden="1">
      <c r="A83" s="31">
        <v>1993</v>
      </c>
      <c r="B83" s="32" t="s">
        <v>92</v>
      </c>
      <c r="C83" s="32"/>
      <c r="D83" s="33"/>
      <c r="E83" s="33"/>
      <c r="F83" s="3" t="str">
        <f t="shared" si="0"/>
        <v>-</v>
      </c>
    </row>
    <row r="84" spans="1:6" hidden="1">
      <c r="A84" s="31">
        <v>1994</v>
      </c>
      <c r="B84" s="32" t="s">
        <v>93</v>
      </c>
      <c r="C84" s="32"/>
      <c r="D84" s="33"/>
      <c r="E84" s="33"/>
      <c r="F84" s="3" t="str">
        <f t="shared" si="0"/>
        <v>-</v>
      </c>
    </row>
    <row r="85" spans="1:6" hidden="1">
      <c r="A85" s="31">
        <v>1996</v>
      </c>
      <c r="B85" s="32" t="s">
        <v>94</v>
      </c>
      <c r="C85" s="32"/>
      <c r="D85" s="33"/>
      <c r="E85" s="33"/>
      <c r="F85" s="3" t="str">
        <f t="shared" si="0"/>
        <v>-</v>
      </c>
    </row>
    <row r="86" spans="1:6" hidden="1">
      <c r="A86" s="31">
        <v>1997</v>
      </c>
      <c r="B86" s="32" t="s">
        <v>95</v>
      </c>
      <c r="C86" s="32"/>
      <c r="D86" s="33"/>
      <c r="E86" s="33"/>
      <c r="F86" s="3" t="str">
        <f t="shared" si="0"/>
        <v>-</v>
      </c>
    </row>
    <row r="87" spans="1:6">
      <c r="A87" s="31">
        <v>1998</v>
      </c>
      <c r="B87" s="32" t="s">
        <v>96</v>
      </c>
      <c r="C87" s="32">
        <v>8</v>
      </c>
      <c r="D87" s="33"/>
      <c r="E87" s="33"/>
      <c r="F87" s="3">
        <f t="shared" si="0"/>
        <v>1</v>
      </c>
    </row>
    <row r="88" spans="1:6">
      <c r="A88" s="31">
        <v>2000</v>
      </c>
      <c r="B88" s="32" t="s">
        <v>97</v>
      </c>
      <c r="C88" s="32">
        <v>2</v>
      </c>
      <c r="D88" s="33"/>
      <c r="E88" s="33"/>
      <c r="F88" s="3">
        <f t="shared" ref="F88:F152" si="1">IF(C88&lt;&gt;0,1,IF(D88&lt;&gt;0,1,IF(E88&lt;&gt;0,1,"-")))</f>
        <v>1</v>
      </c>
    </row>
    <row r="89" spans="1:6">
      <c r="A89" s="31">
        <v>2001</v>
      </c>
      <c r="B89" s="32" t="s">
        <v>98</v>
      </c>
      <c r="C89" s="32">
        <v>2</v>
      </c>
      <c r="D89" s="33"/>
      <c r="E89" s="33"/>
      <c r="F89" s="3">
        <f t="shared" si="1"/>
        <v>1</v>
      </c>
    </row>
    <row r="90" spans="1:6">
      <c r="A90" s="31">
        <v>2002</v>
      </c>
      <c r="B90" s="32" t="s">
        <v>99</v>
      </c>
      <c r="C90" s="32">
        <v>1</v>
      </c>
      <c r="D90" s="33"/>
      <c r="E90" s="33"/>
      <c r="F90" s="3">
        <f t="shared" si="1"/>
        <v>1</v>
      </c>
    </row>
    <row r="91" spans="1:6">
      <c r="A91" s="10">
        <v>2003</v>
      </c>
      <c r="B91" s="15" t="s">
        <v>100</v>
      </c>
      <c r="C91" s="15">
        <v>2</v>
      </c>
      <c r="D91" s="12"/>
      <c r="E91" s="12"/>
      <c r="F91" s="3">
        <f t="shared" si="1"/>
        <v>1</v>
      </c>
    </row>
    <row r="92" spans="1:6">
      <c r="A92" s="10">
        <v>2004</v>
      </c>
      <c r="B92" s="15" t="s">
        <v>101</v>
      </c>
      <c r="C92" s="15">
        <v>2</v>
      </c>
      <c r="D92" s="12"/>
      <c r="E92" s="12"/>
      <c r="F92" s="3">
        <f t="shared" si="1"/>
        <v>1</v>
      </c>
    </row>
    <row r="93" spans="1:6">
      <c r="A93" s="10">
        <v>2005</v>
      </c>
      <c r="B93" s="15" t="s">
        <v>102</v>
      </c>
      <c r="C93" s="15">
        <v>1</v>
      </c>
      <c r="D93" s="12"/>
      <c r="E93" s="12"/>
      <c r="F93" s="3">
        <f t="shared" si="1"/>
        <v>1</v>
      </c>
    </row>
    <row r="94" spans="1:6">
      <c r="A94" s="10">
        <v>2006</v>
      </c>
      <c r="B94" s="15" t="s">
        <v>103</v>
      </c>
      <c r="C94" s="15">
        <v>1</v>
      </c>
      <c r="D94" s="12"/>
      <c r="E94" s="12"/>
      <c r="F94" s="3">
        <f t="shared" si="1"/>
        <v>1</v>
      </c>
    </row>
    <row r="95" spans="1:6" hidden="1">
      <c r="A95" s="10">
        <v>2007</v>
      </c>
      <c r="B95" s="15" t="s">
        <v>104</v>
      </c>
      <c r="C95" s="15"/>
      <c r="D95" s="12"/>
      <c r="E95" s="12"/>
      <c r="F95" s="3" t="str">
        <f t="shared" si="1"/>
        <v>-</v>
      </c>
    </row>
    <row r="96" spans="1:6" hidden="1">
      <c r="A96" s="10">
        <v>2008</v>
      </c>
      <c r="B96" s="15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0">
        <v>2009</v>
      </c>
      <c r="B97" s="15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0">
        <v>2010</v>
      </c>
      <c r="B98" s="15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0">
        <v>2011</v>
      </c>
      <c r="B99" s="15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0">
        <v>2012</v>
      </c>
      <c r="B100" s="15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0">
        <v>2013</v>
      </c>
      <c r="B101" s="15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0">
        <v>2014</v>
      </c>
      <c r="B102" s="15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0">
        <v>2015</v>
      </c>
      <c r="B103" s="15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0">
        <v>14493</v>
      </c>
      <c r="B104" s="15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0">
        <v>2016</v>
      </c>
      <c r="B105" s="15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0">
        <v>2044</v>
      </c>
      <c r="B106" s="15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0">
        <v>2017</v>
      </c>
      <c r="B107" s="15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0">
        <v>2061</v>
      </c>
      <c r="B108" s="15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0">
        <v>2301</v>
      </c>
      <c r="B109" s="15" t="s">
        <v>118</v>
      </c>
      <c r="C109" s="15"/>
      <c r="D109" s="12"/>
      <c r="E109" s="12"/>
      <c r="F109" s="3" t="str">
        <f t="shared" si="1"/>
        <v>-</v>
      </c>
    </row>
    <row r="110" spans="1:6">
      <c r="A110" s="31">
        <v>6468</v>
      </c>
      <c r="B110" s="32" t="s">
        <v>119</v>
      </c>
      <c r="C110" s="32">
        <v>6</v>
      </c>
      <c r="D110" s="33"/>
      <c r="E110" s="33"/>
      <c r="F110" s="3">
        <f t="shared" si="1"/>
        <v>1</v>
      </c>
    </row>
    <row r="111" spans="1:6" hidden="1">
      <c r="A111" s="31">
        <v>6785</v>
      </c>
      <c r="B111" s="32" t="s">
        <v>351</v>
      </c>
      <c r="C111" s="32"/>
      <c r="D111" s="33"/>
      <c r="E111" s="33"/>
      <c r="F111" s="3" t="str">
        <f t="shared" si="1"/>
        <v>-</v>
      </c>
    </row>
    <row r="112" spans="1:6" hidden="1">
      <c r="A112" s="10">
        <v>6784</v>
      </c>
      <c r="B112" s="15" t="s">
        <v>121</v>
      </c>
      <c r="C112" s="15"/>
      <c r="D112" s="12"/>
      <c r="E112" s="12"/>
      <c r="F112" s="3" t="str">
        <f t="shared" si="1"/>
        <v>-</v>
      </c>
    </row>
    <row r="113" spans="1:6" hidden="1">
      <c r="A113" s="10">
        <v>6783</v>
      </c>
      <c r="B113" s="15" t="s">
        <v>122</v>
      </c>
      <c r="C113" s="15"/>
      <c r="D113" s="12"/>
      <c r="E113" s="12"/>
      <c r="F113" s="3" t="str">
        <f t="shared" si="1"/>
        <v>-</v>
      </c>
    </row>
    <row r="114" spans="1:6" hidden="1">
      <c r="A114" s="31">
        <v>6467</v>
      </c>
      <c r="B114" s="32" t="s">
        <v>123</v>
      </c>
      <c r="C114" s="32"/>
      <c r="D114" s="33"/>
      <c r="E114" s="33"/>
      <c r="F114" s="3" t="str">
        <f t="shared" si="1"/>
        <v>-</v>
      </c>
    </row>
    <row r="115" spans="1:6" hidden="1">
      <c r="A115" s="10">
        <v>6466</v>
      </c>
      <c r="B115" s="15" t="s">
        <v>124</v>
      </c>
      <c r="C115" s="15"/>
      <c r="D115" s="12"/>
      <c r="E115" s="12"/>
      <c r="F115" s="3" t="str">
        <f t="shared" si="1"/>
        <v>-</v>
      </c>
    </row>
    <row r="116" spans="1:6" hidden="1">
      <c r="A116" s="10">
        <v>6404</v>
      </c>
      <c r="B116" s="15" t="s">
        <v>125</v>
      </c>
      <c r="C116" s="15"/>
      <c r="D116" s="12"/>
      <c r="E116" s="12"/>
      <c r="F116" s="3" t="str">
        <f t="shared" si="1"/>
        <v>-</v>
      </c>
    </row>
    <row r="117" spans="1:6" hidden="1">
      <c r="A117" s="10">
        <v>6405</v>
      </c>
      <c r="B117" s="15" t="s">
        <v>126</v>
      </c>
      <c r="C117" s="15"/>
      <c r="D117" s="12"/>
      <c r="E117" s="12"/>
      <c r="F117" s="3" t="str">
        <f t="shared" si="1"/>
        <v>-</v>
      </c>
    </row>
    <row r="118" spans="1:6" hidden="1">
      <c r="A118" s="10">
        <v>6406</v>
      </c>
      <c r="B118" s="15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0">
        <v>6407</v>
      </c>
      <c r="B119" s="15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0">
        <v>6464</v>
      </c>
      <c r="B120" s="15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0">
        <v>6414</v>
      </c>
      <c r="B121" s="15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0">
        <v>6417</v>
      </c>
      <c r="B122" s="15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0">
        <v>6418</v>
      </c>
      <c r="B123" s="15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0">
        <v>6449</v>
      </c>
      <c r="B124" s="15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0">
        <v>16180</v>
      </c>
      <c r="B125" s="15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0">
        <v>6461</v>
      </c>
      <c r="B126" s="15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0">
        <v>6409</v>
      </c>
      <c r="B127" s="15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0">
        <v>6783</v>
      </c>
      <c r="B128" s="15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0">
        <v>6462</v>
      </c>
      <c r="B129" s="15" t="s">
        <v>138</v>
      </c>
      <c r="C129" s="15"/>
      <c r="D129" s="12"/>
      <c r="E129" s="12"/>
      <c r="F129" s="3" t="str">
        <f t="shared" si="1"/>
        <v>-</v>
      </c>
    </row>
    <row r="130" spans="1:6" hidden="1">
      <c r="A130" s="10">
        <v>6786</v>
      </c>
      <c r="B130" s="15" t="s">
        <v>139</v>
      </c>
      <c r="C130" s="15"/>
      <c r="D130" s="12"/>
      <c r="E130" s="12"/>
      <c r="F130" s="3" t="str">
        <f t="shared" si="1"/>
        <v>-</v>
      </c>
    </row>
    <row r="131" spans="1:6" hidden="1">
      <c r="A131" s="10">
        <v>6805</v>
      </c>
      <c r="B131" s="15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0">
        <v>6787</v>
      </c>
      <c r="B132" s="15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0">
        <v>6806</v>
      </c>
      <c r="B133" s="15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0">
        <v>6807</v>
      </c>
      <c r="B134" s="15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0">
        <v>6791</v>
      </c>
      <c r="B135" s="15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0">
        <v>6809</v>
      </c>
      <c r="B136" s="15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0">
        <v>6790</v>
      </c>
      <c r="B137" s="15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0">
        <v>6794</v>
      </c>
      <c r="B138" s="15" t="s">
        <v>147</v>
      </c>
      <c r="C138" s="15"/>
      <c r="D138" s="12"/>
      <c r="E138" s="12"/>
      <c r="F138" s="3" t="str">
        <f t="shared" si="1"/>
        <v>-</v>
      </c>
    </row>
    <row r="139" spans="1:6" hidden="1">
      <c r="A139" s="10">
        <v>6788</v>
      </c>
      <c r="B139" s="15" t="s">
        <v>148</v>
      </c>
      <c r="C139" s="15"/>
      <c r="D139" s="12"/>
      <c r="E139" s="12"/>
      <c r="F139" s="3" t="str">
        <f t="shared" si="1"/>
        <v>-</v>
      </c>
    </row>
    <row r="140" spans="1:6">
      <c r="A140" s="31">
        <v>6383</v>
      </c>
      <c r="B140" s="32" t="s">
        <v>149</v>
      </c>
      <c r="C140" s="32">
        <v>2</v>
      </c>
      <c r="D140" s="33"/>
      <c r="E140" s="33"/>
      <c r="F140" s="3">
        <f t="shared" si="1"/>
        <v>1</v>
      </c>
    </row>
    <row r="141" spans="1:6">
      <c r="A141" s="10">
        <v>6382</v>
      </c>
      <c r="B141" s="15" t="s">
        <v>150</v>
      </c>
      <c r="C141" s="15">
        <v>7</v>
      </c>
      <c r="D141" s="12"/>
      <c r="E141" s="12"/>
      <c r="F141" s="3">
        <f t="shared" si="1"/>
        <v>1</v>
      </c>
    </row>
    <row r="142" spans="1:6" hidden="1">
      <c r="A142" s="10">
        <v>6381</v>
      </c>
      <c r="B142" s="15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0">
        <v>6380</v>
      </c>
      <c r="B143" s="15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0">
        <v>6384</v>
      </c>
      <c r="B144" s="15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0">
        <v>6388</v>
      </c>
      <c r="B145" s="15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31">
        <v>6385</v>
      </c>
      <c r="B146" s="32" t="s">
        <v>155</v>
      </c>
      <c r="C146" s="32"/>
      <c r="D146" s="33"/>
      <c r="E146" s="33"/>
      <c r="F146" s="3" t="str">
        <f t="shared" si="1"/>
        <v>-</v>
      </c>
    </row>
    <row r="147" spans="1:6" hidden="1">
      <c r="A147" s="10">
        <v>6387</v>
      </c>
      <c r="B147" s="15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0">
        <v>6386</v>
      </c>
      <c r="B148" s="15" t="s">
        <v>157</v>
      </c>
      <c r="C148" s="15"/>
      <c r="D148" s="12"/>
      <c r="E148" s="12"/>
      <c r="F148" s="3" t="str">
        <f t="shared" si="1"/>
        <v>-</v>
      </c>
    </row>
    <row r="149" spans="1:6" hidden="1">
      <c r="A149" s="10">
        <v>6389</v>
      </c>
      <c r="B149" s="15" t="s">
        <v>158</v>
      </c>
      <c r="C149" s="15"/>
      <c r="D149" s="12"/>
      <c r="E149" s="12"/>
      <c r="F149" s="3" t="str">
        <f t="shared" si="1"/>
        <v>-</v>
      </c>
    </row>
    <row r="150" spans="1:6">
      <c r="A150" s="31">
        <v>21755</v>
      </c>
      <c r="B150" s="32" t="s">
        <v>159</v>
      </c>
      <c r="C150" s="32">
        <v>2</v>
      </c>
      <c r="D150" s="33"/>
      <c r="E150" s="33"/>
      <c r="F150" s="3">
        <f t="shared" si="1"/>
        <v>1</v>
      </c>
    </row>
    <row r="151" spans="1:6" hidden="1">
      <c r="A151" s="10">
        <v>18530</v>
      </c>
      <c r="B151" s="15" t="s">
        <v>160</v>
      </c>
      <c r="C151" s="15"/>
      <c r="D151" s="12"/>
      <c r="E151" s="12"/>
      <c r="F151" s="3" t="str">
        <f t="shared" si="1"/>
        <v>-</v>
      </c>
    </row>
    <row r="152" spans="1:6">
      <c r="A152" s="10">
        <v>18531</v>
      </c>
      <c r="B152" s="15" t="s">
        <v>355</v>
      </c>
      <c r="C152" s="15">
        <v>12</v>
      </c>
      <c r="D152" s="12"/>
      <c r="E152" s="12"/>
      <c r="F152" s="3">
        <f t="shared" si="1"/>
        <v>1</v>
      </c>
    </row>
    <row r="153" spans="1:6">
      <c r="A153" s="31">
        <v>18532</v>
      </c>
      <c r="B153" s="32" t="s">
        <v>161</v>
      </c>
      <c r="C153" s="32">
        <v>18</v>
      </c>
      <c r="D153" s="33"/>
      <c r="E153" s="33"/>
      <c r="F153" s="3">
        <f t="shared" ref="F153:F223" si="2">IF(C153&lt;&gt;0,1,IF(D153&lt;&gt;0,1,IF(E153&lt;&gt;0,1,"-")))</f>
        <v>1</v>
      </c>
    </row>
    <row r="154" spans="1:6" hidden="1">
      <c r="A154" s="10">
        <v>18533</v>
      </c>
      <c r="B154" s="15" t="s">
        <v>162</v>
      </c>
      <c r="C154" s="15"/>
      <c r="D154" s="12"/>
      <c r="E154" s="12"/>
      <c r="F154" s="3" t="str">
        <f t="shared" si="2"/>
        <v>-</v>
      </c>
    </row>
    <row r="155" spans="1:6" hidden="1">
      <c r="A155" s="10">
        <v>18534</v>
      </c>
      <c r="B155" s="15" t="s">
        <v>163</v>
      </c>
      <c r="C155" s="15"/>
      <c r="D155" s="12"/>
      <c r="E155" s="12"/>
      <c r="F155" s="3" t="str">
        <f t="shared" si="2"/>
        <v>-</v>
      </c>
    </row>
    <row r="156" spans="1:6">
      <c r="A156" s="31">
        <v>18274</v>
      </c>
      <c r="B156" s="32" t="s">
        <v>164</v>
      </c>
      <c r="C156" s="32">
        <v>1</v>
      </c>
      <c r="D156" s="33"/>
      <c r="E156" s="33"/>
      <c r="F156" s="3">
        <f t="shared" si="2"/>
        <v>1</v>
      </c>
    </row>
    <row r="157" spans="1:6" hidden="1">
      <c r="A157" s="10">
        <v>19327</v>
      </c>
      <c r="B157" s="15" t="s">
        <v>165</v>
      </c>
      <c r="C157" s="15"/>
      <c r="D157" s="12"/>
      <c r="E157" s="12"/>
      <c r="F157" s="3" t="str">
        <f t="shared" si="2"/>
        <v>-</v>
      </c>
    </row>
    <row r="158" spans="1:6" hidden="1">
      <c r="A158" s="31">
        <v>14265</v>
      </c>
      <c r="B158" s="32" t="s">
        <v>166</v>
      </c>
      <c r="C158" s="32"/>
      <c r="D158" s="33"/>
      <c r="E158" s="33"/>
      <c r="F158" s="3" t="str">
        <f t="shared" si="2"/>
        <v>-</v>
      </c>
    </row>
    <row r="159" spans="1:6" hidden="1">
      <c r="A159" s="10">
        <v>4925</v>
      </c>
      <c r="B159" s="15" t="s">
        <v>167</v>
      </c>
      <c r="C159" s="15"/>
      <c r="D159" s="12"/>
      <c r="E159" s="12"/>
      <c r="F159" s="3" t="str">
        <f t="shared" si="2"/>
        <v>-</v>
      </c>
    </row>
    <row r="160" spans="1:6" hidden="1">
      <c r="A160" s="31">
        <v>4895</v>
      </c>
      <c r="B160" s="32" t="s">
        <v>168</v>
      </c>
      <c r="C160" s="32"/>
      <c r="D160" s="33"/>
      <c r="E160" s="33"/>
      <c r="F160" s="3" t="str">
        <f t="shared" si="2"/>
        <v>-</v>
      </c>
    </row>
    <row r="161" spans="1:6">
      <c r="A161" s="31">
        <v>13600</v>
      </c>
      <c r="B161" s="32" t="s">
        <v>169</v>
      </c>
      <c r="C161" s="32">
        <v>1</v>
      </c>
      <c r="D161" s="33">
        <v>1</v>
      </c>
      <c r="E161" s="33"/>
      <c r="F161" s="3">
        <f t="shared" si="2"/>
        <v>1</v>
      </c>
    </row>
    <row r="162" spans="1:6" hidden="1">
      <c r="A162" s="10">
        <v>7565</v>
      </c>
      <c r="B162" s="15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31">
        <v>7566</v>
      </c>
      <c r="B163" s="32" t="s">
        <v>171</v>
      </c>
      <c r="C163" s="32"/>
      <c r="D163" s="33"/>
      <c r="E163" s="33"/>
      <c r="F163" s="3" t="str">
        <f t="shared" si="2"/>
        <v>-</v>
      </c>
    </row>
    <row r="164" spans="1:6" hidden="1">
      <c r="A164" s="10">
        <v>7567</v>
      </c>
      <c r="B164" s="15" t="s">
        <v>172</v>
      </c>
      <c r="C164" s="15"/>
      <c r="D164" s="12"/>
      <c r="E164" s="12"/>
      <c r="F164" s="3" t="str">
        <f t="shared" si="2"/>
        <v>-</v>
      </c>
    </row>
    <row r="165" spans="1:6" hidden="1">
      <c r="A165" s="10">
        <v>7569</v>
      </c>
      <c r="B165" s="15" t="s">
        <v>173</v>
      </c>
      <c r="C165" s="15"/>
      <c r="D165" s="12"/>
      <c r="E165" s="12"/>
      <c r="F165" s="3" t="str">
        <f t="shared" si="2"/>
        <v>-</v>
      </c>
    </row>
    <row r="166" spans="1:6" hidden="1">
      <c r="A166" s="10">
        <v>7570</v>
      </c>
      <c r="B166" s="15" t="s">
        <v>174</v>
      </c>
      <c r="C166" s="15"/>
      <c r="D166" s="12"/>
      <c r="E166" s="12"/>
      <c r="F166" s="3" t="str">
        <f t="shared" si="2"/>
        <v>-</v>
      </c>
    </row>
    <row r="167" spans="1:6" hidden="1">
      <c r="A167" s="10">
        <v>7571</v>
      </c>
      <c r="B167" s="15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0">
        <v>7572</v>
      </c>
      <c r="B168" s="15" t="s">
        <v>176</v>
      </c>
      <c r="C168" s="15"/>
      <c r="D168" s="12"/>
      <c r="E168" s="12"/>
      <c r="F168" s="3" t="str">
        <f t="shared" si="2"/>
        <v>-</v>
      </c>
    </row>
    <row r="169" spans="1:6" hidden="1">
      <c r="A169" s="10">
        <v>7574</v>
      </c>
      <c r="B169" s="15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0">
        <v>6333</v>
      </c>
      <c r="B170" s="15" t="s">
        <v>356</v>
      </c>
      <c r="C170" s="15"/>
      <c r="D170" s="12"/>
      <c r="E170" s="12"/>
      <c r="F170" s="3" t="str">
        <f t="shared" si="2"/>
        <v>-</v>
      </c>
    </row>
    <row r="171" spans="1:6">
      <c r="A171" s="10">
        <v>5264</v>
      </c>
      <c r="B171" s="15" t="s">
        <v>483</v>
      </c>
      <c r="C171" s="15">
        <v>0.5</v>
      </c>
      <c r="D171" s="12"/>
      <c r="E171" s="12"/>
      <c r="F171" s="3">
        <f t="shared" si="2"/>
        <v>1</v>
      </c>
    </row>
    <row r="172" spans="1:6" hidden="1">
      <c r="A172" s="31">
        <v>5265</v>
      </c>
      <c r="B172" s="32" t="s">
        <v>484</v>
      </c>
      <c r="C172" s="32"/>
      <c r="D172" s="33"/>
      <c r="E172" s="33"/>
      <c r="F172" s="3" t="str">
        <f t="shared" si="2"/>
        <v>-</v>
      </c>
    </row>
    <row r="173" spans="1:6" hidden="1">
      <c r="A173" s="10">
        <v>18283</v>
      </c>
      <c r="B173" s="15" t="s">
        <v>359</v>
      </c>
      <c r="C173" s="15"/>
      <c r="D173" s="12"/>
      <c r="E173" s="12"/>
      <c r="F173" s="3" t="str">
        <f t="shared" si="2"/>
        <v>-</v>
      </c>
    </row>
    <row r="174" spans="1:6" hidden="1">
      <c r="A174" s="31">
        <v>16464</v>
      </c>
      <c r="B174" s="32" t="s">
        <v>183</v>
      </c>
      <c r="C174" s="32"/>
      <c r="D174" s="33"/>
      <c r="E174" s="33"/>
      <c r="F174" s="3" t="str">
        <f t="shared" si="2"/>
        <v>-</v>
      </c>
    </row>
    <row r="175" spans="1:6" hidden="1">
      <c r="A175" s="10">
        <v>5369</v>
      </c>
      <c r="B175" s="15" t="s">
        <v>184</v>
      </c>
      <c r="C175" s="15"/>
      <c r="D175" s="12"/>
      <c r="E175" s="12"/>
      <c r="F175" s="3" t="str">
        <f t="shared" si="2"/>
        <v>-</v>
      </c>
    </row>
    <row r="176" spans="1:6" hidden="1">
      <c r="A176" s="10">
        <v>5224</v>
      </c>
      <c r="B176" s="15" t="s">
        <v>185</v>
      </c>
      <c r="C176" s="15"/>
      <c r="D176" s="12"/>
      <c r="E176" s="12"/>
      <c r="F176" s="3" t="str">
        <f t="shared" si="2"/>
        <v>-</v>
      </c>
    </row>
    <row r="177" spans="1:6" hidden="1">
      <c r="A177" s="10">
        <v>17057</v>
      </c>
      <c r="B177" s="15" t="s">
        <v>442</v>
      </c>
      <c r="C177" s="15"/>
      <c r="D177" s="12"/>
      <c r="E177" s="12"/>
      <c r="F177" s="3" t="str">
        <f t="shared" si="2"/>
        <v>-</v>
      </c>
    </row>
    <row r="178" spans="1:6">
      <c r="A178" s="10">
        <v>5228</v>
      </c>
      <c r="B178" s="15" t="s">
        <v>187</v>
      </c>
      <c r="C178" s="15">
        <v>0.05</v>
      </c>
      <c r="D178" s="12"/>
      <c r="E178" s="12"/>
      <c r="F178" s="3">
        <f t="shared" si="2"/>
        <v>1</v>
      </c>
    </row>
    <row r="179" spans="1:6" hidden="1">
      <c r="A179" s="10">
        <v>5627</v>
      </c>
      <c r="B179" s="15" t="s">
        <v>188</v>
      </c>
      <c r="C179" s="15"/>
      <c r="D179" s="12"/>
      <c r="E179" s="12"/>
      <c r="F179" s="3" t="str">
        <f t="shared" si="2"/>
        <v>-</v>
      </c>
    </row>
    <row r="180" spans="1:6">
      <c r="A180" s="31">
        <v>255</v>
      </c>
      <c r="B180" s="32" t="s">
        <v>189</v>
      </c>
      <c r="C180" s="32">
        <v>1</v>
      </c>
      <c r="D180" s="33"/>
      <c r="E180" s="33"/>
      <c r="F180" s="3">
        <f t="shared" si="2"/>
        <v>1</v>
      </c>
    </row>
    <row r="181" spans="1:6">
      <c r="A181" s="31">
        <v>256</v>
      </c>
      <c r="B181" s="32" t="s">
        <v>191</v>
      </c>
      <c r="C181" s="32">
        <v>1</v>
      </c>
      <c r="D181" s="33"/>
      <c r="E181" s="33"/>
      <c r="F181" s="3">
        <f t="shared" si="2"/>
        <v>1</v>
      </c>
    </row>
    <row r="182" spans="1:6" hidden="1">
      <c r="A182" s="10">
        <v>2255</v>
      </c>
      <c r="B182" s="15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0">
        <v>5959</v>
      </c>
      <c r="B183" s="15" t="s">
        <v>458</v>
      </c>
      <c r="C183" s="15"/>
      <c r="D183" s="12"/>
      <c r="E183" s="12"/>
    </row>
    <row r="184" spans="1:6" hidden="1">
      <c r="A184" s="10">
        <v>6670</v>
      </c>
      <c r="B184" s="15" t="s">
        <v>194</v>
      </c>
      <c r="C184" s="15"/>
      <c r="D184" s="12"/>
      <c r="E184" s="12"/>
      <c r="F184" s="3" t="str">
        <f t="shared" si="2"/>
        <v>-</v>
      </c>
    </row>
    <row r="185" spans="1:6">
      <c r="A185" s="31">
        <v>2167</v>
      </c>
      <c r="B185" s="32" t="s">
        <v>361</v>
      </c>
      <c r="C185" s="32">
        <v>2</v>
      </c>
      <c r="D185" s="33"/>
      <c r="E185" s="33"/>
      <c r="F185" s="3">
        <f t="shared" si="2"/>
        <v>1</v>
      </c>
    </row>
    <row r="186" spans="1:6" hidden="1">
      <c r="A186" s="10">
        <v>2154</v>
      </c>
      <c r="B186" s="15" t="s">
        <v>196</v>
      </c>
      <c r="C186" s="15"/>
      <c r="D186" s="12"/>
      <c r="E186" s="12"/>
      <c r="F186" s="3" t="str">
        <f t="shared" si="2"/>
        <v>-</v>
      </c>
    </row>
    <row r="187" spans="1:6" hidden="1">
      <c r="A187" s="10">
        <v>5191</v>
      </c>
      <c r="B187" s="15" t="s">
        <v>197</v>
      </c>
      <c r="C187" s="15"/>
      <c r="D187" s="12"/>
      <c r="E187" s="12"/>
      <c r="F187" s="3" t="str">
        <f t="shared" si="2"/>
        <v>-</v>
      </c>
    </row>
    <row r="188" spans="1:6" hidden="1">
      <c r="A188" s="10">
        <v>5188</v>
      </c>
      <c r="B188" s="15" t="s">
        <v>198</v>
      </c>
      <c r="C188" s="15"/>
      <c r="D188" s="12"/>
      <c r="E188" s="12"/>
      <c r="F188" s="3" t="str">
        <f t="shared" si="2"/>
        <v>-</v>
      </c>
    </row>
    <row r="189" spans="1:6">
      <c r="A189" s="31">
        <v>13692</v>
      </c>
      <c r="B189" s="32" t="s">
        <v>485</v>
      </c>
      <c r="C189" s="32">
        <v>3</v>
      </c>
      <c r="D189" s="33">
        <v>3</v>
      </c>
      <c r="E189" s="33"/>
      <c r="F189" s="3">
        <f t="shared" si="2"/>
        <v>1</v>
      </c>
    </row>
    <row r="190" spans="1:6">
      <c r="A190" s="31">
        <v>5013</v>
      </c>
      <c r="B190" s="32" t="s">
        <v>486</v>
      </c>
      <c r="C190" s="32">
        <v>4</v>
      </c>
      <c r="D190" s="33">
        <v>5</v>
      </c>
      <c r="E190" s="33"/>
      <c r="F190" s="3">
        <f t="shared" si="2"/>
        <v>1</v>
      </c>
    </row>
    <row r="191" spans="1:6" hidden="1">
      <c r="A191" s="31">
        <v>14168</v>
      </c>
      <c r="B191" s="32" t="s">
        <v>201</v>
      </c>
      <c r="C191" s="32"/>
      <c r="D191" s="33"/>
      <c r="E191" s="33"/>
      <c r="F191" s="3" t="str">
        <f t="shared" si="2"/>
        <v>-</v>
      </c>
    </row>
    <row r="192" spans="1:6" hidden="1">
      <c r="A192" s="10">
        <v>5035</v>
      </c>
      <c r="B192" s="15" t="s">
        <v>202</v>
      </c>
      <c r="C192" s="15"/>
      <c r="D192" s="12"/>
      <c r="E192" s="12"/>
      <c r="F192" s="3" t="str">
        <f t="shared" si="2"/>
        <v>-</v>
      </c>
    </row>
    <row r="193" spans="1:6" hidden="1">
      <c r="A193" s="31">
        <v>5026</v>
      </c>
      <c r="B193" s="32" t="s">
        <v>203</v>
      </c>
      <c r="C193" s="32"/>
      <c r="D193" s="33"/>
      <c r="E193" s="33"/>
      <c r="F193" s="3" t="str">
        <f t="shared" si="2"/>
        <v>-</v>
      </c>
    </row>
    <row r="194" spans="1:6" hidden="1">
      <c r="A194" s="10">
        <v>5028</v>
      </c>
      <c r="B194" s="15" t="s">
        <v>204</v>
      </c>
      <c r="C194" s="15"/>
      <c r="D194" s="12"/>
      <c r="E194" s="12"/>
      <c r="F194" s="3" t="str">
        <f t="shared" si="2"/>
        <v>-</v>
      </c>
    </row>
    <row r="195" spans="1:6" hidden="1">
      <c r="A195" s="10">
        <v>5036</v>
      </c>
      <c r="B195" s="15" t="s">
        <v>205</v>
      </c>
      <c r="C195" s="15"/>
      <c r="D195" s="12"/>
      <c r="E195" s="12"/>
      <c r="F195" s="3" t="str">
        <f t="shared" si="2"/>
        <v>-</v>
      </c>
    </row>
    <row r="196" spans="1:6" hidden="1">
      <c r="A196" s="10">
        <v>6721</v>
      </c>
      <c r="B196" s="15" t="s">
        <v>206</v>
      </c>
      <c r="C196" s="15"/>
      <c r="D196" s="12"/>
      <c r="E196" s="12"/>
      <c r="F196" s="3" t="str">
        <f t="shared" si="2"/>
        <v>-</v>
      </c>
    </row>
    <row r="197" spans="1:6" hidden="1">
      <c r="A197" s="10">
        <v>6720</v>
      </c>
      <c r="B197" s="15" t="s">
        <v>207</v>
      </c>
      <c r="C197" s="15"/>
      <c r="D197" s="12"/>
      <c r="E197" s="12"/>
      <c r="F197" s="3" t="str">
        <f t="shared" si="2"/>
        <v>-</v>
      </c>
    </row>
    <row r="198" spans="1:6" hidden="1">
      <c r="A198" s="10">
        <v>6722</v>
      </c>
      <c r="B198" s="15" t="s">
        <v>208</v>
      </c>
      <c r="C198" s="15"/>
      <c r="D198" s="12"/>
      <c r="E198" s="12"/>
      <c r="F198" s="3" t="str">
        <f t="shared" si="2"/>
        <v>-</v>
      </c>
    </row>
    <row r="199" spans="1:6" hidden="1">
      <c r="A199" s="10">
        <v>6706</v>
      </c>
      <c r="B199" s="15" t="s">
        <v>209</v>
      </c>
      <c r="C199" s="15"/>
      <c r="D199" s="12"/>
      <c r="E199" s="12"/>
      <c r="F199" s="3" t="str">
        <f t="shared" si="2"/>
        <v>-</v>
      </c>
    </row>
    <row r="200" spans="1:6" hidden="1">
      <c r="A200" s="10">
        <v>6731</v>
      </c>
      <c r="B200" s="15" t="s">
        <v>210</v>
      </c>
      <c r="C200" s="15"/>
      <c r="D200" s="12"/>
      <c r="E200" s="12"/>
      <c r="F200" s="3" t="str">
        <f t="shared" si="2"/>
        <v>-</v>
      </c>
    </row>
    <row r="201" spans="1:6" hidden="1">
      <c r="A201" s="10">
        <v>6732</v>
      </c>
      <c r="B201" s="15" t="s">
        <v>211</v>
      </c>
      <c r="C201" s="15"/>
      <c r="D201" s="12"/>
      <c r="E201" s="12"/>
      <c r="F201" s="3" t="str">
        <f t="shared" si="2"/>
        <v>-</v>
      </c>
    </row>
    <row r="202" spans="1:6" hidden="1">
      <c r="A202" s="31">
        <v>7623</v>
      </c>
      <c r="B202" s="32" t="s">
        <v>487</v>
      </c>
      <c r="C202" s="32"/>
      <c r="D202" s="33"/>
      <c r="E202" s="33"/>
      <c r="F202" s="3" t="str">
        <f t="shared" si="2"/>
        <v>-</v>
      </c>
    </row>
    <row r="203" spans="1:6" hidden="1">
      <c r="A203" s="10">
        <v>25583</v>
      </c>
      <c r="B203" s="15" t="s">
        <v>213</v>
      </c>
      <c r="C203" s="15"/>
      <c r="D203" s="12"/>
      <c r="E203" s="12"/>
      <c r="F203" s="3" t="str">
        <f t="shared" si="2"/>
        <v>-</v>
      </c>
    </row>
    <row r="204" spans="1:6" hidden="1">
      <c r="A204" s="10">
        <v>25584</v>
      </c>
      <c r="B204" s="15" t="s">
        <v>214</v>
      </c>
      <c r="C204" s="15"/>
      <c r="D204" s="12"/>
      <c r="E204" s="12"/>
      <c r="F204" s="3" t="str">
        <f t="shared" si="2"/>
        <v>-</v>
      </c>
    </row>
    <row r="205" spans="1:6" hidden="1">
      <c r="A205" s="10">
        <v>25585</v>
      </c>
      <c r="B205" s="15" t="s">
        <v>215</v>
      </c>
      <c r="C205" s="15"/>
      <c r="D205" s="12"/>
      <c r="E205" s="12"/>
    </row>
    <row r="206" spans="1:6" hidden="1">
      <c r="A206" s="10">
        <v>25587</v>
      </c>
      <c r="B206" s="15" t="s">
        <v>216</v>
      </c>
      <c r="C206" s="15"/>
      <c r="D206" s="12"/>
      <c r="E206" s="12"/>
      <c r="F206" s="3" t="str">
        <f t="shared" si="2"/>
        <v>-</v>
      </c>
    </row>
    <row r="207" spans="1:6" hidden="1">
      <c r="A207" s="31">
        <v>6183</v>
      </c>
      <c r="B207" s="32" t="s">
        <v>217</v>
      </c>
      <c r="C207" s="32"/>
      <c r="D207" s="33"/>
      <c r="E207" s="33"/>
      <c r="F207" s="3" t="str">
        <f t="shared" si="2"/>
        <v>-</v>
      </c>
    </row>
    <row r="208" spans="1:6">
      <c r="A208" s="31">
        <v>2181</v>
      </c>
      <c r="B208" s="32" t="s">
        <v>218</v>
      </c>
      <c r="C208" s="32">
        <v>1</v>
      </c>
      <c r="D208" s="33">
        <v>1</v>
      </c>
      <c r="E208" s="33"/>
      <c r="F208" s="3">
        <f t="shared" si="2"/>
        <v>1</v>
      </c>
    </row>
    <row r="209" spans="1:6" hidden="1">
      <c r="A209" s="10">
        <v>2174</v>
      </c>
      <c r="B209" s="15" t="s">
        <v>362</v>
      </c>
      <c r="C209" s="15"/>
      <c r="D209" s="12"/>
      <c r="E209" s="12"/>
      <c r="F209" s="3" t="str">
        <f t="shared" si="2"/>
        <v>-</v>
      </c>
    </row>
    <row r="210" spans="1:6">
      <c r="A210" s="31">
        <v>2242</v>
      </c>
      <c r="B210" s="32" t="s">
        <v>221</v>
      </c>
      <c r="C210" s="32">
        <v>18</v>
      </c>
      <c r="D210" s="33"/>
      <c r="E210" s="33"/>
      <c r="F210" s="3">
        <f t="shared" si="2"/>
        <v>1</v>
      </c>
    </row>
    <row r="211" spans="1:6" hidden="1">
      <c r="A211" s="31">
        <v>13486</v>
      </c>
      <c r="B211" s="32" t="s">
        <v>488</v>
      </c>
      <c r="C211" s="32"/>
      <c r="D211" s="33"/>
      <c r="E211" s="33"/>
      <c r="F211" s="3" t="str">
        <f t="shared" si="2"/>
        <v>-</v>
      </c>
    </row>
    <row r="212" spans="1:6" hidden="1">
      <c r="A212" s="31">
        <v>16525</v>
      </c>
      <c r="B212" s="32" t="s">
        <v>459</v>
      </c>
      <c r="C212" s="32"/>
      <c r="D212" s="33"/>
      <c r="E212" s="33"/>
      <c r="F212" s="3" t="str">
        <f t="shared" si="2"/>
        <v>-</v>
      </c>
    </row>
    <row r="213" spans="1:6">
      <c r="A213" s="31">
        <v>1798</v>
      </c>
      <c r="B213" s="32" t="s">
        <v>224</v>
      </c>
      <c r="C213" s="32">
        <v>18</v>
      </c>
      <c r="D213" s="33"/>
      <c r="E213" s="33"/>
      <c r="F213" s="3">
        <f t="shared" si="2"/>
        <v>1</v>
      </c>
    </row>
    <row r="214" spans="1:6">
      <c r="A214" s="31">
        <v>1799</v>
      </c>
      <c r="B214" s="32" t="s">
        <v>225</v>
      </c>
      <c r="C214" s="32">
        <v>9</v>
      </c>
      <c r="D214" s="33"/>
      <c r="E214" s="33"/>
      <c r="F214" s="3">
        <f t="shared" si="2"/>
        <v>1</v>
      </c>
    </row>
    <row r="215" spans="1:6">
      <c r="A215" s="31">
        <v>1794</v>
      </c>
      <c r="B215" s="32" t="s">
        <v>226</v>
      </c>
      <c r="C215" s="32">
        <v>1</v>
      </c>
      <c r="D215" s="33">
        <v>1</v>
      </c>
      <c r="E215" s="33"/>
      <c r="F215" s="3">
        <f t="shared" si="2"/>
        <v>1</v>
      </c>
    </row>
    <row r="216" spans="1:6">
      <c r="A216" s="31">
        <v>1620</v>
      </c>
      <c r="B216" s="32" t="s">
        <v>227</v>
      </c>
      <c r="C216" s="32">
        <v>1</v>
      </c>
      <c r="D216" s="33">
        <v>1</v>
      </c>
      <c r="E216" s="33"/>
      <c r="F216" s="3">
        <f t="shared" si="2"/>
        <v>1</v>
      </c>
    </row>
    <row r="217" spans="1:6" hidden="1">
      <c r="A217" s="10">
        <v>1666</v>
      </c>
      <c r="B217" s="15" t="s">
        <v>228</v>
      </c>
      <c r="C217" s="15"/>
      <c r="D217" s="33"/>
      <c r="E217" s="12"/>
      <c r="F217" s="3" t="str">
        <f t="shared" si="2"/>
        <v>-</v>
      </c>
    </row>
    <row r="218" spans="1:6">
      <c r="A218" s="31">
        <v>1670</v>
      </c>
      <c r="B218" s="32" t="s">
        <v>229</v>
      </c>
      <c r="C218" s="32"/>
      <c r="D218" s="33">
        <v>4</v>
      </c>
      <c r="E218" s="33"/>
      <c r="F218" s="3">
        <f t="shared" si="2"/>
        <v>1</v>
      </c>
    </row>
    <row r="219" spans="1:6">
      <c r="A219" s="31">
        <v>1624</v>
      </c>
      <c r="B219" s="32" t="s">
        <v>230</v>
      </c>
      <c r="C219" s="32"/>
      <c r="D219" s="33">
        <v>1</v>
      </c>
      <c r="E219" s="33"/>
      <c r="F219" s="3">
        <f t="shared" si="2"/>
        <v>1</v>
      </c>
    </row>
    <row r="220" spans="1:6">
      <c r="A220" s="31">
        <v>1625</v>
      </c>
      <c r="B220" s="32" t="s">
        <v>231</v>
      </c>
      <c r="C220" s="32"/>
      <c r="D220" s="33">
        <v>1</v>
      </c>
      <c r="E220" s="33"/>
      <c r="F220" s="3">
        <f t="shared" si="2"/>
        <v>1</v>
      </c>
    </row>
    <row r="221" spans="1:6" hidden="1">
      <c r="A221" s="31">
        <v>1731</v>
      </c>
      <c r="B221" s="32" t="s">
        <v>489</v>
      </c>
      <c r="C221" s="32"/>
      <c r="D221" s="33"/>
      <c r="E221" s="33"/>
      <c r="F221" s="3" t="str">
        <f t="shared" si="2"/>
        <v>-</v>
      </c>
    </row>
    <row r="222" spans="1:6" hidden="1">
      <c r="A222" s="10">
        <v>1639</v>
      </c>
      <c r="B222" s="15" t="s">
        <v>364</v>
      </c>
      <c r="C222" s="15"/>
      <c r="D222" s="12"/>
      <c r="E222" s="12"/>
      <c r="F222" s="3" t="str">
        <f t="shared" si="2"/>
        <v>-</v>
      </c>
    </row>
    <row r="223" spans="1:6" hidden="1">
      <c r="A223" s="10">
        <v>14182</v>
      </c>
      <c r="B223" s="15" t="s">
        <v>490</v>
      </c>
      <c r="C223" s="15"/>
      <c r="D223" s="12"/>
      <c r="E223" s="12"/>
      <c r="F223" s="3" t="str">
        <f t="shared" si="2"/>
        <v>-</v>
      </c>
    </row>
    <row r="224" spans="1:6">
      <c r="A224" s="31">
        <v>14183</v>
      </c>
      <c r="B224" s="32" t="s">
        <v>236</v>
      </c>
      <c r="C224" s="32">
        <v>3</v>
      </c>
      <c r="D224" s="33">
        <v>3</v>
      </c>
      <c r="E224" s="33"/>
      <c r="F224" s="3">
        <f t="shared" ref="F224:F296" si="3">IF(C224&lt;&gt;0,1,IF(D224&lt;&gt;0,1,IF(E224&lt;&gt;0,1,"-")))</f>
        <v>1</v>
      </c>
    </row>
    <row r="225" spans="1:6" hidden="1">
      <c r="A225" s="10">
        <v>14185</v>
      </c>
      <c r="B225" s="15" t="s">
        <v>365</v>
      </c>
      <c r="C225" s="15"/>
      <c r="D225" s="12"/>
      <c r="E225" s="12"/>
      <c r="F225" s="3" t="str">
        <f t="shared" si="3"/>
        <v>-</v>
      </c>
    </row>
    <row r="226" spans="1:6" hidden="1">
      <c r="A226" s="10">
        <v>2274</v>
      </c>
      <c r="B226" s="15" t="s">
        <v>366</v>
      </c>
      <c r="C226" s="15"/>
      <c r="D226" s="12"/>
      <c r="E226" s="12"/>
      <c r="F226" s="3" t="str">
        <f t="shared" si="3"/>
        <v>-</v>
      </c>
    </row>
    <row r="227" spans="1:6" hidden="1">
      <c r="A227" s="31">
        <v>2276</v>
      </c>
      <c r="B227" s="32" t="s">
        <v>367</v>
      </c>
      <c r="C227" s="32"/>
      <c r="D227" s="33"/>
      <c r="E227" s="33"/>
      <c r="F227" s="3" t="str">
        <f t="shared" si="3"/>
        <v>-</v>
      </c>
    </row>
    <row r="228" spans="1:6">
      <c r="A228" s="10">
        <v>36159</v>
      </c>
      <c r="B228" s="15" t="s">
        <v>491</v>
      </c>
      <c r="C228" s="15">
        <v>4</v>
      </c>
      <c r="D228" s="12"/>
      <c r="E228" s="12"/>
      <c r="F228" s="3">
        <f t="shared" si="3"/>
        <v>1</v>
      </c>
    </row>
    <row r="229" spans="1:6" hidden="1">
      <c r="A229" s="31">
        <v>4627</v>
      </c>
      <c r="B229" s="32" t="s">
        <v>369</v>
      </c>
      <c r="C229" s="32"/>
      <c r="D229" s="33"/>
      <c r="E229" s="33"/>
      <c r="F229" s="3" t="str">
        <f t="shared" si="3"/>
        <v>-</v>
      </c>
    </row>
    <row r="230" spans="1:6">
      <c r="A230" s="10">
        <v>4628</v>
      </c>
      <c r="B230" s="15" t="s">
        <v>241</v>
      </c>
      <c r="C230" s="15">
        <v>4</v>
      </c>
      <c r="D230" s="12"/>
      <c r="E230" s="12"/>
      <c r="F230" s="3">
        <f t="shared" si="3"/>
        <v>1</v>
      </c>
    </row>
    <row r="231" spans="1:6" hidden="1">
      <c r="A231" s="10">
        <v>4629</v>
      </c>
      <c r="B231" s="15" t="s">
        <v>370</v>
      </c>
      <c r="C231" s="15"/>
      <c r="D231" s="12"/>
      <c r="E231" s="12"/>
      <c r="F231" s="3" t="str">
        <f t="shared" si="3"/>
        <v>-</v>
      </c>
    </row>
    <row r="232" spans="1:6">
      <c r="A232" s="10">
        <v>4630</v>
      </c>
      <c r="B232" s="15" t="s">
        <v>243</v>
      </c>
      <c r="C232" s="15">
        <v>1</v>
      </c>
      <c r="D232" s="12"/>
      <c r="E232" s="12"/>
      <c r="F232" s="3">
        <f t="shared" si="3"/>
        <v>1</v>
      </c>
    </row>
    <row r="233" spans="1:6" hidden="1">
      <c r="A233" s="10">
        <v>4632</v>
      </c>
      <c r="B233" s="15" t="s">
        <v>371</v>
      </c>
      <c r="C233" s="15"/>
      <c r="D233" s="12"/>
      <c r="E233" s="12"/>
      <c r="F233" s="3" t="str">
        <f t="shared" si="3"/>
        <v>-</v>
      </c>
    </row>
    <row r="234" spans="1:6" hidden="1">
      <c r="A234" s="10">
        <v>4635</v>
      </c>
      <c r="B234" s="15" t="s">
        <v>245</v>
      </c>
      <c r="C234" s="15"/>
      <c r="D234" s="12"/>
      <c r="E234" s="12"/>
      <c r="F234" s="3" t="str">
        <f t="shared" si="3"/>
        <v>-</v>
      </c>
    </row>
    <row r="235" spans="1:6" hidden="1">
      <c r="A235" s="10">
        <v>4636</v>
      </c>
      <c r="B235" s="15" t="s">
        <v>372</v>
      </c>
      <c r="C235" s="15"/>
      <c r="D235" s="12"/>
      <c r="E235" s="12"/>
      <c r="F235" s="3" t="str">
        <f t="shared" si="3"/>
        <v>-</v>
      </c>
    </row>
    <row r="236" spans="1:6">
      <c r="A236" s="10">
        <v>4637</v>
      </c>
      <c r="B236" s="15" t="s">
        <v>373</v>
      </c>
      <c r="C236" s="15">
        <v>1</v>
      </c>
      <c r="D236" s="12"/>
      <c r="E236" s="12"/>
      <c r="F236" s="3">
        <f t="shared" si="3"/>
        <v>1</v>
      </c>
    </row>
    <row r="237" spans="1:6" hidden="1">
      <c r="A237" s="10">
        <v>4640</v>
      </c>
      <c r="B237" s="15" t="s">
        <v>250</v>
      </c>
      <c r="C237" s="15"/>
      <c r="D237" s="12"/>
      <c r="E237" s="12"/>
      <c r="F237" s="3" t="str">
        <f t="shared" si="3"/>
        <v>-</v>
      </c>
    </row>
    <row r="238" spans="1:6" hidden="1">
      <c r="A238" s="10">
        <v>4697</v>
      </c>
      <c r="B238" s="15" t="s">
        <v>249</v>
      </c>
      <c r="C238" s="15"/>
      <c r="D238" s="12"/>
      <c r="E238" s="12"/>
      <c r="F238" s="3" t="str">
        <f t="shared" si="3"/>
        <v>-</v>
      </c>
    </row>
    <row r="239" spans="1:6" hidden="1">
      <c r="A239" s="10">
        <v>4644</v>
      </c>
      <c r="B239" s="15" t="s">
        <v>492</v>
      </c>
      <c r="C239" s="15"/>
      <c r="D239" s="12"/>
      <c r="E239" s="12"/>
      <c r="F239" s="3" t="str">
        <f t="shared" si="3"/>
        <v>-</v>
      </c>
    </row>
    <row r="240" spans="1:6" hidden="1">
      <c r="A240" s="31">
        <v>4642</v>
      </c>
      <c r="B240" s="32" t="s">
        <v>251</v>
      </c>
      <c r="C240" s="32"/>
      <c r="D240" s="33"/>
      <c r="E240" s="33"/>
      <c r="F240" s="3" t="str">
        <f t="shared" si="3"/>
        <v>-</v>
      </c>
    </row>
    <row r="241" spans="1:6" hidden="1">
      <c r="A241" s="10">
        <v>25768</v>
      </c>
      <c r="B241" s="15" t="s">
        <v>531</v>
      </c>
      <c r="C241" s="15"/>
      <c r="D241" s="12"/>
      <c r="E241" s="12"/>
      <c r="F241" s="3" t="str">
        <f t="shared" si="3"/>
        <v>-</v>
      </c>
    </row>
    <row r="242" spans="1:6" hidden="1">
      <c r="A242" s="31">
        <v>25767</v>
      </c>
      <c r="B242" s="32" t="s">
        <v>532</v>
      </c>
      <c r="C242" s="32"/>
      <c r="D242" s="33"/>
      <c r="E242" s="33"/>
      <c r="F242" s="3" t="str">
        <f t="shared" si="3"/>
        <v>-</v>
      </c>
    </row>
    <row r="243" spans="1:6" hidden="1">
      <c r="A243" s="10">
        <v>4795</v>
      </c>
      <c r="B243" s="15" t="s">
        <v>254</v>
      </c>
      <c r="C243" s="15"/>
      <c r="D243" s="12"/>
      <c r="E243" s="12"/>
      <c r="F243" s="3" t="str">
        <f t="shared" si="3"/>
        <v>-</v>
      </c>
    </row>
    <row r="244" spans="1:6" hidden="1">
      <c r="A244" s="10">
        <v>4803</v>
      </c>
      <c r="B244" s="15" t="s">
        <v>255</v>
      </c>
      <c r="C244" s="15"/>
      <c r="D244" s="12"/>
      <c r="E244" s="12"/>
      <c r="F244" s="3" t="str">
        <f t="shared" si="3"/>
        <v>-</v>
      </c>
    </row>
    <row r="245" spans="1:6">
      <c r="A245" s="10">
        <v>4799</v>
      </c>
      <c r="B245" s="15" t="s">
        <v>560</v>
      </c>
      <c r="C245" s="15"/>
      <c r="D245" s="12">
        <v>1</v>
      </c>
      <c r="E245" s="12"/>
      <c r="F245" s="3">
        <f t="shared" si="3"/>
        <v>1</v>
      </c>
    </row>
    <row r="246" spans="1:6" hidden="1">
      <c r="A246" s="31">
        <v>4800</v>
      </c>
      <c r="B246" s="32" t="s">
        <v>257</v>
      </c>
      <c r="C246" s="32"/>
      <c r="D246" s="33"/>
      <c r="E246" s="33"/>
      <c r="F246" s="3" t="str">
        <f t="shared" si="3"/>
        <v>-</v>
      </c>
    </row>
    <row r="247" spans="1:6" hidden="1">
      <c r="A247" s="10">
        <v>4804</v>
      </c>
      <c r="B247" s="15" t="s">
        <v>258</v>
      </c>
      <c r="C247" s="15"/>
      <c r="D247" s="12"/>
      <c r="E247" s="12"/>
      <c r="F247" s="3" t="str">
        <f t="shared" si="3"/>
        <v>-</v>
      </c>
    </row>
    <row r="248" spans="1:6" hidden="1">
      <c r="A248" s="10">
        <v>4801</v>
      </c>
      <c r="B248" s="15" t="s">
        <v>259</v>
      </c>
      <c r="C248" s="15"/>
      <c r="D248" s="12"/>
      <c r="E248" s="12"/>
      <c r="F248" s="3" t="str">
        <f t="shared" si="3"/>
        <v>-</v>
      </c>
    </row>
    <row r="249" spans="1:6" hidden="1">
      <c r="A249" s="10">
        <v>4806</v>
      </c>
      <c r="B249" s="15" t="s">
        <v>260</v>
      </c>
      <c r="C249" s="15"/>
      <c r="D249" s="12"/>
      <c r="E249" s="12"/>
      <c r="F249" s="3" t="str">
        <f t="shared" si="3"/>
        <v>-</v>
      </c>
    </row>
    <row r="250" spans="1:6" hidden="1">
      <c r="A250" s="31">
        <v>4807</v>
      </c>
      <c r="B250" s="32" t="s">
        <v>261</v>
      </c>
      <c r="C250" s="32"/>
      <c r="D250" s="33"/>
      <c r="E250" s="33"/>
      <c r="F250" s="3" t="str">
        <f t="shared" si="3"/>
        <v>-</v>
      </c>
    </row>
    <row r="251" spans="1:6" hidden="1">
      <c r="A251" s="31">
        <v>4815</v>
      </c>
      <c r="B251" s="32" t="s">
        <v>262</v>
      </c>
      <c r="C251" s="32"/>
      <c r="D251" s="33"/>
      <c r="E251" s="33"/>
      <c r="F251" s="3" t="str">
        <f t="shared" si="3"/>
        <v>-</v>
      </c>
    </row>
    <row r="252" spans="1:6" hidden="1">
      <c r="A252" s="10">
        <v>4818</v>
      </c>
      <c r="B252" s="15" t="s">
        <v>263</v>
      </c>
      <c r="C252" s="15"/>
      <c r="D252" s="12"/>
      <c r="E252" s="12"/>
      <c r="F252" s="3" t="str">
        <f t="shared" si="3"/>
        <v>-</v>
      </c>
    </row>
    <row r="253" spans="1:6" hidden="1">
      <c r="A253" s="10">
        <v>4831</v>
      </c>
      <c r="B253" s="15" t="s">
        <v>264</v>
      </c>
      <c r="C253" s="15"/>
      <c r="D253" s="12"/>
      <c r="E253" s="12"/>
      <c r="F253" s="3" t="str">
        <f t="shared" si="3"/>
        <v>-</v>
      </c>
    </row>
    <row r="254" spans="1:6" hidden="1">
      <c r="A254" s="10">
        <v>4820</v>
      </c>
      <c r="B254" s="15" t="s">
        <v>265</v>
      </c>
      <c r="C254" s="15"/>
      <c r="D254" s="12"/>
      <c r="E254" s="12"/>
      <c r="F254" s="3" t="str">
        <f t="shared" si="3"/>
        <v>-</v>
      </c>
    </row>
    <row r="255" spans="1:6" hidden="1">
      <c r="A255" s="10">
        <v>4821</v>
      </c>
      <c r="B255" s="15" t="s">
        <v>266</v>
      </c>
      <c r="C255" s="15"/>
      <c r="D255" s="12"/>
      <c r="E255" s="12"/>
      <c r="F255" s="3" t="str">
        <f t="shared" si="3"/>
        <v>-</v>
      </c>
    </row>
    <row r="256" spans="1:6" hidden="1">
      <c r="A256" s="10">
        <v>4760</v>
      </c>
      <c r="B256" s="15" t="s">
        <v>267</v>
      </c>
      <c r="C256" s="15"/>
      <c r="D256" s="12"/>
      <c r="E256" s="12"/>
      <c r="F256" s="3" t="str">
        <f t="shared" si="3"/>
        <v>-</v>
      </c>
    </row>
    <row r="257" spans="1:6" hidden="1">
      <c r="A257" s="10">
        <v>36470</v>
      </c>
      <c r="B257" s="15" t="s">
        <v>493</v>
      </c>
      <c r="C257" s="15"/>
      <c r="D257" s="12"/>
      <c r="E257" s="12"/>
      <c r="F257" s="3" t="str">
        <f t="shared" si="3"/>
        <v>-</v>
      </c>
    </row>
    <row r="258" spans="1:6" hidden="1">
      <c r="A258" s="10">
        <v>7292</v>
      </c>
      <c r="B258" s="15" t="s">
        <v>269</v>
      </c>
      <c r="C258" s="15"/>
      <c r="D258" s="12"/>
      <c r="E258" s="12"/>
      <c r="F258" s="3" t="str">
        <f t="shared" si="3"/>
        <v>-</v>
      </c>
    </row>
    <row r="259" spans="1:6" hidden="1">
      <c r="A259" s="10">
        <v>18433</v>
      </c>
      <c r="B259" s="15" t="s">
        <v>270</v>
      </c>
      <c r="C259" s="15"/>
      <c r="D259" s="12"/>
      <c r="E259" s="12"/>
    </row>
    <row r="260" spans="1:6">
      <c r="A260" s="31">
        <v>2153</v>
      </c>
      <c r="B260" s="32" t="s">
        <v>271</v>
      </c>
      <c r="C260" s="32">
        <v>10</v>
      </c>
      <c r="D260" s="33"/>
      <c r="E260" s="33"/>
      <c r="F260" s="3">
        <f t="shared" si="3"/>
        <v>1</v>
      </c>
    </row>
    <row r="261" spans="1:6" hidden="1">
      <c r="A261" s="10">
        <v>6181</v>
      </c>
      <c r="B261" s="15" t="s">
        <v>272</v>
      </c>
      <c r="C261" s="15"/>
      <c r="D261" s="12"/>
      <c r="E261" s="12"/>
      <c r="F261" s="3" t="str">
        <f t="shared" si="3"/>
        <v>-</v>
      </c>
    </row>
    <row r="262" spans="1:6">
      <c r="A262" s="31">
        <v>2179</v>
      </c>
      <c r="B262" s="32" t="s">
        <v>374</v>
      </c>
      <c r="C262" s="32">
        <v>1</v>
      </c>
      <c r="D262" s="33"/>
      <c r="E262" s="33"/>
      <c r="F262" s="3">
        <f t="shared" si="3"/>
        <v>1</v>
      </c>
    </row>
    <row r="263" spans="1:6" hidden="1">
      <c r="A263" s="10">
        <v>15241</v>
      </c>
      <c r="B263" s="15" t="s">
        <v>273</v>
      </c>
      <c r="C263" s="15"/>
      <c r="D263" s="12"/>
      <c r="E263" s="12"/>
      <c r="F263" s="3" t="str">
        <f t="shared" si="3"/>
        <v>-</v>
      </c>
    </row>
    <row r="264" spans="1:6" hidden="1">
      <c r="A264" s="31">
        <v>2086</v>
      </c>
      <c r="B264" s="32" t="s">
        <v>274</v>
      </c>
      <c r="C264" s="32"/>
      <c r="D264" s="33"/>
      <c r="E264" s="33"/>
      <c r="F264" s="3" t="str">
        <f t="shared" si="3"/>
        <v>-</v>
      </c>
    </row>
    <row r="265" spans="1:6" hidden="1">
      <c r="A265" s="10">
        <v>23180</v>
      </c>
      <c r="B265" s="15" t="s">
        <v>275</v>
      </c>
      <c r="C265" s="15"/>
      <c r="D265" s="12"/>
      <c r="E265" s="12"/>
      <c r="F265" s="3" t="str">
        <f t="shared" si="3"/>
        <v>-</v>
      </c>
    </row>
    <row r="266" spans="1:6" hidden="1">
      <c r="A266" s="10">
        <v>2123</v>
      </c>
      <c r="B266" s="15" t="s">
        <v>276</v>
      </c>
      <c r="C266" s="15"/>
      <c r="D266" s="12"/>
      <c r="E266" s="12"/>
      <c r="F266" s="3" t="str">
        <f t="shared" si="3"/>
        <v>-</v>
      </c>
    </row>
    <row r="267" spans="1:6" hidden="1">
      <c r="A267" s="10">
        <v>2097</v>
      </c>
      <c r="B267" s="15" t="s">
        <v>494</v>
      </c>
      <c r="C267" s="15"/>
      <c r="D267" s="12"/>
      <c r="E267" s="12"/>
      <c r="F267" s="3" t="str">
        <f t="shared" si="3"/>
        <v>-</v>
      </c>
    </row>
    <row r="268" spans="1:6" hidden="1">
      <c r="A268" s="10">
        <v>2098</v>
      </c>
      <c r="B268" s="15" t="s">
        <v>495</v>
      </c>
      <c r="C268" s="15"/>
      <c r="D268" s="12"/>
      <c r="E268" s="12"/>
      <c r="F268" s="3" t="str">
        <f t="shared" si="3"/>
        <v>-</v>
      </c>
    </row>
    <row r="269" spans="1:6" hidden="1">
      <c r="A269" s="31">
        <v>2099</v>
      </c>
      <c r="B269" s="32" t="s">
        <v>279</v>
      </c>
      <c r="C269" s="32"/>
      <c r="D269" s="33"/>
      <c r="E269" s="33"/>
      <c r="F269" s="3" t="str">
        <f t="shared" si="3"/>
        <v>-</v>
      </c>
    </row>
    <row r="270" spans="1:6" hidden="1">
      <c r="A270" s="31">
        <v>2100</v>
      </c>
      <c r="B270" s="32" t="s">
        <v>280</v>
      </c>
      <c r="C270" s="32"/>
      <c r="D270" s="33"/>
      <c r="E270" s="33"/>
      <c r="F270" s="3" t="str">
        <f t="shared" si="3"/>
        <v>-</v>
      </c>
    </row>
    <row r="271" spans="1:6" hidden="1">
      <c r="A271" s="10">
        <v>2105</v>
      </c>
      <c r="B271" s="15" t="s">
        <v>281</v>
      </c>
      <c r="C271" s="15"/>
      <c r="D271" s="12"/>
      <c r="E271" s="12"/>
      <c r="F271" s="3" t="str">
        <f t="shared" si="3"/>
        <v>-</v>
      </c>
    </row>
    <row r="272" spans="1:6" hidden="1">
      <c r="A272" s="10">
        <v>2102</v>
      </c>
      <c r="B272" s="15" t="s">
        <v>282</v>
      </c>
      <c r="C272" s="15"/>
      <c r="D272" s="12"/>
      <c r="E272" s="12"/>
      <c r="F272" s="3" t="str">
        <f t="shared" si="3"/>
        <v>-</v>
      </c>
    </row>
    <row r="273" spans="1:6" hidden="1">
      <c r="A273" s="31">
        <v>21126</v>
      </c>
      <c r="B273" s="32" t="s">
        <v>496</v>
      </c>
      <c r="C273" s="32"/>
      <c r="D273" s="33"/>
      <c r="E273" s="33"/>
      <c r="F273" s="3" t="str">
        <f t="shared" si="3"/>
        <v>-</v>
      </c>
    </row>
    <row r="274" spans="1:6" hidden="1">
      <c r="A274" s="10">
        <v>21321</v>
      </c>
      <c r="B274" s="15" t="s">
        <v>460</v>
      </c>
      <c r="C274" s="15"/>
      <c r="D274" s="12"/>
      <c r="E274" s="12"/>
      <c r="F274" s="3" t="str">
        <f t="shared" si="3"/>
        <v>-</v>
      </c>
    </row>
    <row r="275" spans="1:6">
      <c r="A275" s="31">
        <v>21133</v>
      </c>
      <c r="B275" s="32" t="s">
        <v>277</v>
      </c>
      <c r="C275" s="32">
        <v>3</v>
      </c>
      <c r="D275" s="33"/>
      <c r="E275" s="33"/>
      <c r="F275" s="3">
        <f t="shared" si="3"/>
        <v>1</v>
      </c>
    </row>
    <row r="276" spans="1:6">
      <c r="A276" s="31">
        <v>25588</v>
      </c>
      <c r="B276" s="32" t="s">
        <v>521</v>
      </c>
      <c r="C276" s="32">
        <v>1</v>
      </c>
      <c r="D276" s="33"/>
      <c r="E276" s="33"/>
      <c r="F276" s="3">
        <f t="shared" si="3"/>
        <v>1</v>
      </c>
    </row>
    <row r="277" spans="1:6" hidden="1">
      <c r="A277" s="10">
        <v>21319</v>
      </c>
      <c r="B277" s="15" t="s">
        <v>287</v>
      </c>
      <c r="C277" s="15"/>
      <c r="D277" s="12"/>
      <c r="E277" s="12"/>
    </row>
    <row r="278" spans="1:6" hidden="1">
      <c r="A278" s="10">
        <v>21317</v>
      </c>
      <c r="B278" s="15" t="s">
        <v>288</v>
      </c>
      <c r="C278" s="15"/>
      <c r="D278" s="12"/>
      <c r="E278" s="12"/>
    </row>
    <row r="279" spans="1:6" hidden="1">
      <c r="A279" s="10">
        <v>21134</v>
      </c>
      <c r="B279" s="15" t="s">
        <v>461</v>
      </c>
      <c r="C279" s="15"/>
      <c r="D279" s="12"/>
      <c r="E279" s="12"/>
    </row>
    <row r="280" spans="1:6" hidden="1">
      <c r="A280" s="10">
        <v>25588</v>
      </c>
      <c r="B280" s="15" t="s">
        <v>462</v>
      </c>
      <c r="C280" s="15"/>
      <c r="D280" s="12"/>
      <c r="E280" s="12"/>
    </row>
    <row r="281" spans="1:6">
      <c r="A281" s="10">
        <v>4751</v>
      </c>
      <c r="B281" s="15" t="s">
        <v>291</v>
      </c>
      <c r="C281" s="15">
        <v>5</v>
      </c>
      <c r="D281" s="12"/>
      <c r="E281" s="12"/>
      <c r="F281" s="3">
        <f t="shared" si="3"/>
        <v>1</v>
      </c>
    </row>
    <row r="282" spans="1:6" hidden="1">
      <c r="A282" s="10">
        <v>27289</v>
      </c>
      <c r="B282" s="15" t="s">
        <v>292</v>
      </c>
      <c r="C282" s="15"/>
      <c r="D282" s="12"/>
      <c r="E282" s="12"/>
      <c r="F282" s="3" t="str">
        <f t="shared" si="3"/>
        <v>-</v>
      </c>
    </row>
    <row r="283" spans="1:6" hidden="1">
      <c r="A283" s="10">
        <v>27288</v>
      </c>
      <c r="B283" s="15" t="s">
        <v>498</v>
      </c>
      <c r="C283" s="15"/>
      <c r="D283" s="12"/>
      <c r="E283" s="12"/>
      <c r="F283" s="3" t="str">
        <f t="shared" si="3"/>
        <v>-</v>
      </c>
    </row>
    <row r="284" spans="1:6" hidden="1">
      <c r="A284" s="10">
        <v>27287</v>
      </c>
      <c r="B284" s="15" t="s">
        <v>380</v>
      </c>
      <c r="C284" s="15"/>
      <c r="D284" s="12"/>
      <c r="E284" s="12"/>
      <c r="F284" s="3" t="str">
        <f t="shared" si="3"/>
        <v>-</v>
      </c>
    </row>
    <row r="285" spans="1:6" hidden="1">
      <c r="A285" s="10">
        <v>7140</v>
      </c>
      <c r="B285" s="15" t="s">
        <v>295</v>
      </c>
      <c r="C285" s="15"/>
      <c r="D285" s="12"/>
      <c r="E285" s="12"/>
      <c r="F285" s="3" t="str">
        <f t="shared" si="3"/>
        <v>-</v>
      </c>
    </row>
    <row r="286" spans="1:6" hidden="1">
      <c r="A286" s="10">
        <v>27283</v>
      </c>
      <c r="B286" s="15" t="s">
        <v>296</v>
      </c>
      <c r="C286" s="15"/>
      <c r="D286" s="12"/>
      <c r="E286" s="12"/>
      <c r="F286" s="3" t="str">
        <f t="shared" si="3"/>
        <v>-</v>
      </c>
    </row>
    <row r="287" spans="1:6" hidden="1">
      <c r="A287" s="31">
        <v>7184</v>
      </c>
      <c r="B287" s="32" t="s">
        <v>381</v>
      </c>
      <c r="C287" s="32"/>
      <c r="D287" s="33"/>
      <c r="E287" s="33"/>
      <c r="F287" s="3" t="str">
        <f t="shared" si="3"/>
        <v>-</v>
      </c>
    </row>
    <row r="288" spans="1:6" hidden="1">
      <c r="A288" s="10">
        <v>27281</v>
      </c>
      <c r="B288" s="15" t="s">
        <v>298</v>
      </c>
      <c r="C288" s="15"/>
      <c r="D288" s="12"/>
      <c r="E288" s="12"/>
      <c r="F288" s="3" t="str">
        <f t="shared" si="3"/>
        <v>-</v>
      </c>
    </row>
    <row r="289" spans="1:6" hidden="1">
      <c r="A289" s="10">
        <v>27280</v>
      </c>
      <c r="B289" s="15" t="s">
        <v>299</v>
      </c>
      <c r="C289" s="15"/>
      <c r="D289" s="12"/>
      <c r="E289" s="12"/>
      <c r="F289" s="3" t="str">
        <f t="shared" si="3"/>
        <v>-</v>
      </c>
    </row>
    <row r="290" spans="1:6" hidden="1">
      <c r="A290" s="10">
        <v>7194</v>
      </c>
      <c r="B290" s="15" t="s">
        <v>300</v>
      </c>
      <c r="C290" s="15"/>
      <c r="D290" s="12"/>
      <c r="E290" s="12"/>
      <c r="F290" s="3" t="str">
        <f t="shared" si="3"/>
        <v>-</v>
      </c>
    </row>
    <row r="291" spans="1:6" hidden="1">
      <c r="A291" s="10">
        <v>7206</v>
      </c>
      <c r="B291" s="15" t="s">
        <v>301</v>
      </c>
      <c r="C291" s="15"/>
      <c r="D291" s="12"/>
      <c r="E291" s="12"/>
      <c r="F291" s="3" t="str">
        <f t="shared" si="3"/>
        <v>-</v>
      </c>
    </row>
    <row r="292" spans="1:6" hidden="1">
      <c r="A292" s="10">
        <v>14172</v>
      </c>
      <c r="B292" s="15" t="s">
        <v>302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10">
        <v>7491</v>
      </c>
      <c r="B293" s="15" t="s">
        <v>303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10">
        <v>5360</v>
      </c>
      <c r="B294" s="15" t="s">
        <v>304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10">
        <v>35107</v>
      </c>
      <c r="B295" s="15" t="s">
        <v>499</v>
      </c>
      <c r="C295" s="15"/>
      <c r="D295" s="12"/>
      <c r="E295" s="12"/>
      <c r="F295" s="3" t="str">
        <f t="shared" si="3"/>
        <v>-</v>
      </c>
    </row>
    <row r="296" spans="1:6" ht="12.75" hidden="1" customHeight="1">
      <c r="A296" s="10">
        <v>16331</v>
      </c>
      <c r="B296" s="15" t="s">
        <v>500</v>
      </c>
      <c r="C296" s="15"/>
      <c r="D296" s="12"/>
      <c r="E296" s="12"/>
      <c r="F296" s="3" t="str">
        <f t="shared" si="3"/>
        <v>-</v>
      </c>
    </row>
    <row r="297" spans="1:6" ht="12.75" hidden="1" customHeight="1">
      <c r="A297" s="10">
        <v>1812</v>
      </c>
      <c r="B297" s="15" t="s">
        <v>307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31">
        <v>2241</v>
      </c>
      <c r="B298" s="32" t="s">
        <v>308</v>
      </c>
      <c r="C298" s="32"/>
      <c r="D298" s="33"/>
      <c r="E298" s="33"/>
      <c r="F298" s="3" t="str">
        <f>IF(C298&lt;&gt;0,1,IF(D298&lt;&gt;0,1,IF(E298&lt;&gt;0,1,"-")))</f>
        <v>-</v>
      </c>
    </row>
    <row r="299" spans="1:6" ht="12.75" hidden="1" customHeight="1">
      <c r="A299" s="10">
        <v>7500</v>
      </c>
      <c r="B299" s="15" t="s">
        <v>309</v>
      </c>
      <c r="C299" s="15"/>
      <c r="D299" s="12"/>
      <c r="E299" s="12"/>
      <c r="F299" s="3" t="str">
        <f>IF(C299&lt;&gt;0,1,IF(D299&lt;&gt;0,1,IF(E299&lt;&gt;0,1,"-")))</f>
        <v>-</v>
      </c>
    </row>
    <row r="300" spans="1:6" ht="12.75" hidden="1" customHeight="1">
      <c r="A300" s="31">
        <v>15750</v>
      </c>
      <c r="B300" s="32" t="s">
        <v>310</v>
      </c>
      <c r="C300" s="32"/>
      <c r="D300" s="33"/>
      <c r="E300" s="33"/>
      <c r="F300" s="3" t="str">
        <f t="shared" ref="F300:F319" si="4">IF(C300&lt;&gt;0,1,IF(D300&lt;&gt;0,1,IF(E300&lt;&gt;0,1,"-")))</f>
        <v>-</v>
      </c>
    </row>
    <row r="301" spans="1:6" ht="12.75" hidden="1" customHeight="1">
      <c r="A301" s="31">
        <v>15763</v>
      </c>
      <c r="B301" s="32" t="s">
        <v>501</v>
      </c>
      <c r="C301" s="32"/>
      <c r="D301" s="33"/>
      <c r="E301" s="33"/>
      <c r="F301" s="3" t="str">
        <f t="shared" si="4"/>
        <v>-</v>
      </c>
    </row>
    <row r="302" spans="1:6" ht="12.75" hidden="1" customHeight="1">
      <c r="A302" s="31">
        <v>15782</v>
      </c>
      <c r="B302" s="32" t="s">
        <v>312</v>
      </c>
      <c r="C302" s="32"/>
      <c r="D302" s="33"/>
      <c r="E302" s="33"/>
      <c r="F302" s="3" t="str">
        <f t="shared" si="4"/>
        <v>-</v>
      </c>
    </row>
    <row r="303" spans="1:6" ht="12.75" hidden="1" customHeight="1">
      <c r="A303" s="10">
        <v>18903</v>
      </c>
      <c r="B303" s="15" t="s">
        <v>313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31">
        <v>16332</v>
      </c>
      <c r="B304" s="32" t="s">
        <v>502</v>
      </c>
      <c r="C304" s="32"/>
      <c r="D304" s="33"/>
      <c r="E304" s="33"/>
      <c r="F304" s="3" t="str">
        <f t="shared" si="4"/>
        <v>-</v>
      </c>
    </row>
    <row r="305" spans="1:6" ht="12.75" hidden="1" customHeight="1">
      <c r="A305" s="31">
        <v>16438</v>
      </c>
      <c r="B305" s="32" t="s">
        <v>503</v>
      </c>
      <c r="C305" s="32"/>
      <c r="D305" s="33"/>
      <c r="E305" s="33"/>
      <c r="F305" s="3" t="str">
        <f t="shared" si="4"/>
        <v>-</v>
      </c>
    </row>
    <row r="306" spans="1:6" ht="12.75" hidden="1" customHeight="1">
      <c r="A306" s="31">
        <v>15791</v>
      </c>
      <c r="B306" s="32" t="s">
        <v>448</v>
      </c>
      <c r="C306" s="32"/>
      <c r="D306" s="33"/>
      <c r="E306" s="33"/>
      <c r="F306" s="3" t="str">
        <f t="shared" si="4"/>
        <v>-</v>
      </c>
    </row>
    <row r="307" spans="1:6" ht="12.75" hidden="1" customHeight="1">
      <c r="A307" s="31">
        <v>15787</v>
      </c>
      <c r="B307" s="32" t="s">
        <v>317</v>
      </c>
      <c r="C307" s="32"/>
      <c r="D307" s="33"/>
      <c r="E307" s="33"/>
      <c r="F307" s="3" t="str">
        <f t="shared" si="4"/>
        <v>-</v>
      </c>
    </row>
    <row r="308" spans="1:6" ht="12.75" hidden="1" customHeight="1">
      <c r="A308" s="31">
        <v>15785</v>
      </c>
      <c r="B308" s="32" t="s">
        <v>318</v>
      </c>
      <c r="C308" s="32"/>
      <c r="D308" s="33"/>
      <c r="E308" s="33"/>
      <c r="F308" s="3" t="str">
        <f t="shared" si="4"/>
        <v>-</v>
      </c>
    </row>
    <row r="309" spans="1:6" ht="12.75" hidden="1" customHeight="1">
      <c r="A309" s="10">
        <v>18955</v>
      </c>
      <c r="B309" s="15" t="s">
        <v>504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31">
        <v>15790</v>
      </c>
      <c r="B310" s="32" t="s">
        <v>320</v>
      </c>
      <c r="C310" s="32"/>
      <c r="D310" s="33"/>
      <c r="E310" s="33"/>
      <c r="F310" s="3" t="str">
        <f t="shared" si="4"/>
        <v>-</v>
      </c>
    </row>
    <row r="311" spans="1:6" ht="12.75" hidden="1" customHeight="1">
      <c r="A311" s="10">
        <v>18956</v>
      </c>
      <c r="B311" s="15" t="s">
        <v>321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31">
        <v>17519</v>
      </c>
      <c r="B312" s="32" t="s">
        <v>505</v>
      </c>
      <c r="C312" s="32"/>
      <c r="D312" s="33"/>
      <c r="E312" s="33"/>
      <c r="F312" s="3" t="str">
        <f t="shared" si="4"/>
        <v>-</v>
      </c>
    </row>
    <row r="313" spans="1:6" ht="12.75" hidden="1" customHeight="1">
      <c r="A313" s="31">
        <v>15792</v>
      </c>
      <c r="B313" s="32" t="s">
        <v>323</v>
      </c>
      <c r="C313" s="32"/>
      <c r="D313" s="33"/>
      <c r="E313" s="33"/>
      <c r="F313" s="3" t="str">
        <f t="shared" si="4"/>
        <v>-</v>
      </c>
    </row>
    <row r="314" spans="1:6" ht="12.75" hidden="1" customHeight="1">
      <c r="A314" s="31">
        <v>16604</v>
      </c>
      <c r="B314" s="32" t="s">
        <v>506</v>
      </c>
      <c r="C314" s="32"/>
      <c r="D314" s="33"/>
      <c r="E314" s="33"/>
      <c r="F314" s="3" t="str">
        <f t="shared" si="4"/>
        <v>-</v>
      </c>
    </row>
    <row r="315" spans="1:6" ht="12.75" hidden="1" customHeight="1">
      <c r="A315" s="31">
        <v>30377</v>
      </c>
      <c r="B315" s="32" t="s">
        <v>325</v>
      </c>
      <c r="C315" s="32"/>
      <c r="D315" s="33"/>
      <c r="E315" s="33"/>
      <c r="F315" s="3" t="str">
        <f t="shared" si="4"/>
        <v>-</v>
      </c>
    </row>
    <row r="316" spans="1:6" ht="12.75" hidden="1" customHeight="1">
      <c r="A316" s="31">
        <v>15789</v>
      </c>
      <c r="B316" s="32" t="s">
        <v>326</v>
      </c>
      <c r="C316" s="32"/>
      <c r="D316" s="33"/>
      <c r="E316" s="33"/>
      <c r="F316" s="3" t="str">
        <f t="shared" si="4"/>
        <v>-</v>
      </c>
    </row>
    <row r="317" spans="1:6" ht="12.75" hidden="1" customHeight="1">
      <c r="A317" s="10">
        <v>41982</v>
      </c>
      <c r="B317" s="15" t="s">
        <v>447</v>
      </c>
      <c r="C317" s="15"/>
      <c r="D317" s="12"/>
      <c r="E317" s="12"/>
      <c r="F317" s="3" t="str">
        <f t="shared" si="4"/>
        <v>-</v>
      </c>
    </row>
    <row r="318" spans="1:6" ht="12.75" hidden="1" customHeight="1">
      <c r="A318" s="10">
        <v>15766</v>
      </c>
      <c r="B318" s="15" t="s">
        <v>507</v>
      </c>
      <c r="C318" s="15"/>
      <c r="D318" s="12"/>
      <c r="E318" s="12"/>
      <c r="F318" s="3" t="str">
        <f t="shared" si="4"/>
        <v>-</v>
      </c>
    </row>
    <row r="319" spans="1:6" ht="12.75" hidden="1" customHeight="1">
      <c r="A319" s="31">
        <v>18917</v>
      </c>
      <c r="B319" s="32" t="s">
        <v>508</v>
      </c>
      <c r="C319" s="32"/>
      <c r="D319" s="33"/>
      <c r="E319" s="33"/>
      <c r="F319" s="3" t="str">
        <f t="shared" si="4"/>
        <v>-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5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5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5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5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5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5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5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5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5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5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5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5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5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5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5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5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5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5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5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5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5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5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5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5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5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5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5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5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5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5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5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5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5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5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5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5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5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5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5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5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5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5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5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5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5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5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5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5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5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5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5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5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5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5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5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5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5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5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5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5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5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5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6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6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6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6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6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6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6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6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6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6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6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6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6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6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6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6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6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6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6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6"/>
        <v>1</v>
      </c>
    </row>
    <row r="413" spans="1:6">
      <c r="A413" s="34">
        <v>6468</v>
      </c>
      <c r="B413" s="35" t="s">
        <v>119</v>
      </c>
      <c r="C413" s="36"/>
      <c r="D413" s="36"/>
      <c r="E413" s="36"/>
      <c r="F413" s="3">
        <f t="shared" si="6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6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6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6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6"/>
        <v>1</v>
      </c>
    </row>
    <row r="418" spans="1:6">
      <c r="A418" s="34">
        <v>6466</v>
      </c>
      <c r="B418" s="35" t="s">
        <v>124</v>
      </c>
      <c r="C418" s="36"/>
      <c r="D418" s="36"/>
      <c r="E418" s="36"/>
      <c r="F418" s="3">
        <f t="shared" si="6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6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6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6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6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6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6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6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6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6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6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6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6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6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6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6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6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6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6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6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6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6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6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6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6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6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6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6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6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6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6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6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6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6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6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6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6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6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6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6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7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7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7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7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7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7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7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7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7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7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7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7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7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7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7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7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7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7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7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7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7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7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7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7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7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7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7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7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7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7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7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7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7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7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7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7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7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7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7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7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7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7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7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7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7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7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7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7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7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7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7"/>
        <v>1</v>
      </c>
    </row>
    <row r="509" spans="1:6">
      <c r="A509" s="13">
        <v>13486</v>
      </c>
      <c r="B509" s="14" t="s">
        <v>222</v>
      </c>
      <c r="C509" s="12"/>
      <c r="D509" s="12"/>
      <c r="E509" s="12"/>
      <c r="F509" s="3">
        <f t="shared" si="7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7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7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7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7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7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7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7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7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7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7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7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7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8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8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8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8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8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8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8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8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8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8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8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8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8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8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8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8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8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8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8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8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8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8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8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8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8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8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8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8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8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8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8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8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8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8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8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8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8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8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8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8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8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8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8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8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8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8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8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8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8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8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8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8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8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8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8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8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8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8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8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8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8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9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9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9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9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26" header="0.31496062000000002" footer="0.31496062000000002"/>
  <pageSetup paperSize="9" scale="93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5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880F8-E57F-4753-BCD4-BCEA67C9825F}">
  <sheetPr codeName="Plan2" filterMode="1">
    <pageSetUpPr fitToPage="1"/>
  </sheetPr>
  <dimension ref="A1:F605"/>
  <sheetViews>
    <sheetView showGridLines="0" workbookViewId="0">
      <pane ySplit="14" topLeftCell="A380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58.75" style="1" customWidth="1"/>
    <col min="3" max="3" width="8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25988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465</v>
      </c>
      <c r="C6" s="1" t="s">
        <v>7</v>
      </c>
    </row>
    <row r="7" spans="1:6" ht="13">
      <c r="A7" s="4" t="s">
        <v>8</v>
      </c>
      <c r="B7" s="6" t="s">
        <v>466</v>
      </c>
    </row>
    <row r="8" spans="1:6" ht="13">
      <c r="A8" s="4" t="s">
        <v>10</v>
      </c>
      <c r="B8" s="6" t="s">
        <v>561</v>
      </c>
    </row>
    <row r="9" spans="1:6" ht="13">
      <c r="A9" s="4" t="s">
        <v>12</v>
      </c>
      <c r="B9" s="6" t="s">
        <v>468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0.09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2110</v>
      </c>
      <c r="B15" s="15" t="s">
        <v>335</v>
      </c>
      <c r="C15" s="15"/>
      <c r="D15" s="12"/>
      <c r="E15" s="12"/>
      <c r="F15" s="3" t="str">
        <f>IF(C15&lt;&gt;0,1,IF(D15&lt;&gt;0,1,IF(E15&lt;&gt;0,1,"-")))</f>
        <v>-</v>
      </c>
    </row>
    <row r="16" spans="1:6" hidden="1">
      <c r="A16" s="10">
        <v>17252</v>
      </c>
      <c r="B16" s="15" t="s">
        <v>452</v>
      </c>
      <c r="C16" s="15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5" t="s">
        <v>26</v>
      </c>
      <c r="C17" s="15"/>
      <c r="D17" s="12"/>
      <c r="E17" s="12"/>
      <c r="F17" s="3" t="str">
        <f>IF(C17&lt;&gt;0,1,IF(D17&lt;&gt;0,1,IF(E17&lt;&gt;0,1,"-")))</f>
        <v>-</v>
      </c>
    </row>
    <row r="18" spans="1:6" hidden="1">
      <c r="A18" s="10">
        <v>2188</v>
      </c>
      <c r="B18" s="15" t="s">
        <v>510</v>
      </c>
      <c r="C18" s="15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5" t="s">
        <v>28</v>
      </c>
      <c r="C19" s="15"/>
      <c r="D19" s="12"/>
      <c r="E19" s="12"/>
      <c r="F19" s="3" t="str">
        <f>IF(C19&lt;&gt;0,1,IF(D19&lt;&gt;0,1,IF(E19&lt;&gt;0,1,"-")))</f>
        <v>-</v>
      </c>
    </row>
    <row r="20" spans="1:6" hidden="1">
      <c r="A20" s="31">
        <v>2186</v>
      </c>
      <c r="B20" s="15" t="s">
        <v>511</v>
      </c>
      <c r="C20" s="32"/>
      <c r="D20" s="33"/>
      <c r="E20" s="33"/>
      <c r="F20" s="3" t="str">
        <f t="shared" ref="F20:F87" si="0">IF(C20&lt;&gt;0,1,IF(D20&lt;&gt;0,1,IF(E20&lt;&gt;0,1,"-")))</f>
        <v>-</v>
      </c>
    </row>
    <row r="21" spans="1:6">
      <c r="A21" s="31">
        <v>6154</v>
      </c>
      <c r="B21" s="32" t="s">
        <v>470</v>
      </c>
      <c r="C21" s="32">
        <v>4</v>
      </c>
      <c r="D21" s="33"/>
      <c r="E21" s="33"/>
      <c r="F21" s="3">
        <f t="shared" si="0"/>
        <v>1</v>
      </c>
    </row>
    <row r="22" spans="1:6" hidden="1">
      <c r="A22" s="10">
        <v>6156</v>
      </c>
      <c r="B22" s="15" t="s">
        <v>31</v>
      </c>
      <c r="C22" s="15"/>
      <c r="D22" s="12"/>
      <c r="E22" s="12"/>
      <c r="F22" s="3" t="str">
        <f t="shared" si="0"/>
        <v>-</v>
      </c>
    </row>
    <row r="23" spans="1:6" hidden="1">
      <c r="A23" s="10">
        <v>6155</v>
      </c>
      <c r="B23" s="15" t="s">
        <v>32</v>
      </c>
      <c r="C23" s="15"/>
      <c r="D23" s="12"/>
      <c r="E23" s="12"/>
      <c r="F23" s="3" t="str">
        <f t="shared" si="0"/>
        <v>-</v>
      </c>
    </row>
    <row r="24" spans="1:6">
      <c r="A24" s="10">
        <v>6167</v>
      </c>
      <c r="B24" s="15" t="s">
        <v>33</v>
      </c>
      <c r="C24" s="15">
        <v>1</v>
      </c>
      <c r="D24" s="12"/>
      <c r="E24" s="12"/>
      <c r="F24" s="3">
        <f t="shared" si="0"/>
        <v>1</v>
      </c>
    </row>
    <row r="25" spans="1:6" hidden="1">
      <c r="A25" s="31">
        <v>6168</v>
      </c>
      <c r="B25" s="32" t="s">
        <v>34</v>
      </c>
      <c r="C25" s="32"/>
      <c r="D25" s="33"/>
      <c r="E25" s="33"/>
      <c r="F25" s="3" t="str">
        <f t="shared" si="0"/>
        <v>-</v>
      </c>
    </row>
    <row r="26" spans="1:6" hidden="1">
      <c r="A26" s="10">
        <v>6153</v>
      </c>
      <c r="B26" s="15" t="s">
        <v>336</v>
      </c>
      <c r="C26" s="15"/>
      <c r="D26" s="12"/>
      <c r="E26" s="12"/>
      <c r="F26" s="3" t="str">
        <f t="shared" si="0"/>
        <v>-</v>
      </c>
    </row>
    <row r="27" spans="1:6">
      <c r="A27" s="10">
        <v>34173</v>
      </c>
      <c r="B27" s="15" t="s">
        <v>512</v>
      </c>
      <c r="C27" s="15">
        <v>2</v>
      </c>
      <c r="D27" s="12"/>
      <c r="E27" s="12"/>
      <c r="F27" s="3">
        <f t="shared" si="0"/>
        <v>1</v>
      </c>
    </row>
    <row r="28" spans="1:6">
      <c r="A28" s="31">
        <v>35997</v>
      </c>
      <c r="B28" s="32" t="s">
        <v>37</v>
      </c>
      <c r="C28" s="32">
        <v>2</v>
      </c>
      <c r="D28" s="33"/>
      <c r="E28" s="33"/>
      <c r="F28" s="3">
        <f t="shared" si="0"/>
        <v>1</v>
      </c>
    </row>
    <row r="29" spans="1:6" hidden="1">
      <c r="A29" s="10">
        <v>35998</v>
      </c>
      <c r="B29" s="15" t="s">
        <v>38</v>
      </c>
      <c r="C29" s="15"/>
      <c r="D29" s="12"/>
      <c r="E29" s="12"/>
      <c r="F29" s="3" t="str">
        <f t="shared" si="0"/>
        <v>-</v>
      </c>
    </row>
    <row r="30" spans="1:6" hidden="1">
      <c r="A30" s="10">
        <v>238</v>
      </c>
      <c r="B30" s="15" t="s">
        <v>39</v>
      </c>
      <c r="C30" s="15"/>
      <c r="D30" s="12"/>
      <c r="E30" s="12"/>
      <c r="F30" s="3" t="str">
        <f t="shared" si="0"/>
        <v>-</v>
      </c>
    </row>
    <row r="31" spans="1:6">
      <c r="A31" s="31">
        <v>2270</v>
      </c>
      <c r="B31" s="32" t="s">
        <v>41</v>
      </c>
      <c r="C31" s="32">
        <v>4</v>
      </c>
      <c r="D31" s="33"/>
      <c r="E31" s="33"/>
      <c r="F31" s="3">
        <f t="shared" si="0"/>
        <v>1</v>
      </c>
    </row>
    <row r="32" spans="1:6" hidden="1">
      <c r="A32" s="31">
        <v>2271</v>
      </c>
      <c r="B32" s="32" t="s">
        <v>471</v>
      </c>
      <c r="C32" s="32"/>
      <c r="D32" s="33"/>
      <c r="E32" s="33"/>
      <c r="F32" s="3" t="str">
        <f t="shared" si="0"/>
        <v>-</v>
      </c>
    </row>
    <row r="33" spans="1:6" hidden="1">
      <c r="A33" s="10">
        <v>2268</v>
      </c>
      <c r="B33" s="15" t="s">
        <v>472</v>
      </c>
      <c r="C33" s="15"/>
      <c r="D33" s="12"/>
      <c r="E33" s="12"/>
      <c r="F33" s="3" t="str">
        <f t="shared" si="0"/>
        <v>-</v>
      </c>
    </row>
    <row r="34" spans="1:6" hidden="1">
      <c r="A34" s="10">
        <v>2269</v>
      </c>
      <c r="B34" s="15" t="s">
        <v>44</v>
      </c>
      <c r="C34" s="15"/>
      <c r="D34" s="12"/>
      <c r="E34" s="12"/>
      <c r="F34" s="3" t="str">
        <f t="shared" si="0"/>
        <v>-</v>
      </c>
    </row>
    <row r="35" spans="1:6" hidden="1">
      <c r="A35" s="10">
        <v>15722</v>
      </c>
      <c r="B35" s="15" t="s">
        <v>473</v>
      </c>
      <c r="C35" s="15"/>
      <c r="D35" s="12"/>
      <c r="E35" s="12"/>
      <c r="F35" s="3" t="str">
        <f t="shared" si="0"/>
        <v>-</v>
      </c>
    </row>
    <row r="36" spans="1:6">
      <c r="A36" s="31">
        <v>1827</v>
      </c>
      <c r="B36" s="32" t="s">
        <v>46</v>
      </c>
      <c r="C36" s="32"/>
      <c r="D36" s="33">
        <v>4</v>
      </c>
      <c r="E36" s="33"/>
      <c r="F36" s="3">
        <f t="shared" si="0"/>
        <v>1</v>
      </c>
    </row>
    <row r="37" spans="1:6">
      <c r="A37" s="10">
        <v>23151</v>
      </c>
      <c r="B37" s="15" t="s">
        <v>474</v>
      </c>
      <c r="C37" s="15">
        <v>15</v>
      </c>
      <c r="D37" s="12"/>
      <c r="E37" s="12"/>
      <c r="F37" s="3">
        <f t="shared" si="0"/>
        <v>1</v>
      </c>
    </row>
    <row r="38" spans="1:6" hidden="1">
      <c r="A38" s="31">
        <v>21405</v>
      </c>
      <c r="B38" s="32" t="s">
        <v>48</v>
      </c>
      <c r="C38" s="32"/>
      <c r="D38" s="33"/>
      <c r="E38" s="33"/>
      <c r="F38" s="3" t="str">
        <f t="shared" si="0"/>
        <v>-</v>
      </c>
    </row>
    <row r="39" spans="1:6" hidden="1">
      <c r="A39" s="10">
        <v>229</v>
      </c>
      <c r="B39" s="15" t="s">
        <v>513</v>
      </c>
      <c r="C39" s="15"/>
      <c r="D39" s="12"/>
      <c r="E39" s="12"/>
      <c r="F39" s="3" t="str">
        <f t="shared" si="0"/>
        <v>-</v>
      </c>
    </row>
    <row r="40" spans="1:6" hidden="1">
      <c r="A40" s="31">
        <v>230</v>
      </c>
      <c r="B40" s="32" t="s">
        <v>339</v>
      </c>
      <c r="C40" s="32"/>
      <c r="D40" s="33"/>
      <c r="E40" s="33"/>
      <c r="F40" s="3" t="str">
        <f t="shared" si="0"/>
        <v>-</v>
      </c>
    </row>
    <row r="41" spans="1:6" hidden="1">
      <c r="A41" s="31">
        <v>5274</v>
      </c>
      <c r="B41" s="32" t="s">
        <v>430</v>
      </c>
      <c r="C41" s="32"/>
      <c r="D41" s="33"/>
      <c r="E41" s="33"/>
      <c r="F41" s="3" t="str">
        <f t="shared" si="0"/>
        <v>-</v>
      </c>
    </row>
    <row r="42" spans="1:6" hidden="1">
      <c r="A42" s="31">
        <v>5275</v>
      </c>
      <c r="B42" s="32" t="s">
        <v>514</v>
      </c>
      <c r="C42" s="32"/>
      <c r="D42" s="33"/>
      <c r="E42" s="33"/>
      <c r="F42" s="3" t="str">
        <f t="shared" si="0"/>
        <v>-</v>
      </c>
    </row>
    <row r="43" spans="1:6" hidden="1">
      <c r="A43" s="10">
        <v>5276</v>
      </c>
      <c r="B43" s="15" t="s">
        <v>515</v>
      </c>
      <c r="C43" s="15"/>
      <c r="D43" s="12"/>
      <c r="E43" s="12"/>
      <c r="F43" s="3" t="str">
        <f t="shared" si="0"/>
        <v>-</v>
      </c>
    </row>
    <row r="44" spans="1:6" hidden="1">
      <c r="A44" s="10">
        <v>5283</v>
      </c>
      <c r="B44" s="15" t="s">
        <v>54</v>
      </c>
      <c r="C44" s="15"/>
      <c r="D44" s="12"/>
      <c r="E44" s="12"/>
      <c r="F44" s="3" t="str">
        <f t="shared" si="0"/>
        <v>-</v>
      </c>
    </row>
    <row r="45" spans="1:6" hidden="1">
      <c r="A45" s="10">
        <v>5280</v>
      </c>
      <c r="B45" s="15" t="s">
        <v>55</v>
      </c>
      <c r="C45" s="15"/>
      <c r="D45" s="12"/>
      <c r="E45" s="12"/>
      <c r="F45" s="3" t="str">
        <f t="shared" si="0"/>
        <v>-</v>
      </c>
    </row>
    <row r="46" spans="1:6" hidden="1">
      <c r="A46" s="31">
        <v>34172</v>
      </c>
      <c r="B46" s="32" t="s">
        <v>516</v>
      </c>
      <c r="C46" s="32"/>
      <c r="D46" s="33"/>
      <c r="E46" s="33"/>
      <c r="F46" s="3" t="str">
        <f t="shared" si="0"/>
        <v>-</v>
      </c>
    </row>
    <row r="47" spans="1:6">
      <c r="A47" s="10">
        <v>34173</v>
      </c>
      <c r="B47" s="15" t="s">
        <v>517</v>
      </c>
      <c r="C47" s="15">
        <v>15</v>
      </c>
      <c r="D47" s="12"/>
      <c r="E47" s="12"/>
      <c r="F47" s="3">
        <f t="shared" si="0"/>
        <v>1</v>
      </c>
    </row>
    <row r="48" spans="1:6" hidden="1">
      <c r="A48" s="10">
        <v>15775</v>
      </c>
      <c r="B48" s="15" t="s">
        <v>59</v>
      </c>
      <c r="C48" s="15"/>
      <c r="D48" s="12"/>
      <c r="E48" s="12"/>
      <c r="F48" s="3" t="str">
        <f t="shared" si="0"/>
        <v>-</v>
      </c>
    </row>
    <row r="49" spans="1:6" hidden="1">
      <c r="A49" s="10">
        <v>15774</v>
      </c>
      <c r="B49" s="15" t="s">
        <v>60</v>
      </c>
      <c r="C49" s="15"/>
      <c r="D49" s="12"/>
      <c r="E49" s="12"/>
      <c r="F49" s="3" t="str">
        <f t="shared" si="0"/>
        <v>-</v>
      </c>
    </row>
    <row r="50" spans="1:6" hidden="1">
      <c r="A50" s="10">
        <v>15778</v>
      </c>
      <c r="B50" s="15" t="s">
        <v>61</v>
      </c>
      <c r="C50" s="15"/>
      <c r="D50" s="12"/>
      <c r="E50" s="12"/>
      <c r="F50" s="3" t="str">
        <f t="shared" si="0"/>
        <v>-</v>
      </c>
    </row>
    <row r="51" spans="1:6" hidden="1">
      <c r="A51" s="10">
        <v>15776</v>
      </c>
      <c r="B51" s="15" t="s">
        <v>62</v>
      </c>
      <c r="C51" s="15"/>
      <c r="D51" s="12"/>
      <c r="E51" s="12"/>
      <c r="F51" s="3" t="str">
        <f t="shared" si="0"/>
        <v>-</v>
      </c>
    </row>
    <row r="52" spans="1:6" hidden="1">
      <c r="A52" s="10">
        <v>15505</v>
      </c>
      <c r="B52" s="15" t="s">
        <v>63</v>
      </c>
      <c r="C52" s="15"/>
      <c r="D52" s="12"/>
      <c r="E52" s="12"/>
      <c r="F52" s="3" t="str">
        <f t="shared" si="0"/>
        <v>-</v>
      </c>
    </row>
    <row r="53" spans="1:6" hidden="1">
      <c r="A53" s="10">
        <v>15527</v>
      </c>
      <c r="B53" s="15" t="s">
        <v>64</v>
      </c>
      <c r="C53" s="15"/>
      <c r="D53" s="12"/>
      <c r="E53" s="12"/>
      <c r="F53" s="3" t="str">
        <f t="shared" si="0"/>
        <v>-</v>
      </c>
    </row>
    <row r="54" spans="1:6" hidden="1">
      <c r="A54" s="10">
        <v>15528</v>
      </c>
      <c r="B54" s="15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0">
        <v>15541</v>
      </c>
      <c r="B55" s="15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0">
        <v>15542</v>
      </c>
      <c r="B56" s="15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0">
        <v>17924</v>
      </c>
      <c r="B57" s="15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0">
        <v>21839</v>
      </c>
      <c r="B58" s="15" t="s">
        <v>67</v>
      </c>
      <c r="C58" s="15"/>
      <c r="D58" s="12"/>
      <c r="E58" s="12"/>
      <c r="F58" s="3" t="str">
        <f t="shared" si="0"/>
        <v>-</v>
      </c>
    </row>
    <row r="59" spans="1:6" hidden="1">
      <c r="A59" s="10">
        <v>15553</v>
      </c>
      <c r="B59" s="15" t="s">
        <v>346</v>
      </c>
      <c r="C59" s="15"/>
      <c r="D59" s="12"/>
      <c r="E59" s="12"/>
      <c r="F59" s="3" t="str">
        <f t="shared" si="0"/>
        <v>-</v>
      </c>
    </row>
    <row r="60" spans="1:6">
      <c r="A60" s="31">
        <v>34254</v>
      </c>
      <c r="B60" s="32" t="s">
        <v>347</v>
      </c>
      <c r="C60" s="32">
        <v>90</v>
      </c>
      <c r="D60" s="33"/>
      <c r="E60" s="33"/>
      <c r="F60" s="3">
        <f t="shared" si="0"/>
        <v>1</v>
      </c>
    </row>
    <row r="61" spans="1:6" hidden="1">
      <c r="A61" s="10">
        <v>15927</v>
      </c>
      <c r="B61" s="15" t="s">
        <v>477</v>
      </c>
      <c r="C61" s="15"/>
      <c r="D61" s="12"/>
      <c r="E61" s="12"/>
      <c r="F61" s="3" t="str">
        <f t="shared" si="0"/>
        <v>-</v>
      </c>
    </row>
    <row r="62" spans="1:6" hidden="1">
      <c r="A62" s="10">
        <v>17928</v>
      </c>
      <c r="B62" s="15" t="s">
        <v>71</v>
      </c>
      <c r="C62" s="15"/>
      <c r="D62" s="12"/>
      <c r="E62" s="12"/>
      <c r="F62" s="3" t="str">
        <f t="shared" si="0"/>
        <v>-</v>
      </c>
    </row>
    <row r="63" spans="1:6" hidden="1">
      <c r="A63" s="10">
        <v>5387</v>
      </c>
      <c r="B63" s="15" t="s">
        <v>72</v>
      </c>
      <c r="C63" s="15"/>
      <c r="D63" s="12"/>
      <c r="E63" s="12"/>
      <c r="F63" s="3" t="str">
        <f t="shared" si="0"/>
        <v>-</v>
      </c>
    </row>
    <row r="64" spans="1:6" hidden="1">
      <c r="A64" s="10">
        <v>5388</v>
      </c>
      <c r="B64" s="15" t="s">
        <v>73</v>
      </c>
      <c r="C64" s="15"/>
      <c r="D64" s="12"/>
      <c r="E64" s="12"/>
      <c r="F64" s="3" t="str">
        <f t="shared" si="0"/>
        <v>-</v>
      </c>
    </row>
    <row r="65" spans="1:6" hidden="1">
      <c r="A65" s="10">
        <v>16793</v>
      </c>
      <c r="B65" s="15" t="s">
        <v>435</v>
      </c>
      <c r="C65" s="15"/>
      <c r="D65" s="12"/>
      <c r="E65" s="12"/>
      <c r="F65" s="3" t="str">
        <f t="shared" si="0"/>
        <v>-</v>
      </c>
    </row>
    <row r="66" spans="1:6" hidden="1">
      <c r="A66" s="10">
        <v>5316</v>
      </c>
      <c r="B66" s="15" t="s">
        <v>75</v>
      </c>
      <c r="C66" s="15"/>
      <c r="D66" s="12"/>
      <c r="E66" s="12"/>
      <c r="F66" s="3" t="str">
        <f t="shared" si="0"/>
        <v>-</v>
      </c>
    </row>
    <row r="67" spans="1:6" hidden="1">
      <c r="A67" s="31">
        <v>5332</v>
      </c>
      <c r="B67" s="32" t="s">
        <v>478</v>
      </c>
      <c r="C67" s="32"/>
      <c r="D67" s="33"/>
      <c r="E67" s="33"/>
      <c r="F67" s="3" t="str">
        <f t="shared" si="0"/>
        <v>-</v>
      </c>
    </row>
    <row r="68" spans="1:6">
      <c r="A68" s="31">
        <v>5230</v>
      </c>
      <c r="B68" s="32" t="s">
        <v>562</v>
      </c>
      <c r="C68" s="32">
        <v>3</v>
      </c>
      <c r="D68" s="33"/>
      <c r="E68" s="33"/>
      <c r="F68" s="3">
        <f t="shared" si="0"/>
        <v>1</v>
      </c>
    </row>
    <row r="69" spans="1:6" hidden="1">
      <c r="A69" s="10">
        <v>5230</v>
      </c>
      <c r="B69" s="15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0">
        <v>32929</v>
      </c>
      <c r="B70" s="15" t="s">
        <v>79</v>
      </c>
      <c r="C70" s="15"/>
      <c r="D70" s="12"/>
      <c r="E70" s="12"/>
      <c r="F70" s="3" t="str">
        <f t="shared" si="0"/>
        <v>-</v>
      </c>
    </row>
    <row r="71" spans="1:6" hidden="1">
      <c r="A71" s="10">
        <v>5230</v>
      </c>
      <c r="B71" s="15" t="s">
        <v>80</v>
      </c>
      <c r="C71" s="15"/>
      <c r="D71" s="12"/>
      <c r="E71" s="12"/>
      <c r="F71" s="3" t="str">
        <f t="shared" si="0"/>
        <v>-</v>
      </c>
    </row>
    <row r="72" spans="1:6" hidden="1">
      <c r="A72" s="10">
        <v>5231</v>
      </c>
      <c r="B72" s="15" t="s">
        <v>81</v>
      </c>
      <c r="C72" s="15"/>
      <c r="D72" s="12"/>
      <c r="E72" s="12"/>
      <c r="F72" s="3" t="str">
        <f t="shared" si="0"/>
        <v>-</v>
      </c>
    </row>
    <row r="73" spans="1:6" hidden="1">
      <c r="A73" s="10">
        <v>21131</v>
      </c>
      <c r="B73" s="15" t="s">
        <v>82</v>
      </c>
      <c r="C73" s="15"/>
      <c r="D73" s="12"/>
      <c r="E73" s="12"/>
      <c r="F73" s="3" t="str">
        <f t="shared" si="0"/>
        <v>-</v>
      </c>
    </row>
    <row r="74" spans="1:6" hidden="1">
      <c r="A74" s="31">
        <v>6774</v>
      </c>
      <c r="B74" s="32" t="s">
        <v>480</v>
      </c>
      <c r="C74" s="32"/>
      <c r="D74" s="33"/>
      <c r="E74" s="33"/>
      <c r="F74" s="3" t="str">
        <f t="shared" si="0"/>
        <v>-</v>
      </c>
    </row>
    <row r="75" spans="1:6">
      <c r="A75" s="10">
        <v>17031</v>
      </c>
      <c r="B75" s="15" t="s">
        <v>84</v>
      </c>
      <c r="C75" s="15">
        <v>5</v>
      </c>
      <c r="D75" s="12"/>
      <c r="E75" s="12"/>
      <c r="F75" s="3">
        <f t="shared" si="0"/>
        <v>1</v>
      </c>
    </row>
    <row r="76" spans="1:6" hidden="1">
      <c r="A76" s="10">
        <v>17032</v>
      </c>
      <c r="B76" s="15" t="s">
        <v>481</v>
      </c>
      <c r="C76" s="15"/>
      <c r="D76" s="12"/>
      <c r="E76" s="12"/>
      <c r="F76" s="3" t="str">
        <f t="shared" si="0"/>
        <v>-</v>
      </c>
    </row>
    <row r="77" spans="1:6" hidden="1">
      <c r="A77" s="10">
        <v>7709</v>
      </c>
      <c r="B77" s="15" t="s">
        <v>86</v>
      </c>
      <c r="C77" s="15"/>
      <c r="D77" s="12"/>
      <c r="E77" s="12"/>
      <c r="F77" s="3" t="str">
        <f t="shared" si="0"/>
        <v>-</v>
      </c>
    </row>
    <row r="78" spans="1:6" hidden="1">
      <c r="A78" s="31">
        <v>7738</v>
      </c>
      <c r="B78" s="32" t="s">
        <v>482</v>
      </c>
      <c r="C78" s="32"/>
      <c r="D78" s="33"/>
      <c r="E78" s="33"/>
      <c r="F78" s="3" t="str">
        <f t="shared" si="0"/>
        <v>-</v>
      </c>
    </row>
    <row r="79" spans="1:6" hidden="1">
      <c r="A79" s="31">
        <v>7753</v>
      </c>
      <c r="B79" s="32" t="s">
        <v>88</v>
      </c>
      <c r="C79" s="32"/>
      <c r="D79" s="33"/>
      <c r="E79" s="33"/>
      <c r="F79" s="3" t="str">
        <f t="shared" si="0"/>
        <v>-</v>
      </c>
    </row>
    <row r="80" spans="1:6" hidden="1">
      <c r="A80" s="10">
        <v>7496</v>
      </c>
      <c r="B80" s="15" t="s">
        <v>89</v>
      </c>
      <c r="C80" s="15"/>
      <c r="D80" s="12"/>
      <c r="E80" s="12"/>
      <c r="F80" s="3" t="str">
        <f t="shared" si="0"/>
        <v>-</v>
      </c>
    </row>
    <row r="81" spans="1:6" hidden="1">
      <c r="A81" s="10">
        <v>7497</v>
      </c>
      <c r="B81" s="15" t="s">
        <v>90</v>
      </c>
      <c r="C81" s="15"/>
      <c r="D81" s="12"/>
      <c r="E81" s="12"/>
      <c r="F81" s="3" t="str">
        <f t="shared" si="0"/>
        <v>-</v>
      </c>
    </row>
    <row r="82" spans="1:6" hidden="1">
      <c r="A82" s="10">
        <v>1992</v>
      </c>
      <c r="B82" s="15" t="s">
        <v>91</v>
      </c>
      <c r="C82" s="15"/>
      <c r="D82" s="12"/>
      <c r="E82" s="12"/>
      <c r="F82" s="3" t="str">
        <f t="shared" si="0"/>
        <v>-</v>
      </c>
    </row>
    <row r="83" spans="1:6" hidden="1">
      <c r="A83" s="31">
        <v>1993</v>
      </c>
      <c r="B83" s="32" t="s">
        <v>92</v>
      </c>
      <c r="C83" s="32"/>
      <c r="D83" s="33"/>
      <c r="E83" s="33"/>
      <c r="F83" s="3" t="str">
        <f t="shared" si="0"/>
        <v>-</v>
      </c>
    </row>
    <row r="84" spans="1:6" hidden="1">
      <c r="A84" s="31">
        <v>1994</v>
      </c>
      <c r="B84" s="32" t="s">
        <v>93</v>
      </c>
      <c r="C84" s="32"/>
      <c r="D84" s="33"/>
      <c r="E84" s="33"/>
      <c r="F84" s="3" t="str">
        <f t="shared" si="0"/>
        <v>-</v>
      </c>
    </row>
    <row r="85" spans="1:6" hidden="1">
      <c r="A85" s="31">
        <v>1996</v>
      </c>
      <c r="B85" s="32" t="s">
        <v>94</v>
      </c>
      <c r="C85" s="32"/>
      <c r="D85" s="33"/>
      <c r="E85" s="33"/>
      <c r="F85" s="3" t="str">
        <f t="shared" si="0"/>
        <v>-</v>
      </c>
    </row>
    <row r="86" spans="1:6" hidden="1">
      <c r="A86" s="31">
        <v>1997</v>
      </c>
      <c r="B86" s="32" t="s">
        <v>95</v>
      </c>
      <c r="C86" s="32"/>
      <c r="D86" s="33"/>
      <c r="E86" s="33"/>
      <c r="F86" s="3" t="str">
        <f t="shared" si="0"/>
        <v>-</v>
      </c>
    </row>
    <row r="87" spans="1:6">
      <c r="A87" s="31">
        <v>1998</v>
      </c>
      <c r="B87" s="32" t="s">
        <v>96</v>
      </c>
      <c r="C87" s="32">
        <v>4</v>
      </c>
      <c r="D87" s="33"/>
      <c r="E87" s="33"/>
      <c r="F87" s="3">
        <f t="shared" si="0"/>
        <v>1</v>
      </c>
    </row>
    <row r="88" spans="1:6">
      <c r="A88" s="31">
        <v>2000</v>
      </c>
      <c r="B88" s="32" t="s">
        <v>97</v>
      </c>
      <c r="C88" s="32">
        <v>4</v>
      </c>
      <c r="D88" s="33"/>
      <c r="E88" s="33"/>
      <c r="F88" s="3">
        <f t="shared" ref="F88:F152" si="1">IF(C88&lt;&gt;0,1,IF(D88&lt;&gt;0,1,IF(E88&lt;&gt;0,1,"-")))</f>
        <v>1</v>
      </c>
    </row>
    <row r="89" spans="1:6">
      <c r="A89" s="31">
        <v>2001</v>
      </c>
      <c r="B89" s="32" t="s">
        <v>98</v>
      </c>
      <c r="C89" s="32">
        <v>1</v>
      </c>
      <c r="D89" s="33"/>
      <c r="E89" s="33"/>
      <c r="F89" s="3">
        <f t="shared" si="1"/>
        <v>1</v>
      </c>
    </row>
    <row r="90" spans="1:6">
      <c r="A90" s="31">
        <v>2002</v>
      </c>
      <c r="B90" s="32" t="s">
        <v>99</v>
      </c>
      <c r="C90" s="32">
        <v>1</v>
      </c>
      <c r="D90" s="33"/>
      <c r="E90" s="33"/>
      <c r="F90" s="3">
        <f t="shared" si="1"/>
        <v>1</v>
      </c>
    </row>
    <row r="91" spans="1:6" hidden="1">
      <c r="A91" s="10">
        <v>2003</v>
      </c>
      <c r="B91" s="15" t="s">
        <v>100</v>
      </c>
      <c r="C91" s="15"/>
      <c r="D91" s="12"/>
      <c r="E91" s="12"/>
      <c r="F91" s="3" t="str">
        <f t="shared" si="1"/>
        <v>-</v>
      </c>
    </row>
    <row r="92" spans="1:6" hidden="1">
      <c r="A92" s="10">
        <v>2004</v>
      </c>
      <c r="B92" s="15" t="s">
        <v>101</v>
      </c>
      <c r="C92" s="15"/>
      <c r="D92" s="12"/>
      <c r="E92" s="12"/>
      <c r="F92" s="3" t="str">
        <f t="shared" si="1"/>
        <v>-</v>
      </c>
    </row>
    <row r="93" spans="1:6" hidden="1">
      <c r="A93" s="10">
        <v>2005</v>
      </c>
      <c r="B93" s="15" t="s">
        <v>102</v>
      </c>
      <c r="C93" s="15"/>
      <c r="D93" s="12"/>
      <c r="E93" s="12"/>
      <c r="F93" s="3" t="str">
        <f t="shared" si="1"/>
        <v>-</v>
      </c>
    </row>
    <row r="94" spans="1:6" hidden="1">
      <c r="A94" s="10">
        <v>2006</v>
      </c>
      <c r="B94" s="15" t="s">
        <v>103</v>
      </c>
      <c r="C94" s="15"/>
      <c r="D94" s="12"/>
      <c r="E94" s="12"/>
      <c r="F94" s="3" t="str">
        <f t="shared" si="1"/>
        <v>-</v>
      </c>
    </row>
    <row r="95" spans="1:6" hidden="1">
      <c r="A95" s="10">
        <v>2007</v>
      </c>
      <c r="B95" s="15" t="s">
        <v>104</v>
      </c>
      <c r="C95" s="15"/>
      <c r="D95" s="12"/>
      <c r="E95" s="12"/>
      <c r="F95" s="3" t="str">
        <f t="shared" si="1"/>
        <v>-</v>
      </c>
    </row>
    <row r="96" spans="1:6" hidden="1">
      <c r="A96" s="10">
        <v>2008</v>
      </c>
      <c r="B96" s="15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0">
        <v>2009</v>
      </c>
      <c r="B97" s="15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0">
        <v>2010</v>
      </c>
      <c r="B98" s="15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0">
        <v>2011</v>
      </c>
      <c r="B99" s="15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0">
        <v>2012</v>
      </c>
      <c r="B100" s="15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0">
        <v>2013</v>
      </c>
      <c r="B101" s="15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0">
        <v>2014</v>
      </c>
      <c r="B102" s="15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0">
        <v>2015</v>
      </c>
      <c r="B103" s="15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0">
        <v>14493</v>
      </c>
      <c r="B104" s="15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0">
        <v>2016</v>
      </c>
      <c r="B105" s="15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0">
        <v>2044</v>
      </c>
      <c r="B106" s="15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0">
        <v>2017</v>
      </c>
      <c r="B107" s="15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0">
        <v>2061</v>
      </c>
      <c r="B108" s="15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0">
        <v>2301</v>
      </c>
      <c r="B109" s="15" t="s">
        <v>118</v>
      </c>
      <c r="C109" s="15"/>
      <c r="D109" s="12"/>
      <c r="E109" s="12"/>
      <c r="F109" s="3" t="str">
        <f t="shared" si="1"/>
        <v>-</v>
      </c>
    </row>
    <row r="110" spans="1:6">
      <c r="A110" s="31">
        <v>6468</v>
      </c>
      <c r="B110" s="32" t="s">
        <v>119</v>
      </c>
      <c r="C110" s="32">
        <v>2</v>
      </c>
      <c r="D110" s="33"/>
      <c r="E110" s="33"/>
      <c r="F110" s="3">
        <f t="shared" si="1"/>
        <v>1</v>
      </c>
    </row>
    <row r="111" spans="1:6" hidden="1">
      <c r="A111" s="31">
        <v>6785</v>
      </c>
      <c r="B111" s="32" t="s">
        <v>351</v>
      </c>
      <c r="C111" s="32"/>
      <c r="D111" s="33"/>
      <c r="E111" s="33"/>
      <c r="F111" s="3" t="str">
        <f t="shared" si="1"/>
        <v>-</v>
      </c>
    </row>
    <row r="112" spans="1:6" hidden="1">
      <c r="A112" s="10">
        <v>6784</v>
      </c>
      <c r="B112" s="15" t="s">
        <v>121</v>
      </c>
      <c r="C112" s="15"/>
      <c r="D112" s="12"/>
      <c r="E112" s="12"/>
      <c r="F112" s="3" t="str">
        <f t="shared" si="1"/>
        <v>-</v>
      </c>
    </row>
    <row r="113" spans="1:6" hidden="1">
      <c r="A113" s="10">
        <v>6783</v>
      </c>
      <c r="B113" s="15" t="s">
        <v>122</v>
      </c>
      <c r="C113" s="15"/>
      <c r="D113" s="12"/>
      <c r="E113" s="12"/>
      <c r="F113" s="3" t="str">
        <f t="shared" si="1"/>
        <v>-</v>
      </c>
    </row>
    <row r="114" spans="1:6">
      <c r="A114" s="31">
        <v>6467</v>
      </c>
      <c r="B114" s="32" t="s">
        <v>123</v>
      </c>
      <c r="C114" s="32">
        <v>3</v>
      </c>
      <c r="D114" s="33"/>
      <c r="E114" s="33"/>
      <c r="F114" s="3">
        <f t="shared" si="1"/>
        <v>1</v>
      </c>
    </row>
    <row r="115" spans="1:6" hidden="1">
      <c r="A115" s="10">
        <v>6466</v>
      </c>
      <c r="B115" s="15" t="s">
        <v>124</v>
      </c>
      <c r="C115" s="15"/>
      <c r="D115" s="12"/>
      <c r="E115" s="12"/>
      <c r="F115" s="3" t="str">
        <f t="shared" si="1"/>
        <v>-</v>
      </c>
    </row>
    <row r="116" spans="1:6" hidden="1">
      <c r="A116" s="10">
        <v>6404</v>
      </c>
      <c r="B116" s="15" t="s">
        <v>125</v>
      </c>
      <c r="C116" s="15"/>
      <c r="D116" s="12"/>
      <c r="E116" s="12"/>
      <c r="F116" s="3" t="str">
        <f t="shared" si="1"/>
        <v>-</v>
      </c>
    </row>
    <row r="117" spans="1:6" hidden="1">
      <c r="A117" s="10">
        <v>6405</v>
      </c>
      <c r="B117" s="15" t="s">
        <v>126</v>
      </c>
      <c r="C117" s="15"/>
      <c r="D117" s="12"/>
      <c r="E117" s="12"/>
      <c r="F117" s="3" t="str">
        <f t="shared" si="1"/>
        <v>-</v>
      </c>
    </row>
    <row r="118" spans="1:6" hidden="1">
      <c r="A118" s="10">
        <v>6406</v>
      </c>
      <c r="B118" s="15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0">
        <v>6407</v>
      </c>
      <c r="B119" s="15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0">
        <v>6464</v>
      </c>
      <c r="B120" s="15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0">
        <v>6414</v>
      </c>
      <c r="B121" s="15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0">
        <v>6417</v>
      </c>
      <c r="B122" s="15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0">
        <v>6418</v>
      </c>
      <c r="B123" s="15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0">
        <v>6449</v>
      </c>
      <c r="B124" s="15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0">
        <v>16180</v>
      </c>
      <c r="B125" s="15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0">
        <v>6461</v>
      </c>
      <c r="B126" s="15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0">
        <v>6409</v>
      </c>
      <c r="B127" s="15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0">
        <v>6783</v>
      </c>
      <c r="B128" s="15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0">
        <v>6462</v>
      </c>
      <c r="B129" s="15" t="s">
        <v>138</v>
      </c>
      <c r="C129" s="15"/>
      <c r="D129" s="12"/>
      <c r="E129" s="12"/>
      <c r="F129" s="3" t="str">
        <f t="shared" si="1"/>
        <v>-</v>
      </c>
    </row>
    <row r="130" spans="1:6" hidden="1">
      <c r="A130" s="10">
        <v>6786</v>
      </c>
      <c r="B130" s="15" t="s">
        <v>139</v>
      </c>
      <c r="C130" s="15"/>
      <c r="D130" s="12"/>
      <c r="E130" s="12"/>
      <c r="F130" s="3" t="str">
        <f t="shared" si="1"/>
        <v>-</v>
      </c>
    </row>
    <row r="131" spans="1:6" hidden="1">
      <c r="A131" s="10">
        <v>6805</v>
      </c>
      <c r="B131" s="15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0">
        <v>6787</v>
      </c>
      <c r="B132" s="15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0">
        <v>6806</v>
      </c>
      <c r="B133" s="15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0">
        <v>6807</v>
      </c>
      <c r="B134" s="15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0">
        <v>6791</v>
      </c>
      <c r="B135" s="15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0">
        <v>6809</v>
      </c>
      <c r="B136" s="15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0">
        <v>6790</v>
      </c>
      <c r="B137" s="15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0">
        <v>6794</v>
      </c>
      <c r="B138" s="15" t="s">
        <v>147</v>
      </c>
      <c r="C138" s="15"/>
      <c r="D138" s="12"/>
      <c r="E138" s="12"/>
      <c r="F138" s="3" t="str">
        <f t="shared" si="1"/>
        <v>-</v>
      </c>
    </row>
    <row r="139" spans="1:6" hidden="1">
      <c r="A139" s="10">
        <v>6788</v>
      </c>
      <c r="B139" s="15" t="s">
        <v>148</v>
      </c>
      <c r="C139" s="15"/>
      <c r="D139" s="12"/>
      <c r="E139" s="12"/>
      <c r="F139" s="3" t="str">
        <f t="shared" si="1"/>
        <v>-</v>
      </c>
    </row>
    <row r="140" spans="1:6">
      <c r="A140" s="31">
        <v>6383</v>
      </c>
      <c r="B140" s="32" t="s">
        <v>149</v>
      </c>
      <c r="C140" s="32">
        <v>1</v>
      </c>
      <c r="D140" s="33"/>
      <c r="E140" s="33"/>
      <c r="F140" s="3">
        <f t="shared" si="1"/>
        <v>1</v>
      </c>
    </row>
    <row r="141" spans="1:6">
      <c r="A141" s="10">
        <v>6382</v>
      </c>
      <c r="B141" s="15" t="s">
        <v>150</v>
      </c>
      <c r="C141" s="15">
        <v>8</v>
      </c>
      <c r="D141" s="12"/>
      <c r="E141" s="12"/>
      <c r="F141" s="3">
        <f t="shared" si="1"/>
        <v>1</v>
      </c>
    </row>
    <row r="142" spans="1:6" hidden="1">
      <c r="A142" s="10">
        <v>6381</v>
      </c>
      <c r="B142" s="15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0">
        <v>6380</v>
      </c>
      <c r="B143" s="15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0">
        <v>6384</v>
      </c>
      <c r="B144" s="15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0">
        <v>6388</v>
      </c>
      <c r="B145" s="15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31">
        <v>6385</v>
      </c>
      <c r="B146" s="32" t="s">
        <v>155</v>
      </c>
      <c r="C146" s="32"/>
      <c r="D146" s="33"/>
      <c r="E146" s="33"/>
      <c r="F146" s="3" t="str">
        <f t="shared" si="1"/>
        <v>-</v>
      </c>
    </row>
    <row r="147" spans="1:6" hidden="1">
      <c r="A147" s="10">
        <v>6387</v>
      </c>
      <c r="B147" s="15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0">
        <v>6386</v>
      </c>
      <c r="B148" s="15" t="s">
        <v>157</v>
      </c>
      <c r="C148" s="15"/>
      <c r="D148" s="12"/>
      <c r="E148" s="12"/>
      <c r="F148" s="3" t="str">
        <f t="shared" si="1"/>
        <v>-</v>
      </c>
    </row>
    <row r="149" spans="1:6" hidden="1">
      <c r="A149" s="10">
        <v>6389</v>
      </c>
      <c r="B149" s="15" t="s">
        <v>158</v>
      </c>
      <c r="C149" s="15"/>
      <c r="D149" s="12"/>
      <c r="E149" s="12"/>
      <c r="F149" s="3" t="str">
        <f t="shared" si="1"/>
        <v>-</v>
      </c>
    </row>
    <row r="150" spans="1:6">
      <c r="A150" s="31">
        <v>21755</v>
      </c>
      <c r="B150" s="32" t="s">
        <v>159</v>
      </c>
      <c r="C150" s="32">
        <v>1</v>
      </c>
      <c r="D150" s="33"/>
      <c r="E150" s="33"/>
      <c r="F150" s="3">
        <f t="shared" si="1"/>
        <v>1</v>
      </c>
    </row>
    <row r="151" spans="1:6">
      <c r="A151" s="10">
        <v>18530</v>
      </c>
      <c r="B151" s="15" t="s">
        <v>354</v>
      </c>
      <c r="C151" s="15">
        <v>1</v>
      </c>
      <c r="D151" s="12"/>
      <c r="E151" s="12"/>
      <c r="F151" s="3">
        <f t="shared" si="1"/>
        <v>1</v>
      </c>
    </row>
    <row r="152" spans="1:6">
      <c r="A152" s="10">
        <v>18531</v>
      </c>
      <c r="B152" s="15" t="s">
        <v>355</v>
      </c>
      <c r="C152" s="15">
        <v>12</v>
      </c>
      <c r="D152" s="12"/>
      <c r="E152" s="12"/>
      <c r="F152" s="3">
        <f t="shared" si="1"/>
        <v>1</v>
      </c>
    </row>
    <row r="153" spans="1:6">
      <c r="A153" s="31">
        <v>18532</v>
      </c>
      <c r="B153" s="32" t="s">
        <v>161</v>
      </c>
      <c r="C153" s="32">
        <v>3</v>
      </c>
      <c r="D153" s="33"/>
      <c r="E153" s="33"/>
      <c r="F153" s="3">
        <f t="shared" ref="F153:F223" si="2">IF(C153&lt;&gt;0,1,IF(D153&lt;&gt;0,1,IF(E153&lt;&gt;0,1,"-")))</f>
        <v>1</v>
      </c>
    </row>
    <row r="154" spans="1:6" hidden="1">
      <c r="A154" s="10">
        <v>18533</v>
      </c>
      <c r="B154" s="15" t="s">
        <v>162</v>
      </c>
      <c r="C154" s="15"/>
      <c r="D154" s="12"/>
      <c r="E154" s="12"/>
      <c r="F154" s="3" t="str">
        <f t="shared" si="2"/>
        <v>-</v>
      </c>
    </row>
    <row r="155" spans="1:6" hidden="1">
      <c r="A155" s="10">
        <v>18534</v>
      </c>
      <c r="B155" s="15" t="s">
        <v>163</v>
      </c>
      <c r="C155" s="15"/>
      <c r="D155" s="12"/>
      <c r="E155" s="12"/>
      <c r="F155" s="3" t="str">
        <f t="shared" si="2"/>
        <v>-</v>
      </c>
    </row>
    <row r="156" spans="1:6">
      <c r="A156" s="31">
        <v>18274</v>
      </c>
      <c r="B156" s="32" t="s">
        <v>164</v>
      </c>
      <c r="C156" s="32">
        <v>1</v>
      </c>
      <c r="D156" s="33"/>
      <c r="E156" s="33"/>
      <c r="F156" s="3">
        <f t="shared" si="2"/>
        <v>1</v>
      </c>
    </row>
    <row r="157" spans="1:6" hidden="1">
      <c r="A157" s="10">
        <v>19327</v>
      </c>
      <c r="B157" s="15" t="s">
        <v>165</v>
      </c>
      <c r="C157" s="15"/>
      <c r="D157" s="12"/>
      <c r="E157" s="12"/>
      <c r="F157" s="3" t="str">
        <f t="shared" si="2"/>
        <v>-</v>
      </c>
    </row>
    <row r="158" spans="1:6" hidden="1">
      <c r="A158" s="31">
        <v>14265</v>
      </c>
      <c r="B158" s="32" t="s">
        <v>166</v>
      </c>
      <c r="C158" s="32"/>
      <c r="D158" s="33"/>
      <c r="E158" s="33"/>
      <c r="F158" s="3" t="str">
        <f t="shared" si="2"/>
        <v>-</v>
      </c>
    </row>
    <row r="159" spans="1:6" hidden="1">
      <c r="A159" s="10">
        <v>4925</v>
      </c>
      <c r="B159" s="15" t="s">
        <v>167</v>
      </c>
      <c r="C159" s="15"/>
      <c r="D159" s="12"/>
      <c r="E159" s="12"/>
      <c r="F159" s="3" t="str">
        <f t="shared" si="2"/>
        <v>-</v>
      </c>
    </row>
    <row r="160" spans="1:6" hidden="1">
      <c r="A160" s="31">
        <v>4895</v>
      </c>
      <c r="B160" s="32" t="s">
        <v>168</v>
      </c>
      <c r="C160" s="32"/>
      <c r="D160" s="33"/>
      <c r="E160" s="33"/>
      <c r="F160" s="3" t="str">
        <f t="shared" si="2"/>
        <v>-</v>
      </c>
    </row>
    <row r="161" spans="1:6" hidden="1">
      <c r="A161" s="31">
        <v>13600</v>
      </c>
      <c r="B161" s="32" t="s">
        <v>169</v>
      </c>
      <c r="C161" s="32"/>
      <c r="D161" s="33"/>
      <c r="E161" s="33"/>
      <c r="F161" s="3" t="str">
        <f t="shared" si="2"/>
        <v>-</v>
      </c>
    </row>
    <row r="162" spans="1:6" hidden="1">
      <c r="A162" s="10">
        <v>7565</v>
      </c>
      <c r="B162" s="15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31">
        <v>7566</v>
      </c>
      <c r="B163" s="32" t="s">
        <v>171</v>
      </c>
      <c r="C163" s="32"/>
      <c r="D163" s="33"/>
      <c r="E163" s="33"/>
      <c r="F163" s="3" t="str">
        <f t="shared" si="2"/>
        <v>-</v>
      </c>
    </row>
    <row r="164" spans="1:6" hidden="1">
      <c r="A164" s="10">
        <v>7567</v>
      </c>
      <c r="B164" s="15" t="s">
        <v>172</v>
      </c>
      <c r="C164" s="15"/>
      <c r="D164" s="12"/>
      <c r="E164" s="12"/>
      <c r="F164" s="3" t="str">
        <f t="shared" si="2"/>
        <v>-</v>
      </c>
    </row>
    <row r="165" spans="1:6" hidden="1">
      <c r="A165" s="10">
        <v>7569</v>
      </c>
      <c r="B165" s="15" t="s">
        <v>173</v>
      </c>
      <c r="C165" s="15"/>
      <c r="D165" s="12"/>
      <c r="E165" s="12"/>
      <c r="F165" s="3" t="str">
        <f t="shared" si="2"/>
        <v>-</v>
      </c>
    </row>
    <row r="166" spans="1:6" hidden="1">
      <c r="A166" s="10">
        <v>7570</v>
      </c>
      <c r="B166" s="15" t="s">
        <v>174</v>
      </c>
      <c r="C166" s="15"/>
      <c r="D166" s="12"/>
      <c r="E166" s="12"/>
      <c r="F166" s="3" t="str">
        <f t="shared" si="2"/>
        <v>-</v>
      </c>
    </row>
    <row r="167" spans="1:6" hidden="1">
      <c r="A167" s="10">
        <v>7571</v>
      </c>
      <c r="B167" s="15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0">
        <v>7572</v>
      </c>
      <c r="B168" s="15" t="s">
        <v>176</v>
      </c>
      <c r="C168" s="15"/>
      <c r="D168" s="12"/>
      <c r="E168" s="12"/>
      <c r="F168" s="3" t="str">
        <f t="shared" si="2"/>
        <v>-</v>
      </c>
    </row>
    <row r="169" spans="1:6" hidden="1">
      <c r="A169" s="10">
        <v>7574</v>
      </c>
      <c r="B169" s="15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0">
        <v>6333</v>
      </c>
      <c r="B170" s="15" t="s">
        <v>356</v>
      </c>
      <c r="C170" s="15"/>
      <c r="D170" s="12"/>
      <c r="E170" s="12"/>
      <c r="F170" s="3" t="str">
        <f t="shared" si="2"/>
        <v>-</v>
      </c>
    </row>
    <row r="171" spans="1:6" hidden="1">
      <c r="A171" s="10">
        <v>5264</v>
      </c>
      <c r="B171" s="15" t="s">
        <v>519</v>
      </c>
      <c r="C171" s="15"/>
      <c r="D171" s="12"/>
      <c r="E171" s="12"/>
      <c r="F171" s="3" t="str">
        <f t="shared" si="2"/>
        <v>-</v>
      </c>
    </row>
    <row r="172" spans="1:6" hidden="1">
      <c r="A172" s="31">
        <v>5265</v>
      </c>
      <c r="B172" s="32" t="s">
        <v>484</v>
      </c>
      <c r="C172" s="32"/>
      <c r="D172" s="33"/>
      <c r="E172" s="33"/>
      <c r="F172" s="3" t="str">
        <f t="shared" si="2"/>
        <v>-</v>
      </c>
    </row>
    <row r="173" spans="1:6" hidden="1">
      <c r="A173" s="10">
        <v>18283</v>
      </c>
      <c r="B173" s="15" t="s">
        <v>359</v>
      </c>
      <c r="C173" s="15"/>
      <c r="D173" s="12"/>
      <c r="E173" s="12"/>
      <c r="F173" s="3" t="str">
        <f t="shared" si="2"/>
        <v>-</v>
      </c>
    </row>
    <row r="174" spans="1:6">
      <c r="A174" s="31">
        <v>16464</v>
      </c>
      <c r="B174" s="32" t="s">
        <v>183</v>
      </c>
      <c r="C174" s="32">
        <v>1</v>
      </c>
      <c r="D174" s="33"/>
      <c r="E174" s="33"/>
      <c r="F174" s="3">
        <f t="shared" si="2"/>
        <v>1</v>
      </c>
    </row>
    <row r="175" spans="1:6" hidden="1">
      <c r="A175" s="10">
        <v>5369</v>
      </c>
      <c r="B175" s="15" t="s">
        <v>184</v>
      </c>
      <c r="C175" s="15"/>
      <c r="D175" s="12"/>
      <c r="E175" s="12"/>
      <c r="F175" s="3" t="str">
        <f t="shared" si="2"/>
        <v>-</v>
      </c>
    </row>
    <row r="176" spans="1:6" hidden="1">
      <c r="A176" s="10">
        <v>5224</v>
      </c>
      <c r="B176" s="15" t="s">
        <v>185</v>
      </c>
      <c r="C176" s="15"/>
      <c r="D176" s="12"/>
      <c r="E176" s="12"/>
      <c r="F176" s="3" t="str">
        <f t="shared" si="2"/>
        <v>-</v>
      </c>
    </row>
    <row r="177" spans="1:6" hidden="1">
      <c r="A177" s="10">
        <v>17057</v>
      </c>
      <c r="B177" s="15" t="s">
        <v>442</v>
      </c>
      <c r="C177" s="15"/>
      <c r="D177" s="12"/>
      <c r="E177" s="12"/>
      <c r="F177" s="3" t="str">
        <f t="shared" si="2"/>
        <v>-</v>
      </c>
    </row>
    <row r="178" spans="1:6" hidden="1">
      <c r="A178" s="10">
        <v>5228</v>
      </c>
      <c r="B178" s="15" t="s">
        <v>520</v>
      </c>
      <c r="C178" s="15"/>
      <c r="D178" s="12"/>
      <c r="E178" s="12"/>
      <c r="F178" s="3" t="str">
        <f t="shared" si="2"/>
        <v>-</v>
      </c>
    </row>
    <row r="179" spans="1:6" hidden="1">
      <c r="A179" s="10">
        <v>5627</v>
      </c>
      <c r="B179" s="15" t="s">
        <v>188</v>
      </c>
      <c r="C179" s="15"/>
      <c r="D179" s="12"/>
      <c r="E179" s="12"/>
      <c r="F179" s="3" t="str">
        <f t="shared" si="2"/>
        <v>-</v>
      </c>
    </row>
    <row r="180" spans="1:6">
      <c r="A180" s="31">
        <v>255</v>
      </c>
      <c r="B180" s="32" t="s">
        <v>189</v>
      </c>
      <c r="C180" s="32">
        <v>1</v>
      </c>
      <c r="D180" s="33"/>
      <c r="E180" s="33"/>
      <c r="F180" s="3">
        <f t="shared" si="2"/>
        <v>1</v>
      </c>
    </row>
    <row r="181" spans="1:6">
      <c r="A181" s="31">
        <v>256</v>
      </c>
      <c r="B181" s="32" t="s">
        <v>191</v>
      </c>
      <c r="C181" s="32">
        <v>1</v>
      </c>
      <c r="D181" s="33"/>
      <c r="E181" s="33"/>
      <c r="F181" s="3">
        <f t="shared" si="2"/>
        <v>1</v>
      </c>
    </row>
    <row r="182" spans="1:6" hidden="1">
      <c r="A182" s="10">
        <v>2255</v>
      </c>
      <c r="B182" s="15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0">
        <v>5959</v>
      </c>
      <c r="B183" s="15" t="s">
        <v>458</v>
      </c>
      <c r="C183" s="15"/>
      <c r="D183" s="12"/>
      <c r="E183" s="12"/>
    </row>
    <row r="184" spans="1:6" hidden="1">
      <c r="A184" s="10">
        <v>6670</v>
      </c>
      <c r="B184" s="15" t="s">
        <v>194</v>
      </c>
      <c r="C184" s="15"/>
      <c r="D184" s="12"/>
      <c r="E184" s="12"/>
      <c r="F184" s="3" t="str">
        <f t="shared" si="2"/>
        <v>-</v>
      </c>
    </row>
    <row r="185" spans="1:6">
      <c r="A185" s="31">
        <v>2167</v>
      </c>
      <c r="B185" s="32" t="s">
        <v>361</v>
      </c>
      <c r="C185" s="32">
        <v>1</v>
      </c>
      <c r="D185" s="33"/>
      <c r="E185" s="33"/>
      <c r="F185" s="3">
        <f t="shared" si="2"/>
        <v>1</v>
      </c>
    </row>
    <row r="186" spans="1:6" hidden="1">
      <c r="A186" s="10">
        <v>2154</v>
      </c>
      <c r="B186" s="15" t="s">
        <v>196</v>
      </c>
      <c r="C186" s="15"/>
      <c r="D186" s="12"/>
      <c r="E186" s="12"/>
      <c r="F186" s="3" t="str">
        <f t="shared" si="2"/>
        <v>-</v>
      </c>
    </row>
    <row r="187" spans="1:6" hidden="1">
      <c r="A187" s="10">
        <v>5191</v>
      </c>
      <c r="B187" s="15" t="s">
        <v>197</v>
      </c>
      <c r="C187" s="15"/>
      <c r="D187" s="12"/>
      <c r="E187" s="12"/>
      <c r="F187" s="3" t="str">
        <f t="shared" si="2"/>
        <v>-</v>
      </c>
    </row>
    <row r="188" spans="1:6" hidden="1">
      <c r="A188" s="10">
        <v>5188</v>
      </c>
      <c r="B188" s="15" t="s">
        <v>198</v>
      </c>
      <c r="C188" s="15"/>
      <c r="D188" s="12"/>
      <c r="E188" s="12"/>
      <c r="F188" s="3" t="str">
        <f t="shared" si="2"/>
        <v>-</v>
      </c>
    </row>
    <row r="189" spans="1:6" hidden="1">
      <c r="A189" s="31">
        <v>13692</v>
      </c>
      <c r="B189" s="32" t="s">
        <v>485</v>
      </c>
      <c r="C189" s="32"/>
      <c r="D189" s="33"/>
      <c r="E189" s="33"/>
      <c r="F189" s="3" t="str">
        <f t="shared" si="2"/>
        <v>-</v>
      </c>
    </row>
    <row r="190" spans="1:6">
      <c r="A190" s="31">
        <v>5013</v>
      </c>
      <c r="B190" s="32" t="s">
        <v>486</v>
      </c>
      <c r="C190" s="32">
        <v>4</v>
      </c>
      <c r="D190" s="33"/>
      <c r="E190" s="33"/>
      <c r="F190" s="3">
        <f t="shared" si="2"/>
        <v>1</v>
      </c>
    </row>
    <row r="191" spans="1:6" hidden="1">
      <c r="A191" s="31">
        <v>14168</v>
      </c>
      <c r="B191" s="32" t="s">
        <v>201</v>
      </c>
      <c r="C191" s="32"/>
      <c r="D191" s="33"/>
      <c r="E191" s="33"/>
      <c r="F191" s="3" t="str">
        <f t="shared" si="2"/>
        <v>-</v>
      </c>
    </row>
    <row r="192" spans="1:6" hidden="1">
      <c r="A192" s="10">
        <v>5035</v>
      </c>
      <c r="B192" s="15" t="s">
        <v>202</v>
      </c>
      <c r="C192" s="15"/>
      <c r="D192" s="12"/>
      <c r="E192" s="12"/>
      <c r="F192" s="3" t="str">
        <f t="shared" si="2"/>
        <v>-</v>
      </c>
    </row>
    <row r="193" spans="1:6" hidden="1">
      <c r="A193" s="31">
        <v>5026</v>
      </c>
      <c r="B193" s="32" t="s">
        <v>203</v>
      </c>
      <c r="C193" s="32"/>
      <c r="D193" s="33"/>
      <c r="E193" s="33"/>
      <c r="F193" s="3" t="str">
        <f t="shared" si="2"/>
        <v>-</v>
      </c>
    </row>
    <row r="194" spans="1:6" hidden="1">
      <c r="A194" s="10">
        <v>5028</v>
      </c>
      <c r="B194" s="15" t="s">
        <v>204</v>
      </c>
      <c r="C194" s="15"/>
      <c r="D194" s="12"/>
      <c r="E194" s="12"/>
      <c r="F194" s="3" t="str">
        <f t="shared" si="2"/>
        <v>-</v>
      </c>
    </row>
    <row r="195" spans="1:6" hidden="1">
      <c r="A195" s="10">
        <v>5036</v>
      </c>
      <c r="B195" s="15" t="s">
        <v>205</v>
      </c>
      <c r="C195" s="15"/>
      <c r="D195" s="12"/>
      <c r="E195" s="12"/>
      <c r="F195" s="3" t="str">
        <f t="shared" si="2"/>
        <v>-</v>
      </c>
    </row>
    <row r="196" spans="1:6" hidden="1">
      <c r="A196" s="10">
        <v>6721</v>
      </c>
      <c r="B196" s="15" t="s">
        <v>206</v>
      </c>
      <c r="C196" s="15"/>
      <c r="D196" s="12"/>
      <c r="E196" s="12"/>
      <c r="F196" s="3" t="str">
        <f t="shared" si="2"/>
        <v>-</v>
      </c>
    </row>
    <row r="197" spans="1:6" hidden="1">
      <c r="A197" s="10">
        <v>6720</v>
      </c>
      <c r="B197" s="15" t="s">
        <v>207</v>
      </c>
      <c r="C197" s="15"/>
      <c r="D197" s="12"/>
      <c r="E197" s="12"/>
      <c r="F197" s="3" t="str">
        <f t="shared" si="2"/>
        <v>-</v>
      </c>
    </row>
    <row r="198" spans="1:6" hidden="1">
      <c r="A198" s="10">
        <v>6722</v>
      </c>
      <c r="B198" s="15" t="s">
        <v>208</v>
      </c>
      <c r="C198" s="15"/>
      <c r="D198" s="12"/>
      <c r="E198" s="12"/>
      <c r="F198" s="3" t="str">
        <f t="shared" si="2"/>
        <v>-</v>
      </c>
    </row>
    <row r="199" spans="1:6" hidden="1">
      <c r="A199" s="10">
        <v>6706</v>
      </c>
      <c r="B199" s="15" t="s">
        <v>209</v>
      </c>
      <c r="C199" s="15"/>
      <c r="D199" s="12"/>
      <c r="E199" s="12"/>
      <c r="F199" s="3" t="str">
        <f t="shared" si="2"/>
        <v>-</v>
      </c>
    </row>
    <row r="200" spans="1:6" hidden="1">
      <c r="A200" s="10">
        <v>6731</v>
      </c>
      <c r="B200" s="15" t="s">
        <v>210</v>
      </c>
      <c r="C200" s="15"/>
      <c r="D200" s="12"/>
      <c r="E200" s="12"/>
      <c r="F200" s="3" t="str">
        <f t="shared" si="2"/>
        <v>-</v>
      </c>
    </row>
    <row r="201" spans="1:6" hidden="1">
      <c r="A201" s="10">
        <v>6732</v>
      </c>
      <c r="B201" s="15" t="s">
        <v>211</v>
      </c>
      <c r="C201" s="15"/>
      <c r="D201" s="12"/>
      <c r="E201" s="12"/>
      <c r="F201" s="3" t="str">
        <f t="shared" si="2"/>
        <v>-</v>
      </c>
    </row>
    <row r="202" spans="1:6" hidden="1">
      <c r="A202" s="31">
        <v>7623</v>
      </c>
      <c r="B202" s="32" t="s">
        <v>487</v>
      </c>
      <c r="C202" s="32"/>
      <c r="D202" s="33"/>
      <c r="E202" s="33"/>
      <c r="F202" s="3" t="str">
        <f t="shared" si="2"/>
        <v>-</v>
      </c>
    </row>
    <row r="203" spans="1:6" hidden="1">
      <c r="A203" s="10">
        <v>25583</v>
      </c>
      <c r="B203" s="15" t="s">
        <v>213</v>
      </c>
      <c r="C203" s="15"/>
      <c r="D203" s="12"/>
      <c r="E203" s="12"/>
      <c r="F203" s="3" t="str">
        <f t="shared" si="2"/>
        <v>-</v>
      </c>
    </row>
    <row r="204" spans="1:6" hidden="1">
      <c r="A204" s="10">
        <v>25584</v>
      </c>
      <c r="B204" s="15" t="s">
        <v>214</v>
      </c>
      <c r="C204" s="15"/>
      <c r="D204" s="12"/>
      <c r="E204" s="12"/>
      <c r="F204" s="3" t="str">
        <f t="shared" si="2"/>
        <v>-</v>
      </c>
    </row>
    <row r="205" spans="1:6" hidden="1">
      <c r="A205" s="10">
        <v>25585</v>
      </c>
      <c r="B205" s="15" t="s">
        <v>215</v>
      </c>
      <c r="C205" s="15"/>
      <c r="D205" s="12"/>
      <c r="E205" s="12"/>
    </row>
    <row r="206" spans="1:6" hidden="1">
      <c r="A206" s="10">
        <v>25587</v>
      </c>
      <c r="B206" s="15" t="s">
        <v>216</v>
      </c>
      <c r="C206" s="15"/>
      <c r="D206" s="12"/>
      <c r="E206" s="12"/>
      <c r="F206" s="3" t="str">
        <f t="shared" si="2"/>
        <v>-</v>
      </c>
    </row>
    <row r="207" spans="1:6" hidden="1">
      <c r="A207" s="31">
        <v>6183</v>
      </c>
      <c r="B207" s="32" t="s">
        <v>217</v>
      </c>
      <c r="C207" s="32"/>
      <c r="D207" s="33"/>
      <c r="E207" s="33"/>
      <c r="F207" s="3" t="str">
        <f t="shared" si="2"/>
        <v>-</v>
      </c>
    </row>
    <row r="208" spans="1:6" hidden="1">
      <c r="A208" s="31">
        <v>2181</v>
      </c>
      <c r="B208" s="32" t="s">
        <v>218</v>
      </c>
      <c r="C208" s="32"/>
      <c r="D208" s="33"/>
      <c r="E208" s="33"/>
      <c r="F208" s="3" t="str">
        <f t="shared" si="2"/>
        <v>-</v>
      </c>
    </row>
    <row r="209" spans="1:6" hidden="1">
      <c r="A209" s="10">
        <v>2174</v>
      </c>
      <c r="B209" s="15" t="s">
        <v>362</v>
      </c>
      <c r="C209" s="15"/>
      <c r="D209" s="12"/>
      <c r="E209" s="12"/>
      <c r="F209" s="3" t="str">
        <f t="shared" si="2"/>
        <v>-</v>
      </c>
    </row>
    <row r="210" spans="1:6">
      <c r="A210" s="31">
        <v>2242</v>
      </c>
      <c r="B210" s="32" t="s">
        <v>221</v>
      </c>
      <c r="C210" s="32">
        <v>5</v>
      </c>
      <c r="D210" s="33"/>
      <c r="E210" s="33">
        <v>1</v>
      </c>
      <c r="F210" s="3">
        <f t="shared" si="2"/>
        <v>1</v>
      </c>
    </row>
    <row r="211" spans="1:6" hidden="1">
      <c r="A211" s="31">
        <v>13486</v>
      </c>
      <c r="B211" s="32" t="s">
        <v>488</v>
      </c>
      <c r="C211" s="32"/>
      <c r="D211" s="33"/>
      <c r="E211" s="33"/>
      <c r="F211" s="3" t="str">
        <f t="shared" si="2"/>
        <v>-</v>
      </c>
    </row>
    <row r="212" spans="1:6">
      <c r="A212" s="31">
        <v>16525</v>
      </c>
      <c r="B212" s="32" t="s">
        <v>459</v>
      </c>
      <c r="C212" s="32">
        <v>3</v>
      </c>
      <c r="D212" s="33"/>
      <c r="E212" s="33"/>
      <c r="F212" s="3">
        <f t="shared" si="2"/>
        <v>1</v>
      </c>
    </row>
    <row r="213" spans="1:6">
      <c r="A213" s="31">
        <v>1798</v>
      </c>
      <c r="B213" s="32" t="s">
        <v>224</v>
      </c>
      <c r="C213" s="32">
        <v>6</v>
      </c>
      <c r="D213" s="33"/>
      <c r="E213" s="33"/>
      <c r="F213" s="3">
        <f t="shared" si="2"/>
        <v>1</v>
      </c>
    </row>
    <row r="214" spans="1:6">
      <c r="A214" s="31">
        <v>1799</v>
      </c>
      <c r="B214" s="32" t="s">
        <v>225</v>
      </c>
      <c r="C214" s="32">
        <v>2</v>
      </c>
      <c r="D214" s="33"/>
      <c r="E214" s="33"/>
      <c r="F214" s="3">
        <f t="shared" si="2"/>
        <v>1</v>
      </c>
    </row>
    <row r="215" spans="1:6" hidden="1">
      <c r="A215" s="31">
        <v>1794</v>
      </c>
      <c r="B215" s="32" t="s">
        <v>226</v>
      </c>
      <c r="C215" s="32"/>
      <c r="D215" s="33"/>
      <c r="E215" s="33"/>
      <c r="F215" s="3" t="str">
        <f t="shared" si="2"/>
        <v>-</v>
      </c>
    </row>
    <row r="216" spans="1:6" hidden="1">
      <c r="A216" s="31">
        <v>1620</v>
      </c>
      <c r="B216" s="32" t="s">
        <v>227</v>
      </c>
      <c r="C216" s="32"/>
      <c r="D216" s="33"/>
      <c r="E216" s="33"/>
      <c r="F216" s="3" t="str">
        <f t="shared" si="2"/>
        <v>-</v>
      </c>
    </row>
    <row r="217" spans="1:6" hidden="1">
      <c r="A217" s="10">
        <v>1666</v>
      </c>
      <c r="B217" s="15" t="s">
        <v>228</v>
      </c>
      <c r="C217" s="15"/>
      <c r="D217" s="33"/>
      <c r="E217" s="12"/>
      <c r="F217" s="3" t="str">
        <f t="shared" si="2"/>
        <v>-</v>
      </c>
    </row>
    <row r="218" spans="1:6" hidden="1">
      <c r="A218" s="31">
        <v>1670</v>
      </c>
      <c r="B218" s="32" t="s">
        <v>229</v>
      </c>
      <c r="C218" s="32"/>
      <c r="D218" s="33"/>
      <c r="E218" s="33"/>
      <c r="F218" s="3" t="str">
        <f t="shared" si="2"/>
        <v>-</v>
      </c>
    </row>
    <row r="219" spans="1:6">
      <c r="A219" s="31">
        <v>1624</v>
      </c>
      <c r="B219" s="32" t="s">
        <v>230</v>
      </c>
      <c r="C219" s="32"/>
      <c r="D219" s="33">
        <v>4</v>
      </c>
      <c r="E219" s="33"/>
      <c r="F219" s="3">
        <f t="shared" si="2"/>
        <v>1</v>
      </c>
    </row>
    <row r="220" spans="1:6" hidden="1">
      <c r="A220" s="31">
        <v>1625</v>
      </c>
      <c r="B220" s="32" t="s">
        <v>231</v>
      </c>
      <c r="C220" s="32"/>
      <c r="D220" s="33"/>
      <c r="E220" s="33"/>
      <c r="F220" s="3" t="str">
        <f t="shared" si="2"/>
        <v>-</v>
      </c>
    </row>
    <row r="221" spans="1:6" hidden="1">
      <c r="A221" s="31">
        <v>1731</v>
      </c>
      <c r="B221" s="32" t="s">
        <v>489</v>
      </c>
      <c r="C221" s="32"/>
      <c r="D221" s="33"/>
      <c r="E221" s="33"/>
      <c r="F221" s="3" t="str">
        <f t="shared" si="2"/>
        <v>-</v>
      </c>
    </row>
    <row r="222" spans="1:6" hidden="1">
      <c r="A222" s="10">
        <v>1639</v>
      </c>
      <c r="B222" s="15" t="s">
        <v>364</v>
      </c>
      <c r="C222" s="15"/>
      <c r="D222" s="12"/>
      <c r="E222" s="12"/>
      <c r="F222" s="3" t="str">
        <f t="shared" si="2"/>
        <v>-</v>
      </c>
    </row>
    <row r="223" spans="1:6" hidden="1">
      <c r="A223" s="10">
        <v>14182</v>
      </c>
      <c r="B223" s="15" t="s">
        <v>490</v>
      </c>
      <c r="C223" s="15"/>
      <c r="D223" s="12"/>
      <c r="E223" s="12"/>
      <c r="F223" s="3" t="str">
        <f t="shared" si="2"/>
        <v>-</v>
      </c>
    </row>
    <row r="224" spans="1:6" hidden="1">
      <c r="A224" s="31">
        <v>14183</v>
      </c>
      <c r="B224" s="32" t="s">
        <v>236</v>
      </c>
      <c r="C224" s="32"/>
      <c r="D224" s="33"/>
      <c r="E224" s="33"/>
      <c r="F224" s="3" t="str">
        <f t="shared" ref="F224:F296" si="3">IF(C224&lt;&gt;0,1,IF(D224&lt;&gt;0,1,IF(E224&lt;&gt;0,1,"-")))</f>
        <v>-</v>
      </c>
    </row>
    <row r="225" spans="1:6" hidden="1">
      <c r="A225" s="10">
        <v>14185</v>
      </c>
      <c r="B225" s="15" t="s">
        <v>365</v>
      </c>
      <c r="C225" s="15"/>
      <c r="D225" s="12"/>
      <c r="E225" s="12"/>
      <c r="F225" s="3" t="str">
        <f t="shared" si="3"/>
        <v>-</v>
      </c>
    </row>
    <row r="226" spans="1:6" hidden="1">
      <c r="A226" s="10">
        <v>2274</v>
      </c>
      <c r="B226" s="15" t="s">
        <v>366</v>
      </c>
      <c r="C226" s="15"/>
      <c r="D226" s="12"/>
      <c r="E226" s="12"/>
      <c r="F226" s="3" t="str">
        <f t="shared" si="3"/>
        <v>-</v>
      </c>
    </row>
    <row r="227" spans="1:6" hidden="1">
      <c r="A227" s="31">
        <v>2276</v>
      </c>
      <c r="B227" s="32" t="s">
        <v>367</v>
      </c>
      <c r="C227" s="32"/>
      <c r="D227" s="33"/>
      <c r="E227" s="33"/>
      <c r="F227" s="3" t="str">
        <f t="shared" si="3"/>
        <v>-</v>
      </c>
    </row>
    <row r="228" spans="1:6" hidden="1">
      <c r="A228" s="10">
        <v>36159</v>
      </c>
      <c r="B228" s="15" t="s">
        <v>491</v>
      </c>
      <c r="C228" s="15"/>
      <c r="D228" s="12"/>
      <c r="E228" s="12"/>
      <c r="F228" s="3" t="str">
        <f t="shared" si="3"/>
        <v>-</v>
      </c>
    </row>
    <row r="229" spans="1:6" hidden="1">
      <c r="A229" s="31">
        <v>4627</v>
      </c>
      <c r="B229" s="32" t="s">
        <v>369</v>
      </c>
      <c r="C229" s="32"/>
      <c r="D229" s="33"/>
      <c r="E229" s="33"/>
      <c r="F229" s="3" t="str">
        <f t="shared" si="3"/>
        <v>-</v>
      </c>
    </row>
    <row r="230" spans="1:6">
      <c r="A230" s="10">
        <v>4628</v>
      </c>
      <c r="B230" s="15" t="s">
        <v>241</v>
      </c>
      <c r="C230" s="15">
        <v>2</v>
      </c>
      <c r="D230" s="12"/>
      <c r="E230" s="12"/>
      <c r="F230" s="3">
        <f t="shared" si="3"/>
        <v>1</v>
      </c>
    </row>
    <row r="231" spans="1:6" hidden="1">
      <c r="A231" s="10">
        <v>4629</v>
      </c>
      <c r="B231" s="15" t="s">
        <v>370</v>
      </c>
      <c r="C231" s="15"/>
      <c r="D231" s="12"/>
      <c r="E231" s="12"/>
      <c r="F231" s="3" t="str">
        <f t="shared" si="3"/>
        <v>-</v>
      </c>
    </row>
    <row r="232" spans="1:6">
      <c r="A232" s="10">
        <v>4630</v>
      </c>
      <c r="B232" s="15" t="s">
        <v>243</v>
      </c>
      <c r="C232" s="15">
        <v>1</v>
      </c>
      <c r="D232" s="12"/>
      <c r="E232" s="12"/>
      <c r="F232" s="3">
        <f t="shared" si="3"/>
        <v>1</v>
      </c>
    </row>
    <row r="233" spans="1:6" hidden="1">
      <c r="A233" s="10">
        <v>4639</v>
      </c>
      <c r="B233" s="15" t="s">
        <v>248</v>
      </c>
      <c r="C233" s="15"/>
      <c r="D233" s="12"/>
      <c r="E233" s="12"/>
      <c r="F233" s="3" t="str">
        <f t="shared" si="3"/>
        <v>-</v>
      </c>
    </row>
    <row r="234" spans="1:6" hidden="1">
      <c r="A234" s="10">
        <v>4635</v>
      </c>
      <c r="B234" s="15" t="s">
        <v>245</v>
      </c>
      <c r="C234" s="15"/>
      <c r="D234" s="12"/>
      <c r="E234" s="12"/>
      <c r="F234" s="3" t="str">
        <f t="shared" si="3"/>
        <v>-</v>
      </c>
    </row>
    <row r="235" spans="1:6" hidden="1">
      <c r="A235" s="10">
        <v>4636</v>
      </c>
      <c r="B235" s="15" t="s">
        <v>372</v>
      </c>
      <c r="C235" s="15"/>
      <c r="D235" s="12"/>
      <c r="E235" s="12"/>
      <c r="F235" s="3" t="str">
        <f t="shared" si="3"/>
        <v>-</v>
      </c>
    </row>
    <row r="236" spans="1:6" hidden="1">
      <c r="A236" s="10">
        <v>4637</v>
      </c>
      <c r="B236" s="15" t="s">
        <v>373</v>
      </c>
      <c r="C236" s="15"/>
      <c r="D236" s="12"/>
      <c r="E236" s="12"/>
      <c r="F236" s="3" t="str">
        <f t="shared" si="3"/>
        <v>-</v>
      </c>
    </row>
    <row r="237" spans="1:6" hidden="1">
      <c r="A237" s="10">
        <v>4640</v>
      </c>
      <c r="B237" s="15" t="s">
        <v>250</v>
      </c>
      <c r="C237" s="15"/>
      <c r="D237" s="12"/>
      <c r="E237" s="12"/>
      <c r="F237" s="3" t="str">
        <f t="shared" si="3"/>
        <v>-</v>
      </c>
    </row>
    <row r="238" spans="1:6" hidden="1">
      <c r="A238" s="10">
        <v>4697</v>
      </c>
      <c r="B238" s="15" t="s">
        <v>249</v>
      </c>
      <c r="C238" s="15"/>
      <c r="D238" s="12"/>
      <c r="E238" s="12"/>
      <c r="F238" s="3" t="str">
        <f t="shared" si="3"/>
        <v>-</v>
      </c>
    </row>
    <row r="239" spans="1:6" hidden="1">
      <c r="A239" s="10">
        <v>4644</v>
      </c>
      <c r="B239" s="15" t="s">
        <v>492</v>
      </c>
      <c r="C239" s="15"/>
      <c r="D239" s="12"/>
      <c r="E239" s="12"/>
      <c r="F239" s="3" t="str">
        <f t="shared" si="3"/>
        <v>-</v>
      </c>
    </row>
    <row r="240" spans="1:6" hidden="1">
      <c r="A240" s="31">
        <v>4642</v>
      </c>
      <c r="B240" s="32" t="s">
        <v>251</v>
      </c>
      <c r="C240" s="32"/>
      <c r="D240" s="33"/>
      <c r="E240" s="33"/>
      <c r="F240" s="3" t="str">
        <f t="shared" si="3"/>
        <v>-</v>
      </c>
    </row>
    <row r="241" spans="1:6" hidden="1">
      <c r="A241" s="10">
        <v>4793</v>
      </c>
      <c r="B241" s="15" t="s">
        <v>252</v>
      </c>
      <c r="C241" s="15"/>
      <c r="D241" s="12"/>
      <c r="E241" s="12"/>
      <c r="F241" s="3" t="str">
        <f t="shared" si="3"/>
        <v>-</v>
      </c>
    </row>
    <row r="242" spans="1:6" hidden="1">
      <c r="A242" s="31">
        <v>4872</v>
      </c>
      <c r="B242" s="32" t="s">
        <v>253</v>
      </c>
      <c r="C242" s="32"/>
      <c r="D242" s="33"/>
      <c r="E242" s="33"/>
      <c r="F242" s="3" t="str">
        <f t="shared" si="3"/>
        <v>-</v>
      </c>
    </row>
    <row r="243" spans="1:6" hidden="1">
      <c r="A243" s="10">
        <v>4795</v>
      </c>
      <c r="B243" s="15" t="s">
        <v>254</v>
      </c>
      <c r="C243" s="15"/>
      <c r="D243" s="12"/>
      <c r="E243" s="12"/>
      <c r="F243" s="3" t="str">
        <f t="shared" si="3"/>
        <v>-</v>
      </c>
    </row>
    <row r="244" spans="1:6" hidden="1">
      <c r="A244" s="10">
        <v>4803</v>
      </c>
      <c r="B244" s="15" t="s">
        <v>255</v>
      </c>
      <c r="C244" s="15"/>
      <c r="D244" s="12"/>
      <c r="E244" s="12"/>
      <c r="F244" s="3" t="str">
        <f t="shared" si="3"/>
        <v>-</v>
      </c>
    </row>
    <row r="245" spans="1:6" hidden="1">
      <c r="A245" s="10">
        <v>4798</v>
      </c>
      <c r="B245" s="15" t="s">
        <v>256</v>
      </c>
      <c r="C245" s="15"/>
      <c r="D245" s="12"/>
      <c r="E245" s="12"/>
      <c r="F245" s="3" t="str">
        <f t="shared" si="3"/>
        <v>-</v>
      </c>
    </row>
    <row r="246" spans="1:6" hidden="1">
      <c r="A246" s="31">
        <v>4800</v>
      </c>
      <c r="B246" s="32" t="s">
        <v>257</v>
      </c>
      <c r="C246" s="32"/>
      <c r="D246" s="33"/>
      <c r="E246" s="33"/>
      <c r="F246" s="3" t="str">
        <f t="shared" si="3"/>
        <v>-</v>
      </c>
    </row>
    <row r="247" spans="1:6" hidden="1">
      <c r="A247" s="10">
        <v>4804</v>
      </c>
      <c r="B247" s="15" t="s">
        <v>258</v>
      </c>
      <c r="C247" s="15"/>
      <c r="D247" s="12"/>
      <c r="E247" s="12"/>
      <c r="F247" s="3" t="str">
        <f t="shared" si="3"/>
        <v>-</v>
      </c>
    </row>
    <row r="248" spans="1:6" hidden="1">
      <c r="A248" s="10">
        <v>4801</v>
      </c>
      <c r="B248" s="15" t="s">
        <v>259</v>
      </c>
      <c r="C248" s="15"/>
      <c r="D248" s="12"/>
      <c r="E248" s="12"/>
      <c r="F248" s="3" t="str">
        <f t="shared" si="3"/>
        <v>-</v>
      </c>
    </row>
    <row r="249" spans="1:6" hidden="1">
      <c r="A249" s="10">
        <v>4806</v>
      </c>
      <c r="B249" s="15" t="s">
        <v>260</v>
      </c>
      <c r="C249" s="15"/>
      <c r="D249" s="12"/>
      <c r="E249" s="12"/>
      <c r="F249" s="3" t="str">
        <f t="shared" si="3"/>
        <v>-</v>
      </c>
    </row>
    <row r="250" spans="1:6" hidden="1">
      <c r="A250" s="31">
        <v>4807</v>
      </c>
      <c r="B250" s="32" t="s">
        <v>261</v>
      </c>
      <c r="C250" s="32"/>
      <c r="D250" s="33"/>
      <c r="E250" s="33"/>
      <c r="F250" s="3" t="str">
        <f t="shared" si="3"/>
        <v>-</v>
      </c>
    </row>
    <row r="251" spans="1:6" hidden="1">
      <c r="A251" s="31">
        <v>4815</v>
      </c>
      <c r="B251" s="32" t="s">
        <v>262</v>
      </c>
      <c r="C251" s="32"/>
      <c r="D251" s="33"/>
      <c r="E251" s="33"/>
      <c r="F251" s="3" t="str">
        <f t="shared" si="3"/>
        <v>-</v>
      </c>
    </row>
    <row r="252" spans="1:6" hidden="1">
      <c r="A252" s="10">
        <v>4818</v>
      </c>
      <c r="B252" s="15" t="s">
        <v>263</v>
      </c>
      <c r="C252" s="15"/>
      <c r="D252" s="12"/>
      <c r="E252" s="12"/>
      <c r="F252" s="3" t="str">
        <f t="shared" si="3"/>
        <v>-</v>
      </c>
    </row>
    <row r="253" spans="1:6" hidden="1">
      <c r="A253" s="10">
        <v>4831</v>
      </c>
      <c r="B253" s="15" t="s">
        <v>264</v>
      </c>
      <c r="C253" s="15"/>
      <c r="D253" s="12"/>
      <c r="E253" s="12"/>
      <c r="F253" s="3" t="str">
        <f t="shared" si="3"/>
        <v>-</v>
      </c>
    </row>
    <row r="254" spans="1:6" hidden="1">
      <c r="A254" s="10">
        <v>4820</v>
      </c>
      <c r="B254" s="15" t="s">
        <v>265</v>
      </c>
      <c r="C254" s="15"/>
      <c r="D254" s="12"/>
      <c r="E254" s="12"/>
      <c r="F254" s="3" t="str">
        <f t="shared" si="3"/>
        <v>-</v>
      </c>
    </row>
    <row r="255" spans="1:6" hidden="1">
      <c r="A255" s="10">
        <v>4821</v>
      </c>
      <c r="B255" s="15" t="s">
        <v>266</v>
      </c>
      <c r="C255" s="15"/>
      <c r="D255" s="12"/>
      <c r="E255" s="12"/>
      <c r="F255" s="3" t="str">
        <f t="shared" si="3"/>
        <v>-</v>
      </c>
    </row>
    <row r="256" spans="1:6" hidden="1">
      <c r="A256" s="10">
        <v>4760</v>
      </c>
      <c r="B256" s="15" t="s">
        <v>267</v>
      </c>
      <c r="C256" s="15"/>
      <c r="D256" s="12"/>
      <c r="E256" s="12"/>
      <c r="F256" s="3" t="str">
        <f t="shared" si="3"/>
        <v>-</v>
      </c>
    </row>
    <row r="257" spans="1:6" hidden="1">
      <c r="A257" s="10">
        <v>36470</v>
      </c>
      <c r="B257" s="15" t="s">
        <v>493</v>
      </c>
      <c r="C257" s="15"/>
      <c r="D257" s="12"/>
      <c r="E257" s="12"/>
      <c r="F257" s="3" t="str">
        <f t="shared" si="3"/>
        <v>-</v>
      </c>
    </row>
    <row r="258" spans="1:6" hidden="1">
      <c r="A258" s="10">
        <v>7292</v>
      </c>
      <c r="B258" s="15" t="s">
        <v>269</v>
      </c>
      <c r="C258" s="15"/>
      <c r="D258" s="12"/>
      <c r="E258" s="12"/>
      <c r="F258" s="3" t="str">
        <f t="shared" si="3"/>
        <v>-</v>
      </c>
    </row>
    <row r="259" spans="1:6" hidden="1">
      <c r="A259" s="10">
        <v>18433</v>
      </c>
      <c r="B259" s="15" t="s">
        <v>270</v>
      </c>
      <c r="C259" s="15"/>
      <c r="D259" s="12"/>
      <c r="E259" s="12"/>
    </row>
    <row r="260" spans="1:6">
      <c r="A260" s="31">
        <v>2153</v>
      </c>
      <c r="B260" s="32" t="s">
        <v>271</v>
      </c>
      <c r="C260" s="32">
        <v>2</v>
      </c>
      <c r="D260" s="33"/>
      <c r="E260" s="33">
        <v>1</v>
      </c>
      <c r="F260" s="3">
        <f t="shared" si="3"/>
        <v>1</v>
      </c>
    </row>
    <row r="261" spans="1:6" hidden="1">
      <c r="A261" s="10">
        <v>6181</v>
      </c>
      <c r="B261" s="15" t="s">
        <v>272</v>
      </c>
      <c r="C261" s="15"/>
      <c r="D261" s="12"/>
      <c r="E261" s="12"/>
      <c r="F261" s="3" t="str">
        <f t="shared" si="3"/>
        <v>-</v>
      </c>
    </row>
    <row r="262" spans="1:6" hidden="1">
      <c r="A262" s="31">
        <v>2179</v>
      </c>
      <c r="B262" s="32" t="s">
        <v>374</v>
      </c>
      <c r="C262" s="32"/>
      <c r="D262" s="33"/>
      <c r="E262" s="33"/>
      <c r="F262" s="3" t="str">
        <f t="shared" si="3"/>
        <v>-</v>
      </c>
    </row>
    <row r="263" spans="1:6" hidden="1">
      <c r="A263" s="10">
        <v>15241</v>
      </c>
      <c r="B263" s="15" t="s">
        <v>273</v>
      </c>
      <c r="C263" s="15"/>
      <c r="D263" s="12"/>
      <c r="E263" s="12"/>
      <c r="F263" s="3" t="str">
        <f t="shared" si="3"/>
        <v>-</v>
      </c>
    </row>
    <row r="264" spans="1:6" hidden="1">
      <c r="A264" s="31">
        <v>2086</v>
      </c>
      <c r="B264" s="32" t="s">
        <v>274</v>
      </c>
      <c r="C264" s="32"/>
      <c r="D264" s="33"/>
      <c r="E264" s="33"/>
      <c r="F264" s="3" t="str">
        <f t="shared" si="3"/>
        <v>-</v>
      </c>
    </row>
    <row r="265" spans="1:6" hidden="1">
      <c r="A265" s="10">
        <v>23180</v>
      </c>
      <c r="B265" s="15" t="s">
        <v>275</v>
      </c>
      <c r="C265" s="15"/>
      <c r="D265" s="12"/>
      <c r="E265" s="12"/>
      <c r="F265" s="3" t="str">
        <f t="shared" si="3"/>
        <v>-</v>
      </c>
    </row>
    <row r="266" spans="1:6" hidden="1">
      <c r="A266" s="10">
        <v>2123</v>
      </c>
      <c r="B266" s="15" t="s">
        <v>276</v>
      </c>
      <c r="C266" s="15"/>
      <c r="D266" s="12"/>
      <c r="E266" s="12"/>
      <c r="F266" s="3" t="str">
        <f t="shared" si="3"/>
        <v>-</v>
      </c>
    </row>
    <row r="267" spans="1:6" hidden="1">
      <c r="A267" s="10">
        <v>2097</v>
      </c>
      <c r="B267" s="15" t="s">
        <v>494</v>
      </c>
      <c r="C267" s="15"/>
      <c r="D267" s="12"/>
      <c r="E267" s="12"/>
      <c r="F267" s="3" t="str">
        <f t="shared" si="3"/>
        <v>-</v>
      </c>
    </row>
    <row r="268" spans="1:6" hidden="1">
      <c r="A268" s="10">
        <v>2098</v>
      </c>
      <c r="B268" s="15" t="s">
        <v>495</v>
      </c>
      <c r="C268" s="15"/>
      <c r="D268" s="12"/>
      <c r="E268" s="12"/>
      <c r="F268" s="3" t="str">
        <f t="shared" si="3"/>
        <v>-</v>
      </c>
    </row>
    <row r="269" spans="1:6" hidden="1">
      <c r="A269" s="31">
        <v>2099</v>
      </c>
      <c r="B269" s="32" t="s">
        <v>279</v>
      </c>
      <c r="C269" s="32"/>
      <c r="D269" s="33"/>
      <c r="E269" s="33"/>
      <c r="F269" s="3" t="str">
        <f t="shared" si="3"/>
        <v>-</v>
      </c>
    </row>
    <row r="270" spans="1:6" hidden="1">
      <c r="A270" s="31">
        <v>2100</v>
      </c>
      <c r="B270" s="32" t="s">
        <v>280</v>
      </c>
      <c r="C270" s="32"/>
      <c r="D270" s="33"/>
      <c r="E270" s="33"/>
      <c r="F270" s="3" t="str">
        <f t="shared" si="3"/>
        <v>-</v>
      </c>
    </row>
    <row r="271" spans="1:6" hidden="1">
      <c r="A271" s="10">
        <v>2105</v>
      </c>
      <c r="B271" s="15" t="s">
        <v>281</v>
      </c>
      <c r="C271" s="15"/>
      <c r="D271" s="12"/>
      <c r="E271" s="12"/>
      <c r="F271" s="3" t="str">
        <f t="shared" si="3"/>
        <v>-</v>
      </c>
    </row>
    <row r="272" spans="1:6" hidden="1">
      <c r="A272" s="10">
        <v>2102</v>
      </c>
      <c r="B272" s="15" t="s">
        <v>282</v>
      </c>
      <c r="C272" s="15"/>
      <c r="D272" s="12"/>
      <c r="E272" s="12"/>
      <c r="F272" s="3" t="str">
        <f t="shared" si="3"/>
        <v>-</v>
      </c>
    </row>
    <row r="273" spans="1:6" hidden="1">
      <c r="A273" s="31">
        <v>21126</v>
      </c>
      <c r="B273" s="32" t="s">
        <v>496</v>
      </c>
      <c r="C273" s="32"/>
      <c r="D273" s="33"/>
      <c r="E273" s="33"/>
      <c r="F273" s="3" t="str">
        <f t="shared" si="3"/>
        <v>-</v>
      </c>
    </row>
    <row r="274" spans="1:6" hidden="1">
      <c r="A274" s="10">
        <v>21321</v>
      </c>
      <c r="B274" s="15" t="s">
        <v>460</v>
      </c>
      <c r="C274" s="15"/>
      <c r="D274" s="12"/>
      <c r="E274" s="12"/>
      <c r="F274" s="3" t="str">
        <f t="shared" si="3"/>
        <v>-</v>
      </c>
    </row>
    <row r="275" spans="1:6" hidden="1">
      <c r="A275" s="31">
        <v>21133</v>
      </c>
      <c r="B275" s="32" t="s">
        <v>521</v>
      </c>
      <c r="C275" s="32"/>
      <c r="D275" s="33"/>
      <c r="E275" s="33"/>
      <c r="F275" s="3" t="str">
        <f t="shared" si="3"/>
        <v>-</v>
      </c>
    </row>
    <row r="276" spans="1:6" hidden="1">
      <c r="A276" s="31">
        <v>25587</v>
      </c>
      <c r="B276" s="32" t="s">
        <v>277</v>
      </c>
      <c r="C276" s="32"/>
      <c r="D276" s="33"/>
      <c r="E276" s="33"/>
      <c r="F276" s="3" t="str">
        <f t="shared" si="3"/>
        <v>-</v>
      </c>
    </row>
    <row r="277" spans="1:6" hidden="1">
      <c r="A277" s="10">
        <v>21319</v>
      </c>
      <c r="B277" s="15" t="s">
        <v>287</v>
      </c>
      <c r="C277" s="15"/>
      <c r="D277" s="12"/>
      <c r="E277" s="12"/>
    </row>
    <row r="278" spans="1:6" hidden="1">
      <c r="A278" s="10">
        <v>21317</v>
      </c>
      <c r="B278" s="15" t="s">
        <v>288</v>
      </c>
      <c r="C278" s="15"/>
      <c r="D278" s="12"/>
      <c r="E278" s="12"/>
    </row>
    <row r="279" spans="1:6" hidden="1">
      <c r="A279" s="10">
        <v>21134</v>
      </c>
      <c r="B279" s="15" t="s">
        <v>461</v>
      </c>
      <c r="C279" s="15"/>
      <c r="D279" s="12"/>
      <c r="E279" s="12"/>
    </row>
    <row r="280" spans="1:6" hidden="1">
      <c r="A280" s="10">
        <v>25588</v>
      </c>
      <c r="B280" s="15" t="s">
        <v>462</v>
      </c>
      <c r="C280" s="15"/>
      <c r="D280" s="12"/>
      <c r="E280" s="12"/>
    </row>
    <row r="281" spans="1:6">
      <c r="A281" s="10">
        <v>4751</v>
      </c>
      <c r="B281" s="15" t="s">
        <v>291</v>
      </c>
      <c r="C281" s="15">
        <v>1</v>
      </c>
      <c r="D281" s="12"/>
      <c r="E281" s="12"/>
      <c r="F281" s="3">
        <f t="shared" si="3"/>
        <v>1</v>
      </c>
    </row>
    <row r="282" spans="1:6" hidden="1">
      <c r="A282" s="10">
        <v>27289</v>
      </c>
      <c r="B282" s="15" t="s">
        <v>292</v>
      </c>
      <c r="C282" s="15"/>
      <c r="D282" s="12"/>
      <c r="E282" s="12"/>
      <c r="F282" s="3" t="str">
        <f t="shared" si="3"/>
        <v>-</v>
      </c>
    </row>
    <row r="283" spans="1:6" hidden="1">
      <c r="A283" s="10">
        <v>27288</v>
      </c>
      <c r="B283" s="15" t="s">
        <v>498</v>
      </c>
      <c r="C283" s="15"/>
      <c r="D283" s="12"/>
      <c r="E283" s="12"/>
      <c r="F283" s="3" t="str">
        <f t="shared" si="3"/>
        <v>-</v>
      </c>
    </row>
    <row r="284" spans="1:6" hidden="1">
      <c r="A284" s="10">
        <v>27287</v>
      </c>
      <c r="B284" s="15" t="s">
        <v>380</v>
      </c>
      <c r="C284" s="15"/>
      <c r="D284" s="12"/>
      <c r="E284" s="12"/>
      <c r="F284" s="3" t="str">
        <f t="shared" si="3"/>
        <v>-</v>
      </c>
    </row>
    <row r="285" spans="1:6" hidden="1">
      <c r="A285" s="10">
        <v>7140</v>
      </c>
      <c r="B285" s="15" t="s">
        <v>295</v>
      </c>
      <c r="C285" s="15"/>
      <c r="D285" s="12"/>
      <c r="E285" s="12"/>
      <c r="F285" s="3" t="str">
        <f t="shared" si="3"/>
        <v>-</v>
      </c>
    </row>
    <row r="286" spans="1:6" hidden="1">
      <c r="A286" s="10">
        <v>27283</v>
      </c>
      <c r="B286" s="15" t="s">
        <v>296</v>
      </c>
      <c r="C286" s="15"/>
      <c r="D286" s="12"/>
      <c r="E286" s="12"/>
      <c r="F286" s="3" t="str">
        <f t="shared" si="3"/>
        <v>-</v>
      </c>
    </row>
    <row r="287" spans="1:6" hidden="1">
      <c r="A287" s="31">
        <v>24115</v>
      </c>
      <c r="B287" s="32" t="s">
        <v>381</v>
      </c>
      <c r="C287" s="32"/>
      <c r="D287" s="33"/>
      <c r="E287" s="33"/>
      <c r="F287" s="3" t="str">
        <f t="shared" si="3"/>
        <v>-</v>
      </c>
    </row>
    <row r="288" spans="1:6" hidden="1">
      <c r="A288" s="10">
        <v>27281</v>
      </c>
      <c r="B288" s="15" t="s">
        <v>298</v>
      </c>
      <c r="C288" s="15"/>
      <c r="D288" s="12"/>
      <c r="E288" s="12"/>
      <c r="F288" s="3" t="str">
        <f t="shared" si="3"/>
        <v>-</v>
      </c>
    </row>
    <row r="289" spans="1:6" hidden="1">
      <c r="A289" s="10">
        <v>27280</v>
      </c>
      <c r="B289" s="15" t="s">
        <v>299</v>
      </c>
      <c r="C289" s="15"/>
      <c r="D289" s="12"/>
      <c r="E289" s="12"/>
      <c r="F289" s="3" t="str">
        <f t="shared" si="3"/>
        <v>-</v>
      </c>
    </row>
    <row r="290" spans="1:6" hidden="1">
      <c r="A290" s="10">
        <v>7194</v>
      </c>
      <c r="B290" s="15" t="s">
        <v>300</v>
      </c>
      <c r="C290" s="15"/>
      <c r="D290" s="12"/>
      <c r="E290" s="12"/>
      <c r="F290" s="3" t="str">
        <f t="shared" si="3"/>
        <v>-</v>
      </c>
    </row>
    <row r="291" spans="1:6" hidden="1">
      <c r="A291" s="10">
        <v>7206</v>
      </c>
      <c r="B291" s="15" t="s">
        <v>301</v>
      </c>
      <c r="C291" s="15"/>
      <c r="D291" s="12"/>
      <c r="E291" s="12"/>
      <c r="F291" s="3" t="str">
        <f t="shared" si="3"/>
        <v>-</v>
      </c>
    </row>
    <row r="292" spans="1:6" hidden="1">
      <c r="A292" s="10">
        <v>14172</v>
      </c>
      <c r="B292" s="15" t="s">
        <v>302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10">
        <v>7491</v>
      </c>
      <c r="B293" s="15" t="s">
        <v>303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10">
        <v>5360</v>
      </c>
      <c r="B294" s="15" t="s">
        <v>304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10">
        <v>35107</v>
      </c>
      <c r="B295" s="15" t="s">
        <v>499</v>
      </c>
      <c r="C295" s="15"/>
      <c r="D295" s="12"/>
      <c r="E295" s="12"/>
      <c r="F295" s="3" t="str">
        <f t="shared" si="3"/>
        <v>-</v>
      </c>
    </row>
    <row r="296" spans="1:6" ht="12.75" hidden="1" customHeight="1">
      <c r="A296" s="10">
        <v>16331</v>
      </c>
      <c r="B296" s="15" t="s">
        <v>500</v>
      </c>
      <c r="C296" s="15"/>
      <c r="D296" s="12"/>
      <c r="E296" s="12"/>
      <c r="F296" s="3" t="str">
        <f t="shared" si="3"/>
        <v>-</v>
      </c>
    </row>
    <row r="297" spans="1:6" ht="12.75" hidden="1" customHeight="1">
      <c r="A297" s="10">
        <v>1812</v>
      </c>
      <c r="B297" s="15" t="s">
        <v>307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31">
        <v>2241</v>
      </c>
      <c r="B298" s="32" t="s">
        <v>308</v>
      </c>
      <c r="C298" s="32"/>
      <c r="D298" s="33"/>
      <c r="E298" s="33"/>
      <c r="F298" s="3" t="str">
        <f>IF(C298&lt;&gt;0,1,IF(D298&lt;&gt;0,1,IF(E298&lt;&gt;0,1,"-")))</f>
        <v>-</v>
      </c>
    </row>
    <row r="299" spans="1:6" ht="12.75" hidden="1" customHeight="1">
      <c r="A299" s="10">
        <v>7500</v>
      </c>
      <c r="B299" s="15" t="s">
        <v>309</v>
      </c>
      <c r="C299" s="15"/>
      <c r="D299" s="12"/>
      <c r="E299" s="12"/>
      <c r="F299" s="3" t="str">
        <f>IF(C299&lt;&gt;0,1,IF(D299&lt;&gt;0,1,IF(E299&lt;&gt;0,1,"-")))</f>
        <v>-</v>
      </c>
    </row>
    <row r="300" spans="1:6" ht="12.75" hidden="1" customHeight="1">
      <c r="A300" s="31">
        <v>15750</v>
      </c>
      <c r="B300" s="32" t="s">
        <v>310</v>
      </c>
      <c r="C300" s="32"/>
      <c r="D300" s="33"/>
      <c r="E300" s="33"/>
      <c r="F300" s="3" t="str">
        <f t="shared" ref="F300:F319" si="4">IF(C300&lt;&gt;0,1,IF(D300&lt;&gt;0,1,IF(E300&lt;&gt;0,1,"-")))</f>
        <v>-</v>
      </c>
    </row>
    <row r="301" spans="1:6" ht="12.75" hidden="1" customHeight="1">
      <c r="A301" s="31">
        <v>15763</v>
      </c>
      <c r="B301" s="32" t="s">
        <v>501</v>
      </c>
      <c r="C301" s="32"/>
      <c r="D301" s="33"/>
      <c r="E301" s="33"/>
      <c r="F301" s="3" t="str">
        <f t="shared" si="4"/>
        <v>-</v>
      </c>
    </row>
    <row r="302" spans="1:6" ht="12.75" hidden="1" customHeight="1">
      <c r="A302" s="31">
        <v>15782</v>
      </c>
      <c r="B302" s="32" t="s">
        <v>312</v>
      </c>
      <c r="C302" s="32"/>
      <c r="D302" s="33"/>
      <c r="E302" s="33"/>
      <c r="F302" s="3" t="str">
        <f t="shared" si="4"/>
        <v>-</v>
      </c>
    </row>
    <row r="303" spans="1:6" ht="12.75" hidden="1" customHeight="1">
      <c r="A303" s="10">
        <v>18903</v>
      </c>
      <c r="B303" s="15" t="s">
        <v>313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31">
        <v>16332</v>
      </c>
      <c r="B304" s="32" t="s">
        <v>502</v>
      </c>
      <c r="C304" s="32"/>
      <c r="D304" s="33"/>
      <c r="E304" s="33"/>
      <c r="F304" s="3" t="str">
        <f t="shared" si="4"/>
        <v>-</v>
      </c>
    </row>
    <row r="305" spans="1:6" ht="12.75" hidden="1" customHeight="1">
      <c r="A305" s="31">
        <v>16438</v>
      </c>
      <c r="B305" s="32" t="s">
        <v>522</v>
      </c>
      <c r="C305" s="32"/>
      <c r="D305" s="33"/>
      <c r="E305" s="33"/>
      <c r="F305" s="3" t="str">
        <f t="shared" si="4"/>
        <v>-</v>
      </c>
    </row>
    <row r="306" spans="1:6" ht="12.75" hidden="1" customHeight="1">
      <c r="A306" s="31">
        <v>15791</v>
      </c>
      <c r="B306" s="32" t="s">
        <v>448</v>
      </c>
      <c r="C306" s="32"/>
      <c r="D306" s="33"/>
      <c r="E306" s="33"/>
      <c r="F306" s="3" t="str">
        <f t="shared" si="4"/>
        <v>-</v>
      </c>
    </row>
    <row r="307" spans="1:6" ht="12.75" hidden="1" customHeight="1">
      <c r="A307" s="31">
        <v>15787</v>
      </c>
      <c r="B307" s="32" t="s">
        <v>317</v>
      </c>
      <c r="C307" s="32"/>
      <c r="D307" s="33"/>
      <c r="E307" s="33"/>
      <c r="F307" s="3" t="str">
        <f t="shared" si="4"/>
        <v>-</v>
      </c>
    </row>
    <row r="308" spans="1:6" ht="12.75" hidden="1" customHeight="1">
      <c r="A308" s="31">
        <v>15785</v>
      </c>
      <c r="B308" s="32" t="s">
        <v>318</v>
      </c>
      <c r="C308" s="32"/>
      <c r="D308" s="33"/>
      <c r="E308" s="33"/>
      <c r="F308" s="3" t="str">
        <f t="shared" si="4"/>
        <v>-</v>
      </c>
    </row>
    <row r="309" spans="1:6" ht="12.75" hidden="1" customHeight="1">
      <c r="A309" s="10">
        <v>18955</v>
      </c>
      <c r="B309" s="15" t="s">
        <v>504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31">
        <v>15790</v>
      </c>
      <c r="B310" s="32" t="s">
        <v>320</v>
      </c>
      <c r="C310" s="32"/>
      <c r="D310" s="33"/>
      <c r="E310" s="33"/>
      <c r="F310" s="3" t="str">
        <f t="shared" si="4"/>
        <v>-</v>
      </c>
    </row>
    <row r="311" spans="1:6" ht="12.75" hidden="1" customHeight="1">
      <c r="A311" s="10">
        <v>18956</v>
      </c>
      <c r="B311" s="15" t="s">
        <v>321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31">
        <v>17519</v>
      </c>
      <c r="B312" s="32" t="s">
        <v>505</v>
      </c>
      <c r="C312" s="32"/>
      <c r="D312" s="33"/>
      <c r="E312" s="33"/>
      <c r="F312" s="3" t="str">
        <f t="shared" si="4"/>
        <v>-</v>
      </c>
    </row>
    <row r="313" spans="1:6" ht="12.75" hidden="1" customHeight="1">
      <c r="A313" s="31">
        <v>15792</v>
      </c>
      <c r="B313" s="32" t="s">
        <v>323</v>
      </c>
      <c r="C313" s="32"/>
      <c r="D313" s="33"/>
      <c r="E313" s="33"/>
      <c r="F313" s="3" t="str">
        <f t="shared" si="4"/>
        <v>-</v>
      </c>
    </row>
    <row r="314" spans="1:6" ht="12.75" hidden="1" customHeight="1">
      <c r="A314" s="31">
        <v>16604</v>
      </c>
      <c r="B314" s="32" t="s">
        <v>506</v>
      </c>
      <c r="C314" s="32"/>
      <c r="D314" s="33"/>
      <c r="E314" s="33"/>
      <c r="F314" s="3" t="str">
        <f t="shared" si="4"/>
        <v>-</v>
      </c>
    </row>
    <row r="315" spans="1:6" ht="12.75" hidden="1" customHeight="1">
      <c r="A315" s="31">
        <v>30377</v>
      </c>
      <c r="B315" s="32" t="s">
        <v>325</v>
      </c>
      <c r="C315" s="32"/>
      <c r="D315" s="33"/>
      <c r="E315" s="33"/>
      <c r="F315" s="3" t="str">
        <f t="shared" si="4"/>
        <v>-</v>
      </c>
    </row>
    <row r="316" spans="1:6" ht="12.75" hidden="1" customHeight="1">
      <c r="A316" s="31">
        <v>15789</v>
      </c>
      <c r="B316" s="32" t="s">
        <v>326</v>
      </c>
      <c r="C316" s="32"/>
      <c r="D316" s="33"/>
      <c r="E316" s="33"/>
      <c r="F316" s="3" t="str">
        <f t="shared" si="4"/>
        <v>-</v>
      </c>
    </row>
    <row r="317" spans="1:6" ht="12.75" hidden="1" customHeight="1">
      <c r="A317" s="10">
        <v>41982</v>
      </c>
      <c r="B317" s="15" t="s">
        <v>447</v>
      </c>
      <c r="C317" s="15"/>
      <c r="D317" s="12"/>
      <c r="E317" s="12"/>
      <c r="F317" s="3" t="str">
        <f t="shared" si="4"/>
        <v>-</v>
      </c>
    </row>
    <row r="318" spans="1:6" ht="12.75" hidden="1" customHeight="1">
      <c r="A318" s="10">
        <v>15766</v>
      </c>
      <c r="B318" s="15" t="s">
        <v>507</v>
      </c>
      <c r="C318" s="15"/>
      <c r="D318" s="12"/>
      <c r="E318" s="12"/>
      <c r="F318" s="3" t="str">
        <f t="shared" si="4"/>
        <v>-</v>
      </c>
    </row>
    <row r="319" spans="1:6" ht="12.75" hidden="1" customHeight="1">
      <c r="A319" s="31">
        <v>18917</v>
      </c>
      <c r="B319" s="32" t="s">
        <v>508</v>
      </c>
      <c r="C319" s="32"/>
      <c r="D319" s="33"/>
      <c r="E319" s="33"/>
      <c r="F319" s="3" t="str">
        <f t="shared" si="4"/>
        <v>-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5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5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5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5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5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5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5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5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5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5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5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5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5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5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5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5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5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5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5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5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5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5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5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5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5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5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5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5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5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5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5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5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5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5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5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5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5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5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5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5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5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5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5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5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5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5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5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5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5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5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5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5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5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5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5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5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5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5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5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5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5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5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6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6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6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6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6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6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6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6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6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6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6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6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6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6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6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6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6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6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6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6"/>
        <v>1</v>
      </c>
    </row>
    <row r="413" spans="1:6">
      <c r="A413" s="34">
        <v>6468</v>
      </c>
      <c r="B413" s="35" t="s">
        <v>119</v>
      </c>
      <c r="C413" s="36"/>
      <c r="D413" s="36"/>
      <c r="E413" s="36"/>
      <c r="F413" s="3">
        <f t="shared" si="6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6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6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6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6"/>
        <v>1</v>
      </c>
    </row>
    <row r="418" spans="1:6">
      <c r="A418" s="34">
        <v>6466</v>
      </c>
      <c r="B418" s="35" t="s">
        <v>124</v>
      </c>
      <c r="C418" s="36"/>
      <c r="D418" s="36"/>
      <c r="E418" s="36"/>
      <c r="F418" s="3">
        <f t="shared" si="6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6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6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6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6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6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6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6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6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6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6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6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6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6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6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6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6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6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6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6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6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6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6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6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6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6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6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6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6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6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6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6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6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6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6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6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6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6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6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6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7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7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7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7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7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7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7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7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7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7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7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7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7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7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7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7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7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7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7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7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7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7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7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7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7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7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7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7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7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7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7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7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7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7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7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7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7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7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7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7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7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7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7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7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7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7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7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7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7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7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7"/>
        <v>1</v>
      </c>
    </row>
    <row r="509" spans="1:6">
      <c r="A509" s="13">
        <v>13486</v>
      </c>
      <c r="B509" s="14" t="s">
        <v>222</v>
      </c>
      <c r="C509" s="12"/>
      <c r="D509" s="12"/>
      <c r="E509" s="12"/>
      <c r="F509" s="3">
        <f t="shared" si="7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7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7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7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7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7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7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7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7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7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7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7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7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8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8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8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8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8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8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8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8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8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8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8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8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8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8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8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8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8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8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8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8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8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8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8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8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8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8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8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8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8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8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8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8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8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8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8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8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8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8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8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8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8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8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8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8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8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8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8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8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8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8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8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8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8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8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8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8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8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8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8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8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8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9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9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9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9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26" header="0.31496062000000002" footer="0.31496062000000002"/>
  <pageSetup paperSize="9" scale="93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9697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98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99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B57D0-BC14-4C16-B558-38333D84A4E2}">
  <sheetPr codeName="Plan3" filterMode="1">
    <pageSetUpPr fitToPage="1"/>
  </sheetPr>
  <dimension ref="A1:F605"/>
  <sheetViews>
    <sheetView showGridLines="0" workbookViewId="0">
      <pane ySplit="14" topLeftCell="A409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58.75" style="1" customWidth="1"/>
    <col min="3" max="3" width="8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19413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465</v>
      </c>
      <c r="C6" s="1" t="s">
        <v>7</v>
      </c>
    </row>
    <row r="7" spans="1:6" ht="13">
      <c r="A7" s="4" t="s">
        <v>8</v>
      </c>
      <c r="B7" s="6" t="s">
        <v>466</v>
      </c>
    </row>
    <row r="8" spans="1:6" ht="13">
      <c r="A8" s="4" t="s">
        <v>10</v>
      </c>
      <c r="B8" s="6" t="s">
        <v>563</v>
      </c>
    </row>
    <row r="9" spans="1:6" ht="13">
      <c r="A9" s="4" t="s">
        <v>12</v>
      </c>
      <c r="B9" s="6" t="s">
        <v>468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0.27</v>
      </c>
    </row>
    <row r="12" spans="1:6" ht="13">
      <c r="A12" s="4" t="s">
        <v>16</v>
      </c>
      <c r="B12" s="7">
        <v>0.375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2110</v>
      </c>
      <c r="B15" s="15" t="s">
        <v>335</v>
      </c>
      <c r="C15" s="15"/>
      <c r="D15" s="12"/>
      <c r="E15" s="12"/>
      <c r="F15" s="3" t="str">
        <f>IF(C15&lt;&gt;0,1,IF(D15&lt;&gt;0,1,IF(E15&lt;&gt;0,1,"-")))</f>
        <v>-</v>
      </c>
    </row>
    <row r="16" spans="1:6" hidden="1">
      <c r="A16" s="10">
        <v>17252</v>
      </c>
      <c r="B16" s="15" t="s">
        <v>452</v>
      </c>
      <c r="C16" s="15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5" t="s">
        <v>26</v>
      </c>
      <c r="C17" s="15"/>
      <c r="D17" s="12"/>
      <c r="E17" s="12"/>
      <c r="F17" s="3" t="str">
        <f>IF(C17&lt;&gt;0,1,IF(D17&lt;&gt;0,1,IF(E17&lt;&gt;0,1,"-")))</f>
        <v>-</v>
      </c>
    </row>
    <row r="18" spans="1:6">
      <c r="A18" s="10">
        <v>2189</v>
      </c>
      <c r="B18" s="15" t="s">
        <v>464</v>
      </c>
      <c r="C18" s="15">
        <v>3</v>
      </c>
      <c r="D18" s="12"/>
      <c r="E18" s="12"/>
      <c r="F18" s="3">
        <f>IF(C18&lt;&gt;0,1,IF(D18&lt;&gt;0,1,IF(E18&lt;&gt;0,1,"-")))</f>
        <v>1</v>
      </c>
    </row>
    <row r="19" spans="1:6" hidden="1">
      <c r="A19" s="10">
        <v>6211</v>
      </c>
      <c r="B19" s="15" t="s">
        <v>28</v>
      </c>
      <c r="C19" s="15"/>
      <c r="D19" s="12"/>
      <c r="E19" s="12"/>
      <c r="F19" s="3" t="str">
        <f>IF(C19&lt;&gt;0,1,IF(D19&lt;&gt;0,1,IF(E19&lt;&gt;0,1,"-")))</f>
        <v>-</v>
      </c>
    </row>
    <row r="20" spans="1:6">
      <c r="A20" s="31">
        <v>2186</v>
      </c>
      <c r="B20" s="15" t="s">
        <v>511</v>
      </c>
      <c r="C20" s="32">
        <v>3</v>
      </c>
      <c r="D20" s="33"/>
      <c r="E20" s="33"/>
      <c r="F20" s="3">
        <f t="shared" ref="F20:F87" si="0">IF(C20&lt;&gt;0,1,IF(D20&lt;&gt;0,1,IF(E20&lt;&gt;0,1,"-")))</f>
        <v>1</v>
      </c>
    </row>
    <row r="21" spans="1:6">
      <c r="A21" s="31">
        <v>6154</v>
      </c>
      <c r="B21" s="32" t="s">
        <v>470</v>
      </c>
      <c r="C21" s="32">
        <v>4</v>
      </c>
      <c r="D21" s="33"/>
      <c r="E21" s="33"/>
      <c r="F21" s="3">
        <f t="shared" si="0"/>
        <v>1</v>
      </c>
    </row>
    <row r="22" spans="1:6">
      <c r="A22" s="10">
        <v>6156</v>
      </c>
      <c r="B22" s="15" t="s">
        <v>31</v>
      </c>
      <c r="C22" s="15">
        <v>4</v>
      </c>
      <c r="D22" s="12"/>
      <c r="E22" s="12"/>
      <c r="F22" s="3">
        <f t="shared" si="0"/>
        <v>1</v>
      </c>
    </row>
    <row r="23" spans="1:6">
      <c r="A23" s="10">
        <v>6155</v>
      </c>
      <c r="B23" s="15" t="s">
        <v>32</v>
      </c>
      <c r="C23" s="15">
        <v>2</v>
      </c>
      <c r="D23" s="12"/>
      <c r="E23" s="12"/>
      <c r="F23" s="3">
        <f t="shared" si="0"/>
        <v>1</v>
      </c>
    </row>
    <row r="24" spans="1:6" hidden="1">
      <c r="A24" s="10">
        <v>6167</v>
      </c>
      <c r="B24" s="15" t="s">
        <v>33</v>
      </c>
      <c r="C24" s="15"/>
      <c r="D24" s="12"/>
      <c r="E24" s="12"/>
      <c r="F24" s="3" t="str">
        <f t="shared" si="0"/>
        <v>-</v>
      </c>
    </row>
    <row r="25" spans="1:6">
      <c r="A25" s="31">
        <v>6168</v>
      </c>
      <c r="B25" s="32" t="s">
        <v>34</v>
      </c>
      <c r="C25" s="32">
        <v>4</v>
      </c>
      <c r="D25" s="33"/>
      <c r="E25" s="33"/>
      <c r="F25" s="3">
        <f t="shared" si="0"/>
        <v>1</v>
      </c>
    </row>
    <row r="26" spans="1:6" hidden="1">
      <c r="A26" s="10">
        <v>6153</v>
      </c>
      <c r="B26" s="15" t="s">
        <v>336</v>
      </c>
      <c r="C26" s="15"/>
      <c r="D26" s="12"/>
      <c r="E26" s="12"/>
      <c r="F26" s="3" t="str">
        <f t="shared" si="0"/>
        <v>-</v>
      </c>
    </row>
    <row r="27" spans="1:6">
      <c r="A27" s="10">
        <v>34173</v>
      </c>
      <c r="B27" s="15" t="s">
        <v>512</v>
      </c>
      <c r="C27" s="15">
        <v>6</v>
      </c>
      <c r="D27" s="12"/>
      <c r="E27" s="12"/>
      <c r="F27" s="3">
        <f t="shared" si="0"/>
        <v>1</v>
      </c>
    </row>
    <row r="28" spans="1:6">
      <c r="A28" s="31">
        <v>35997</v>
      </c>
      <c r="B28" s="32" t="s">
        <v>37</v>
      </c>
      <c r="C28" s="32">
        <v>14</v>
      </c>
      <c r="D28" s="33"/>
      <c r="E28" s="33"/>
      <c r="F28" s="3">
        <f t="shared" si="0"/>
        <v>1</v>
      </c>
    </row>
    <row r="29" spans="1:6" hidden="1">
      <c r="A29" s="10">
        <v>35998</v>
      </c>
      <c r="B29" s="15" t="s">
        <v>38</v>
      </c>
      <c r="C29" s="15"/>
      <c r="D29" s="12"/>
      <c r="E29" s="12"/>
      <c r="F29" s="3" t="str">
        <f t="shared" si="0"/>
        <v>-</v>
      </c>
    </row>
    <row r="30" spans="1:6" hidden="1">
      <c r="A30" s="10">
        <v>238</v>
      </c>
      <c r="B30" s="15" t="s">
        <v>39</v>
      </c>
      <c r="C30" s="15"/>
      <c r="D30" s="12"/>
      <c r="E30" s="12"/>
      <c r="F30" s="3" t="str">
        <f t="shared" si="0"/>
        <v>-</v>
      </c>
    </row>
    <row r="31" spans="1:6">
      <c r="A31" s="31">
        <v>2270</v>
      </c>
      <c r="B31" s="32" t="s">
        <v>41</v>
      </c>
      <c r="C31" s="32">
        <v>3</v>
      </c>
      <c r="D31" s="33">
        <v>2</v>
      </c>
      <c r="E31" s="33"/>
      <c r="F31" s="3">
        <f t="shared" si="0"/>
        <v>1</v>
      </c>
    </row>
    <row r="32" spans="1:6">
      <c r="A32" s="31">
        <v>2271</v>
      </c>
      <c r="B32" s="32" t="s">
        <v>471</v>
      </c>
      <c r="C32" s="32">
        <v>4</v>
      </c>
      <c r="D32" s="33">
        <v>4</v>
      </c>
      <c r="E32" s="33"/>
      <c r="F32" s="3">
        <f t="shared" si="0"/>
        <v>1</v>
      </c>
    </row>
    <row r="33" spans="1:6" hidden="1">
      <c r="A33" s="10">
        <v>2268</v>
      </c>
      <c r="B33" s="15" t="s">
        <v>472</v>
      </c>
      <c r="C33" s="15"/>
      <c r="D33" s="12"/>
      <c r="E33" s="12"/>
      <c r="F33" s="3" t="str">
        <f t="shared" si="0"/>
        <v>-</v>
      </c>
    </row>
    <row r="34" spans="1:6" hidden="1">
      <c r="A34" s="10">
        <v>2269</v>
      </c>
      <c r="B34" s="15" t="s">
        <v>44</v>
      </c>
      <c r="C34" s="15"/>
      <c r="D34" s="12"/>
      <c r="E34" s="12"/>
      <c r="F34" s="3" t="str">
        <f t="shared" si="0"/>
        <v>-</v>
      </c>
    </row>
    <row r="35" spans="1:6" hidden="1">
      <c r="A35" s="10">
        <v>15722</v>
      </c>
      <c r="B35" s="15" t="s">
        <v>473</v>
      </c>
      <c r="C35" s="15"/>
      <c r="D35" s="12"/>
      <c r="E35" s="12"/>
      <c r="F35" s="3" t="str">
        <f t="shared" si="0"/>
        <v>-</v>
      </c>
    </row>
    <row r="36" spans="1:6">
      <c r="A36" s="31">
        <v>1827</v>
      </c>
      <c r="B36" s="32" t="s">
        <v>46</v>
      </c>
      <c r="C36" s="32">
        <v>14</v>
      </c>
      <c r="D36" s="33">
        <v>7</v>
      </c>
      <c r="E36" s="33"/>
      <c r="F36" s="3">
        <f t="shared" si="0"/>
        <v>1</v>
      </c>
    </row>
    <row r="37" spans="1:6">
      <c r="A37" s="10">
        <v>23151</v>
      </c>
      <c r="B37" s="15" t="s">
        <v>474</v>
      </c>
      <c r="C37" s="15">
        <v>90</v>
      </c>
      <c r="D37" s="12"/>
      <c r="E37" s="12"/>
      <c r="F37" s="3">
        <f t="shared" si="0"/>
        <v>1</v>
      </c>
    </row>
    <row r="38" spans="1:6" hidden="1">
      <c r="A38" s="31">
        <v>21405</v>
      </c>
      <c r="B38" s="32" t="s">
        <v>48</v>
      </c>
      <c r="C38" s="32"/>
      <c r="D38" s="33"/>
      <c r="E38" s="33"/>
      <c r="F38" s="3" t="str">
        <f t="shared" si="0"/>
        <v>-</v>
      </c>
    </row>
    <row r="39" spans="1:6" hidden="1">
      <c r="A39" s="10">
        <v>229</v>
      </c>
      <c r="B39" s="15" t="s">
        <v>338</v>
      </c>
      <c r="C39" s="15"/>
      <c r="D39" s="12"/>
      <c r="E39" s="12"/>
      <c r="F39" s="3" t="str">
        <f t="shared" si="0"/>
        <v>-</v>
      </c>
    </row>
    <row r="40" spans="1:6" hidden="1">
      <c r="A40" s="31">
        <v>230</v>
      </c>
      <c r="B40" s="32" t="s">
        <v>339</v>
      </c>
      <c r="C40" s="32"/>
      <c r="D40" s="33"/>
      <c r="E40" s="33"/>
      <c r="F40" s="3" t="str">
        <f t="shared" si="0"/>
        <v>-</v>
      </c>
    </row>
    <row r="41" spans="1:6" hidden="1">
      <c r="A41" s="31">
        <v>5274</v>
      </c>
      <c r="B41" s="32" t="s">
        <v>430</v>
      </c>
      <c r="C41" s="32"/>
      <c r="D41" s="33"/>
      <c r="E41" s="33"/>
      <c r="F41" s="3" t="str">
        <f t="shared" si="0"/>
        <v>-</v>
      </c>
    </row>
    <row r="42" spans="1:6" hidden="1">
      <c r="A42" s="31">
        <v>5275</v>
      </c>
      <c r="B42" s="32" t="s">
        <v>475</v>
      </c>
      <c r="C42" s="32"/>
      <c r="D42" s="33"/>
      <c r="E42" s="33"/>
      <c r="F42" s="3" t="str">
        <f t="shared" si="0"/>
        <v>-</v>
      </c>
    </row>
    <row r="43" spans="1:6">
      <c r="A43" s="10">
        <v>5276</v>
      </c>
      <c r="B43" s="15" t="s">
        <v>515</v>
      </c>
      <c r="C43" s="15">
        <v>4</v>
      </c>
      <c r="D43" s="12"/>
      <c r="E43" s="12"/>
      <c r="F43" s="3">
        <f t="shared" si="0"/>
        <v>1</v>
      </c>
    </row>
    <row r="44" spans="1:6" hidden="1">
      <c r="A44" s="10">
        <v>5283</v>
      </c>
      <c r="B44" s="15" t="s">
        <v>54</v>
      </c>
      <c r="C44" s="15"/>
      <c r="D44" s="12"/>
      <c r="E44" s="12"/>
      <c r="F44" s="3" t="str">
        <f t="shared" si="0"/>
        <v>-</v>
      </c>
    </row>
    <row r="45" spans="1:6" hidden="1">
      <c r="A45" s="10">
        <v>5280</v>
      </c>
      <c r="B45" s="15" t="s">
        <v>55</v>
      </c>
      <c r="C45" s="15"/>
      <c r="D45" s="12"/>
      <c r="E45" s="12"/>
      <c r="F45" s="3" t="str">
        <f t="shared" si="0"/>
        <v>-</v>
      </c>
    </row>
    <row r="46" spans="1:6">
      <c r="A46" s="31">
        <v>34172</v>
      </c>
      <c r="B46" s="32" t="s">
        <v>516</v>
      </c>
      <c r="C46" s="32">
        <v>10</v>
      </c>
      <c r="D46" s="33"/>
      <c r="E46" s="33"/>
      <c r="F46" s="3">
        <f t="shared" si="0"/>
        <v>1</v>
      </c>
    </row>
    <row r="47" spans="1:6">
      <c r="A47" s="10">
        <v>34173</v>
      </c>
      <c r="B47" s="15" t="s">
        <v>517</v>
      </c>
      <c r="C47" s="15">
        <v>20</v>
      </c>
      <c r="D47" s="12"/>
      <c r="E47" s="12"/>
      <c r="F47" s="3">
        <f t="shared" si="0"/>
        <v>1</v>
      </c>
    </row>
    <row r="48" spans="1:6" hidden="1">
      <c r="A48" s="10">
        <v>15775</v>
      </c>
      <c r="B48" s="15" t="s">
        <v>59</v>
      </c>
      <c r="C48" s="15"/>
      <c r="D48" s="12"/>
      <c r="E48" s="12"/>
      <c r="F48" s="3" t="str">
        <f t="shared" si="0"/>
        <v>-</v>
      </c>
    </row>
    <row r="49" spans="1:6" hidden="1">
      <c r="A49" s="10">
        <v>15774</v>
      </c>
      <c r="B49" s="15" t="s">
        <v>60</v>
      </c>
      <c r="C49" s="15"/>
      <c r="D49" s="12"/>
      <c r="E49" s="12"/>
      <c r="F49" s="3" t="str">
        <f t="shared" si="0"/>
        <v>-</v>
      </c>
    </row>
    <row r="50" spans="1:6" hidden="1">
      <c r="A50" s="10">
        <v>15778</v>
      </c>
      <c r="B50" s="15" t="s">
        <v>61</v>
      </c>
      <c r="C50" s="15"/>
      <c r="D50" s="12"/>
      <c r="E50" s="12"/>
      <c r="F50" s="3" t="str">
        <f t="shared" si="0"/>
        <v>-</v>
      </c>
    </row>
    <row r="51" spans="1:6" hidden="1">
      <c r="A51" s="10">
        <v>15776</v>
      </c>
      <c r="B51" s="15" t="s">
        <v>62</v>
      </c>
      <c r="C51" s="15"/>
      <c r="D51" s="12"/>
      <c r="E51" s="12"/>
      <c r="F51" s="3" t="str">
        <f t="shared" si="0"/>
        <v>-</v>
      </c>
    </row>
    <row r="52" spans="1:6" hidden="1">
      <c r="A52" s="10">
        <v>15505</v>
      </c>
      <c r="B52" s="15" t="s">
        <v>63</v>
      </c>
      <c r="C52" s="15"/>
      <c r="D52" s="12"/>
      <c r="E52" s="12"/>
      <c r="F52" s="3" t="str">
        <f t="shared" si="0"/>
        <v>-</v>
      </c>
    </row>
    <row r="53" spans="1:6" hidden="1">
      <c r="A53" s="10">
        <v>15527</v>
      </c>
      <c r="B53" s="15" t="s">
        <v>64</v>
      </c>
      <c r="C53" s="15"/>
      <c r="D53" s="12"/>
      <c r="E53" s="12"/>
      <c r="F53" s="3" t="str">
        <f t="shared" si="0"/>
        <v>-</v>
      </c>
    </row>
    <row r="54" spans="1:6" hidden="1">
      <c r="A54" s="10">
        <v>15528</v>
      </c>
      <c r="B54" s="15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0">
        <v>15541</v>
      </c>
      <c r="B55" s="15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0">
        <v>15542</v>
      </c>
      <c r="B56" s="15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0">
        <v>17924</v>
      </c>
      <c r="B57" s="15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0">
        <v>21839</v>
      </c>
      <c r="B58" s="15" t="s">
        <v>67</v>
      </c>
      <c r="C58" s="15"/>
      <c r="D58" s="12"/>
      <c r="E58" s="12"/>
      <c r="F58" s="3" t="str">
        <f t="shared" si="0"/>
        <v>-</v>
      </c>
    </row>
    <row r="59" spans="1:6" hidden="1">
      <c r="A59" s="10">
        <v>15553</v>
      </c>
      <c r="B59" s="15" t="s">
        <v>346</v>
      </c>
      <c r="C59" s="15"/>
      <c r="D59" s="12"/>
      <c r="E59" s="12"/>
      <c r="F59" s="3" t="str">
        <f t="shared" si="0"/>
        <v>-</v>
      </c>
    </row>
    <row r="60" spans="1:6">
      <c r="A60" s="31">
        <v>34254</v>
      </c>
      <c r="B60" s="32" t="s">
        <v>347</v>
      </c>
      <c r="C60" s="32">
        <v>270</v>
      </c>
      <c r="D60" s="33"/>
      <c r="E60" s="33">
        <v>23</v>
      </c>
      <c r="F60" s="3">
        <f t="shared" si="0"/>
        <v>1</v>
      </c>
    </row>
    <row r="61" spans="1:6" hidden="1">
      <c r="A61" s="10">
        <v>15927</v>
      </c>
      <c r="B61" s="15" t="s">
        <v>477</v>
      </c>
      <c r="C61" s="15"/>
      <c r="D61" s="12"/>
      <c r="E61" s="12"/>
      <c r="F61" s="3" t="str">
        <f t="shared" si="0"/>
        <v>-</v>
      </c>
    </row>
    <row r="62" spans="1:6" hidden="1">
      <c r="A62" s="10">
        <v>17928</v>
      </c>
      <c r="B62" s="15" t="s">
        <v>71</v>
      </c>
      <c r="C62" s="15"/>
      <c r="D62" s="12"/>
      <c r="E62" s="12"/>
      <c r="F62" s="3" t="str">
        <f t="shared" si="0"/>
        <v>-</v>
      </c>
    </row>
    <row r="63" spans="1:6" hidden="1">
      <c r="A63" s="10">
        <v>5387</v>
      </c>
      <c r="B63" s="15" t="s">
        <v>72</v>
      </c>
      <c r="C63" s="15"/>
      <c r="D63" s="12"/>
      <c r="E63" s="12"/>
      <c r="F63" s="3" t="str">
        <f t="shared" si="0"/>
        <v>-</v>
      </c>
    </row>
    <row r="64" spans="1:6" hidden="1">
      <c r="A64" s="10">
        <v>5388</v>
      </c>
      <c r="B64" s="15" t="s">
        <v>73</v>
      </c>
      <c r="C64" s="15"/>
      <c r="D64" s="12"/>
      <c r="E64" s="12"/>
      <c r="F64" s="3" t="str">
        <f t="shared" si="0"/>
        <v>-</v>
      </c>
    </row>
    <row r="65" spans="1:6" hidden="1">
      <c r="A65" s="10">
        <v>5390</v>
      </c>
      <c r="B65" s="15" t="s">
        <v>74</v>
      </c>
      <c r="C65" s="15"/>
      <c r="D65" s="12"/>
      <c r="E65" s="12"/>
      <c r="F65" s="3" t="str">
        <f t="shared" si="0"/>
        <v>-</v>
      </c>
    </row>
    <row r="66" spans="1:6" hidden="1">
      <c r="A66" s="10">
        <v>5316</v>
      </c>
      <c r="B66" s="15" t="s">
        <v>75</v>
      </c>
      <c r="C66" s="15"/>
      <c r="D66" s="12"/>
      <c r="E66" s="12"/>
      <c r="F66" s="3" t="str">
        <f t="shared" si="0"/>
        <v>-</v>
      </c>
    </row>
    <row r="67" spans="1:6">
      <c r="A67" s="31">
        <v>5332</v>
      </c>
      <c r="B67" s="32" t="s">
        <v>478</v>
      </c>
      <c r="C67" s="32">
        <v>4</v>
      </c>
      <c r="D67" s="33"/>
      <c r="E67" s="33"/>
      <c r="F67" s="3">
        <f t="shared" si="0"/>
        <v>1</v>
      </c>
    </row>
    <row r="68" spans="1:6">
      <c r="A68" s="31">
        <v>5230</v>
      </c>
      <c r="B68" s="32" t="s">
        <v>564</v>
      </c>
      <c r="C68" s="32">
        <v>24</v>
      </c>
      <c r="D68" s="33"/>
      <c r="E68" s="33"/>
      <c r="F68" s="3">
        <f t="shared" si="0"/>
        <v>1</v>
      </c>
    </row>
    <row r="69" spans="1:6" hidden="1">
      <c r="A69" s="10">
        <v>5230</v>
      </c>
      <c r="B69" s="15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0">
        <v>32929</v>
      </c>
      <c r="B70" s="15" t="s">
        <v>79</v>
      </c>
      <c r="C70" s="15"/>
      <c r="D70" s="12"/>
      <c r="E70" s="12"/>
      <c r="F70" s="3" t="str">
        <f t="shared" si="0"/>
        <v>-</v>
      </c>
    </row>
    <row r="71" spans="1:6" hidden="1">
      <c r="A71" s="10">
        <v>5230</v>
      </c>
      <c r="B71" s="15" t="s">
        <v>80</v>
      </c>
      <c r="C71" s="15"/>
      <c r="D71" s="12"/>
      <c r="E71" s="12"/>
      <c r="F71" s="3" t="str">
        <f t="shared" si="0"/>
        <v>-</v>
      </c>
    </row>
    <row r="72" spans="1:6" hidden="1">
      <c r="A72" s="10">
        <v>5231</v>
      </c>
      <c r="B72" s="15" t="s">
        <v>81</v>
      </c>
      <c r="C72" s="15"/>
      <c r="D72" s="12"/>
      <c r="E72" s="12"/>
      <c r="F72" s="3" t="str">
        <f t="shared" si="0"/>
        <v>-</v>
      </c>
    </row>
    <row r="73" spans="1:6" hidden="1">
      <c r="A73" s="10">
        <v>21131</v>
      </c>
      <c r="B73" s="15" t="s">
        <v>82</v>
      </c>
      <c r="C73" s="15"/>
      <c r="D73" s="12"/>
      <c r="E73" s="12"/>
      <c r="F73" s="3" t="str">
        <f t="shared" si="0"/>
        <v>-</v>
      </c>
    </row>
    <row r="74" spans="1:6">
      <c r="A74" s="31">
        <v>6774</v>
      </c>
      <c r="B74" s="32" t="s">
        <v>480</v>
      </c>
      <c r="C74" s="32">
        <v>6</v>
      </c>
      <c r="D74" s="33"/>
      <c r="E74" s="33"/>
      <c r="F74" s="3">
        <f t="shared" si="0"/>
        <v>1</v>
      </c>
    </row>
    <row r="75" spans="1:6">
      <c r="A75" s="10">
        <v>17031</v>
      </c>
      <c r="B75" s="15" t="s">
        <v>84</v>
      </c>
      <c r="C75" s="15">
        <v>18</v>
      </c>
      <c r="D75" s="12"/>
      <c r="E75" s="12"/>
      <c r="F75" s="3">
        <f t="shared" si="0"/>
        <v>1</v>
      </c>
    </row>
    <row r="76" spans="1:6" hidden="1">
      <c r="A76" s="10">
        <v>17032</v>
      </c>
      <c r="B76" s="15" t="s">
        <v>481</v>
      </c>
      <c r="C76" s="15"/>
      <c r="D76" s="12"/>
      <c r="E76" s="12"/>
      <c r="F76" s="3" t="str">
        <f t="shared" si="0"/>
        <v>-</v>
      </c>
    </row>
    <row r="77" spans="1:6" hidden="1">
      <c r="A77" s="10">
        <v>7709</v>
      </c>
      <c r="B77" s="15" t="s">
        <v>86</v>
      </c>
      <c r="C77" s="15"/>
      <c r="D77" s="12"/>
      <c r="E77" s="12"/>
      <c r="F77" s="3" t="str">
        <f t="shared" si="0"/>
        <v>-</v>
      </c>
    </row>
    <row r="78" spans="1:6" hidden="1">
      <c r="A78" s="31">
        <v>7738</v>
      </c>
      <c r="B78" s="32" t="s">
        <v>482</v>
      </c>
      <c r="C78" s="32"/>
      <c r="D78" s="33"/>
      <c r="E78" s="33"/>
      <c r="F78" s="3" t="str">
        <f t="shared" si="0"/>
        <v>-</v>
      </c>
    </row>
    <row r="79" spans="1:6">
      <c r="A79" s="31">
        <v>7753</v>
      </c>
      <c r="B79" s="32" t="s">
        <v>88</v>
      </c>
      <c r="C79" s="32">
        <v>3</v>
      </c>
      <c r="D79" s="33"/>
      <c r="E79" s="33"/>
      <c r="F79" s="3">
        <f t="shared" si="0"/>
        <v>1</v>
      </c>
    </row>
    <row r="80" spans="1:6" hidden="1">
      <c r="A80" s="10">
        <v>7496</v>
      </c>
      <c r="B80" s="15" t="s">
        <v>89</v>
      </c>
      <c r="C80" s="15"/>
      <c r="D80" s="12"/>
      <c r="E80" s="12"/>
      <c r="F80" s="3" t="str">
        <f t="shared" si="0"/>
        <v>-</v>
      </c>
    </row>
    <row r="81" spans="1:6" hidden="1">
      <c r="A81" s="10">
        <v>7497</v>
      </c>
      <c r="B81" s="15" t="s">
        <v>90</v>
      </c>
      <c r="C81" s="15"/>
      <c r="D81" s="12"/>
      <c r="E81" s="12"/>
      <c r="F81" s="3" t="str">
        <f t="shared" si="0"/>
        <v>-</v>
      </c>
    </row>
    <row r="82" spans="1:6" hidden="1">
      <c r="A82" s="10">
        <v>1992</v>
      </c>
      <c r="B82" s="15" t="s">
        <v>91</v>
      </c>
      <c r="C82" s="15"/>
      <c r="D82" s="12"/>
      <c r="E82" s="12"/>
      <c r="F82" s="3" t="str">
        <f t="shared" si="0"/>
        <v>-</v>
      </c>
    </row>
    <row r="83" spans="1:6" hidden="1">
      <c r="A83" s="31">
        <v>1993</v>
      </c>
      <c r="B83" s="32" t="s">
        <v>92</v>
      </c>
      <c r="C83" s="32"/>
      <c r="D83" s="33"/>
      <c r="E83" s="33"/>
      <c r="F83" s="3" t="str">
        <f t="shared" si="0"/>
        <v>-</v>
      </c>
    </row>
    <row r="84" spans="1:6">
      <c r="A84" s="31">
        <v>1994</v>
      </c>
      <c r="B84" s="32" t="s">
        <v>93</v>
      </c>
      <c r="C84" s="32">
        <v>2</v>
      </c>
      <c r="D84" s="33">
        <v>1</v>
      </c>
      <c r="E84" s="33"/>
      <c r="F84" s="3">
        <f t="shared" si="0"/>
        <v>1</v>
      </c>
    </row>
    <row r="85" spans="1:6">
      <c r="A85" s="31">
        <v>1996</v>
      </c>
      <c r="B85" s="32" t="s">
        <v>94</v>
      </c>
      <c r="C85" s="32">
        <v>2</v>
      </c>
      <c r="D85" s="33">
        <v>1</v>
      </c>
      <c r="E85" s="33"/>
      <c r="F85" s="3">
        <f t="shared" si="0"/>
        <v>1</v>
      </c>
    </row>
    <row r="86" spans="1:6">
      <c r="A86" s="31">
        <v>1997</v>
      </c>
      <c r="B86" s="32" t="s">
        <v>95</v>
      </c>
      <c r="C86" s="32">
        <v>2</v>
      </c>
      <c r="D86" s="33"/>
      <c r="E86" s="33"/>
      <c r="F86" s="3">
        <f t="shared" si="0"/>
        <v>1</v>
      </c>
    </row>
    <row r="87" spans="1:6">
      <c r="A87" s="31">
        <v>1998</v>
      </c>
      <c r="B87" s="32" t="s">
        <v>96</v>
      </c>
      <c r="C87" s="32">
        <v>12</v>
      </c>
      <c r="D87" s="33">
        <v>6</v>
      </c>
      <c r="E87" s="33"/>
      <c r="F87" s="3">
        <f t="shared" si="0"/>
        <v>1</v>
      </c>
    </row>
    <row r="88" spans="1:6">
      <c r="A88" s="31">
        <v>2000</v>
      </c>
      <c r="B88" s="32" t="s">
        <v>97</v>
      </c>
      <c r="C88" s="32">
        <v>6</v>
      </c>
      <c r="D88" s="33">
        <v>4</v>
      </c>
      <c r="E88" s="33"/>
      <c r="F88" s="3">
        <f t="shared" ref="F88:F152" si="1">IF(C88&lt;&gt;0,1,IF(D88&lt;&gt;0,1,IF(E88&lt;&gt;0,1,"-")))</f>
        <v>1</v>
      </c>
    </row>
    <row r="89" spans="1:6">
      <c r="A89" s="31">
        <v>2001</v>
      </c>
      <c r="B89" s="32" t="s">
        <v>98</v>
      </c>
      <c r="C89" s="32">
        <v>3</v>
      </c>
      <c r="D89" s="33">
        <v>4</v>
      </c>
      <c r="E89" s="33"/>
      <c r="F89" s="3">
        <f t="shared" si="1"/>
        <v>1</v>
      </c>
    </row>
    <row r="90" spans="1:6">
      <c r="A90" s="31">
        <v>2002</v>
      </c>
      <c r="B90" s="32" t="s">
        <v>99</v>
      </c>
      <c r="C90" s="32">
        <v>8</v>
      </c>
      <c r="D90" s="33">
        <v>1</v>
      </c>
      <c r="E90" s="33"/>
      <c r="F90" s="3">
        <f t="shared" si="1"/>
        <v>1</v>
      </c>
    </row>
    <row r="91" spans="1:6">
      <c r="A91" s="10">
        <v>2003</v>
      </c>
      <c r="B91" s="15" t="s">
        <v>100</v>
      </c>
      <c r="C91" s="15">
        <v>3</v>
      </c>
      <c r="D91" s="12">
        <v>1</v>
      </c>
      <c r="E91" s="12"/>
      <c r="F91" s="3">
        <f t="shared" si="1"/>
        <v>1</v>
      </c>
    </row>
    <row r="92" spans="1:6">
      <c r="A92" s="10">
        <v>2004</v>
      </c>
      <c r="B92" s="15" t="s">
        <v>101</v>
      </c>
      <c r="C92" s="15">
        <v>3</v>
      </c>
      <c r="D92" s="12">
        <v>1</v>
      </c>
      <c r="E92" s="12"/>
      <c r="F92" s="3">
        <f t="shared" si="1"/>
        <v>1</v>
      </c>
    </row>
    <row r="93" spans="1:6">
      <c r="A93" s="10">
        <v>2005</v>
      </c>
      <c r="B93" s="15" t="s">
        <v>102</v>
      </c>
      <c r="C93" s="15">
        <v>3</v>
      </c>
      <c r="D93" s="12"/>
      <c r="E93" s="12"/>
      <c r="F93" s="3">
        <f t="shared" si="1"/>
        <v>1</v>
      </c>
    </row>
    <row r="94" spans="1:6">
      <c r="A94" s="10">
        <v>2006</v>
      </c>
      <c r="B94" s="15" t="s">
        <v>103</v>
      </c>
      <c r="C94" s="15">
        <v>2</v>
      </c>
      <c r="D94" s="12"/>
      <c r="E94" s="12"/>
      <c r="F94" s="3">
        <f t="shared" si="1"/>
        <v>1</v>
      </c>
    </row>
    <row r="95" spans="1:6">
      <c r="A95" s="10">
        <v>2007</v>
      </c>
      <c r="B95" s="15" t="s">
        <v>104</v>
      </c>
      <c r="C95" s="15">
        <v>1</v>
      </c>
      <c r="D95" s="12"/>
      <c r="E95" s="12"/>
      <c r="F95" s="3">
        <f t="shared" si="1"/>
        <v>1</v>
      </c>
    </row>
    <row r="96" spans="1:6" hidden="1">
      <c r="A96" s="10">
        <v>2008</v>
      </c>
      <c r="B96" s="15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0">
        <v>2009</v>
      </c>
      <c r="B97" s="15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0">
        <v>2010</v>
      </c>
      <c r="B98" s="15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0">
        <v>2011</v>
      </c>
      <c r="B99" s="15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0">
        <v>2012</v>
      </c>
      <c r="B100" s="15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0">
        <v>2013</v>
      </c>
      <c r="B101" s="15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0">
        <v>2014</v>
      </c>
      <c r="B102" s="15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0">
        <v>2015</v>
      </c>
      <c r="B103" s="15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0">
        <v>14493</v>
      </c>
      <c r="B104" s="15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0">
        <v>2016</v>
      </c>
      <c r="B105" s="15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0">
        <v>2044</v>
      </c>
      <c r="B106" s="15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0">
        <v>2017</v>
      </c>
      <c r="B107" s="15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0">
        <v>2061</v>
      </c>
      <c r="B108" s="15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0">
        <v>2301</v>
      </c>
      <c r="B109" s="15" t="s">
        <v>118</v>
      </c>
      <c r="C109" s="15"/>
      <c r="D109" s="12"/>
      <c r="E109" s="12"/>
      <c r="F109" s="3" t="str">
        <f t="shared" si="1"/>
        <v>-</v>
      </c>
    </row>
    <row r="110" spans="1:6">
      <c r="A110" s="31">
        <v>6468</v>
      </c>
      <c r="B110" s="32" t="s">
        <v>119</v>
      </c>
      <c r="C110" s="32">
        <v>13</v>
      </c>
      <c r="D110" s="33"/>
      <c r="E110" s="33"/>
      <c r="F110" s="3">
        <f t="shared" si="1"/>
        <v>1</v>
      </c>
    </row>
    <row r="111" spans="1:6" hidden="1">
      <c r="A111" s="31">
        <v>6785</v>
      </c>
      <c r="B111" s="32" t="s">
        <v>351</v>
      </c>
      <c r="C111" s="32"/>
      <c r="D111" s="33"/>
      <c r="E111" s="33"/>
      <c r="F111" s="3" t="str">
        <f t="shared" si="1"/>
        <v>-</v>
      </c>
    </row>
    <row r="112" spans="1:6" hidden="1">
      <c r="A112" s="10">
        <v>6784</v>
      </c>
      <c r="B112" s="15" t="s">
        <v>121</v>
      </c>
      <c r="C112" s="15"/>
      <c r="D112" s="12"/>
      <c r="E112" s="12"/>
      <c r="F112" s="3" t="str">
        <f t="shared" si="1"/>
        <v>-</v>
      </c>
    </row>
    <row r="113" spans="1:6" hidden="1">
      <c r="A113" s="10">
        <v>6783</v>
      </c>
      <c r="B113" s="15" t="s">
        <v>122</v>
      </c>
      <c r="C113" s="15"/>
      <c r="D113" s="12"/>
      <c r="E113" s="12"/>
      <c r="F113" s="3" t="str">
        <f t="shared" si="1"/>
        <v>-</v>
      </c>
    </row>
    <row r="114" spans="1:6">
      <c r="A114" s="31">
        <v>6467</v>
      </c>
      <c r="B114" s="32" t="s">
        <v>123</v>
      </c>
      <c r="C114" s="32">
        <v>1</v>
      </c>
      <c r="D114" s="33"/>
      <c r="E114" s="33"/>
      <c r="F114" s="3">
        <f t="shared" si="1"/>
        <v>1</v>
      </c>
    </row>
    <row r="115" spans="1:6">
      <c r="A115" s="10">
        <v>6466</v>
      </c>
      <c r="B115" s="15" t="s">
        <v>124</v>
      </c>
      <c r="C115" s="15">
        <v>4</v>
      </c>
      <c r="D115" s="12"/>
      <c r="E115" s="12"/>
      <c r="F115" s="3">
        <f t="shared" si="1"/>
        <v>1</v>
      </c>
    </row>
    <row r="116" spans="1:6" hidden="1">
      <c r="A116" s="10">
        <v>6404</v>
      </c>
      <c r="B116" s="15" t="s">
        <v>125</v>
      </c>
      <c r="C116" s="15"/>
      <c r="D116" s="12"/>
      <c r="E116" s="12"/>
      <c r="F116" s="3" t="str">
        <f t="shared" si="1"/>
        <v>-</v>
      </c>
    </row>
    <row r="117" spans="1:6" hidden="1">
      <c r="A117" s="10">
        <v>6405</v>
      </c>
      <c r="B117" s="15" t="s">
        <v>126</v>
      </c>
      <c r="C117" s="15"/>
      <c r="D117" s="12"/>
      <c r="E117" s="12"/>
      <c r="F117" s="3" t="str">
        <f t="shared" si="1"/>
        <v>-</v>
      </c>
    </row>
    <row r="118" spans="1:6" hidden="1">
      <c r="A118" s="10">
        <v>6406</v>
      </c>
      <c r="B118" s="15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0">
        <v>6407</v>
      </c>
      <c r="B119" s="15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0">
        <v>6464</v>
      </c>
      <c r="B120" s="15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0">
        <v>6414</v>
      </c>
      <c r="B121" s="15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0">
        <v>6417</v>
      </c>
      <c r="B122" s="15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0">
        <v>6418</v>
      </c>
      <c r="B123" s="15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0">
        <v>6449</v>
      </c>
      <c r="B124" s="15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0">
        <v>16180</v>
      </c>
      <c r="B125" s="15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0">
        <v>6461</v>
      </c>
      <c r="B126" s="15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0">
        <v>6409</v>
      </c>
      <c r="B127" s="15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0">
        <v>6783</v>
      </c>
      <c r="B128" s="15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0">
        <v>6462</v>
      </c>
      <c r="B129" s="15" t="s">
        <v>138</v>
      </c>
      <c r="C129" s="15"/>
      <c r="D129" s="12"/>
      <c r="E129" s="12"/>
      <c r="F129" s="3" t="str">
        <f t="shared" si="1"/>
        <v>-</v>
      </c>
    </row>
    <row r="130" spans="1:6">
      <c r="A130" s="10">
        <v>6786</v>
      </c>
      <c r="B130" s="15" t="s">
        <v>139</v>
      </c>
      <c r="C130" s="15">
        <v>5</v>
      </c>
      <c r="D130" s="12"/>
      <c r="E130" s="12"/>
      <c r="F130" s="3">
        <f t="shared" si="1"/>
        <v>1</v>
      </c>
    </row>
    <row r="131" spans="1:6" hidden="1">
      <c r="A131" s="10">
        <v>6805</v>
      </c>
      <c r="B131" s="15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0">
        <v>6787</v>
      </c>
      <c r="B132" s="15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0">
        <v>6806</v>
      </c>
      <c r="B133" s="15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0">
        <v>6807</v>
      </c>
      <c r="B134" s="15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0">
        <v>6791</v>
      </c>
      <c r="B135" s="15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0">
        <v>6809</v>
      </c>
      <c r="B136" s="15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0">
        <v>6790</v>
      </c>
      <c r="B137" s="15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0">
        <v>6794</v>
      </c>
      <c r="B138" s="15" t="s">
        <v>147</v>
      </c>
      <c r="C138" s="15"/>
      <c r="D138" s="12"/>
      <c r="E138" s="12"/>
      <c r="F138" s="3" t="str">
        <f t="shared" si="1"/>
        <v>-</v>
      </c>
    </row>
    <row r="139" spans="1:6" hidden="1">
      <c r="A139" s="10">
        <v>6788</v>
      </c>
      <c r="B139" s="15" t="s">
        <v>148</v>
      </c>
      <c r="C139" s="15"/>
      <c r="D139" s="12"/>
      <c r="E139" s="12"/>
      <c r="F139" s="3" t="str">
        <f t="shared" si="1"/>
        <v>-</v>
      </c>
    </row>
    <row r="140" spans="1:6">
      <c r="A140" s="31">
        <v>6383</v>
      </c>
      <c r="B140" s="32" t="s">
        <v>149</v>
      </c>
      <c r="C140" s="32">
        <v>6</v>
      </c>
      <c r="D140" s="33"/>
      <c r="E140" s="33"/>
      <c r="F140" s="3">
        <f t="shared" si="1"/>
        <v>1</v>
      </c>
    </row>
    <row r="141" spans="1:6">
      <c r="A141" s="10">
        <v>6382</v>
      </c>
      <c r="B141" s="15" t="s">
        <v>150</v>
      </c>
      <c r="C141" s="15">
        <v>26</v>
      </c>
      <c r="D141" s="12"/>
      <c r="E141" s="12"/>
      <c r="F141" s="3">
        <f t="shared" si="1"/>
        <v>1</v>
      </c>
    </row>
    <row r="142" spans="1:6" hidden="1">
      <c r="A142" s="10">
        <v>6381</v>
      </c>
      <c r="B142" s="15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0">
        <v>6380</v>
      </c>
      <c r="B143" s="15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0">
        <v>6384</v>
      </c>
      <c r="B144" s="15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0">
        <v>6388</v>
      </c>
      <c r="B145" s="15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31">
        <v>6385</v>
      </c>
      <c r="B146" s="32" t="s">
        <v>155</v>
      </c>
      <c r="C146" s="32"/>
      <c r="D146" s="33"/>
      <c r="E146" s="33"/>
      <c r="F146" s="3" t="str">
        <f t="shared" si="1"/>
        <v>-</v>
      </c>
    </row>
    <row r="147" spans="1:6" hidden="1">
      <c r="A147" s="10">
        <v>6387</v>
      </c>
      <c r="B147" s="15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0">
        <v>6386</v>
      </c>
      <c r="B148" s="15" t="s">
        <v>157</v>
      </c>
      <c r="C148" s="15"/>
      <c r="D148" s="12"/>
      <c r="E148" s="12"/>
      <c r="F148" s="3" t="str">
        <f t="shared" si="1"/>
        <v>-</v>
      </c>
    </row>
    <row r="149" spans="1:6" hidden="1">
      <c r="A149" s="10">
        <v>6389</v>
      </c>
      <c r="B149" s="15" t="s">
        <v>158</v>
      </c>
      <c r="C149" s="15"/>
      <c r="D149" s="12"/>
      <c r="E149" s="12"/>
      <c r="F149" s="3" t="str">
        <f t="shared" si="1"/>
        <v>-</v>
      </c>
    </row>
    <row r="150" spans="1:6">
      <c r="A150" s="31">
        <v>21755</v>
      </c>
      <c r="B150" s="32" t="s">
        <v>159</v>
      </c>
      <c r="C150" s="32">
        <v>13</v>
      </c>
      <c r="D150" s="33"/>
      <c r="E150" s="33"/>
      <c r="F150" s="3">
        <f t="shared" si="1"/>
        <v>1</v>
      </c>
    </row>
    <row r="151" spans="1:6">
      <c r="A151" s="10">
        <v>18530</v>
      </c>
      <c r="B151" s="15" t="s">
        <v>354</v>
      </c>
      <c r="C151" s="15">
        <v>4</v>
      </c>
      <c r="D151" s="12"/>
      <c r="E151" s="12"/>
      <c r="F151" s="3">
        <f t="shared" si="1"/>
        <v>1</v>
      </c>
    </row>
    <row r="152" spans="1:6">
      <c r="A152" s="10">
        <v>18531</v>
      </c>
      <c r="B152" s="15" t="s">
        <v>355</v>
      </c>
      <c r="C152" s="15">
        <v>20</v>
      </c>
      <c r="D152" s="12"/>
      <c r="E152" s="12"/>
      <c r="F152" s="3">
        <f t="shared" si="1"/>
        <v>1</v>
      </c>
    </row>
    <row r="153" spans="1:6">
      <c r="A153" s="31">
        <v>18532</v>
      </c>
      <c r="B153" s="32" t="s">
        <v>161</v>
      </c>
      <c r="C153" s="32">
        <v>39</v>
      </c>
      <c r="D153" s="33"/>
      <c r="E153" s="33"/>
      <c r="F153" s="3">
        <f t="shared" ref="F153:F223" si="2">IF(C153&lt;&gt;0,1,IF(D153&lt;&gt;0,1,IF(E153&lt;&gt;0,1,"-")))</f>
        <v>1</v>
      </c>
    </row>
    <row r="154" spans="1:6" hidden="1">
      <c r="A154" s="10">
        <v>18533</v>
      </c>
      <c r="B154" s="15" t="s">
        <v>162</v>
      </c>
      <c r="C154" s="15"/>
      <c r="D154" s="12"/>
      <c r="E154" s="12"/>
      <c r="F154" s="3" t="str">
        <f t="shared" si="2"/>
        <v>-</v>
      </c>
    </row>
    <row r="155" spans="1:6" hidden="1">
      <c r="A155" s="10">
        <v>18534</v>
      </c>
      <c r="B155" s="15" t="s">
        <v>163</v>
      </c>
      <c r="C155" s="15"/>
      <c r="D155" s="12"/>
      <c r="E155" s="12"/>
      <c r="F155" s="3" t="str">
        <f t="shared" si="2"/>
        <v>-</v>
      </c>
    </row>
    <row r="156" spans="1:6">
      <c r="A156" s="31">
        <v>18274</v>
      </c>
      <c r="B156" s="32" t="s">
        <v>164</v>
      </c>
      <c r="C156" s="32">
        <v>5</v>
      </c>
      <c r="D156" s="33"/>
      <c r="E156" s="33"/>
      <c r="F156" s="3">
        <f t="shared" si="2"/>
        <v>1</v>
      </c>
    </row>
    <row r="157" spans="1:6" hidden="1">
      <c r="A157" s="10">
        <v>19327</v>
      </c>
      <c r="B157" s="15" t="s">
        <v>165</v>
      </c>
      <c r="C157" s="15"/>
      <c r="D157" s="12"/>
      <c r="E157" s="12"/>
      <c r="F157" s="3" t="str">
        <f t="shared" si="2"/>
        <v>-</v>
      </c>
    </row>
    <row r="158" spans="1:6" hidden="1">
      <c r="A158" s="31">
        <v>14265</v>
      </c>
      <c r="B158" s="32" t="s">
        <v>166</v>
      </c>
      <c r="C158" s="32"/>
      <c r="D158" s="33"/>
      <c r="E158" s="33"/>
      <c r="F158" s="3" t="str">
        <f t="shared" si="2"/>
        <v>-</v>
      </c>
    </row>
    <row r="159" spans="1:6" hidden="1">
      <c r="A159" s="10">
        <v>4925</v>
      </c>
      <c r="B159" s="15" t="s">
        <v>167</v>
      </c>
      <c r="C159" s="15"/>
      <c r="D159" s="12"/>
      <c r="E159" s="12"/>
      <c r="F159" s="3" t="str">
        <f t="shared" si="2"/>
        <v>-</v>
      </c>
    </row>
    <row r="160" spans="1:6">
      <c r="A160" s="31">
        <v>4895</v>
      </c>
      <c r="B160" s="32" t="s">
        <v>168</v>
      </c>
      <c r="C160" s="32"/>
      <c r="D160" s="33">
        <v>1</v>
      </c>
      <c r="E160" s="33"/>
      <c r="F160" s="3">
        <f t="shared" si="2"/>
        <v>1</v>
      </c>
    </row>
    <row r="161" spans="1:6">
      <c r="A161" s="31">
        <v>13600</v>
      </c>
      <c r="B161" s="32" t="s">
        <v>169</v>
      </c>
      <c r="C161" s="32">
        <v>3</v>
      </c>
      <c r="D161" s="33"/>
      <c r="E161" s="33"/>
      <c r="F161" s="3">
        <f t="shared" si="2"/>
        <v>1</v>
      </c>
    </row>
    <row r="162" spans="1:6" hidden="1">
      <c r="A162" s="10">
        <v>7565</v>
      </c>
      <c r="B162" s="15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31">
        <v>7566</v>
      </c>
      <c r="B163" s="32" t="s">
        <v>171</v>
      </c>
      <c r="C163" s="32"/>
      <c r="D163" s="33"/>
      <c r="E163" s="33"/>
      <c r="F163" s="3" t="str">
        <f t="shared" si="2"/>
        <v>-</v>
      </c>
    </row>
    <row r="164" spans="1:6" hidden="1">
      <c r="A164" s="10">
        <v>7567</v>
      </c>
      <c r="B164" s="15" t="s">
        <v>172</v>
      </c>
      <c r="C164" s="15"/>
      <c r="D164" s="12"/>
      <c r="E164" s="12"/>
      <c r="F164" s="3" t="str">
        <f t="shared" si="2"/>
        <v>-</v>
      </c>
    </row>
    <row r="165" spans="1:6" hidden="1">
      <c r="A165" s="10">
        <v>7569</v>
      </c>
      <c r="B165" s="15" t="s">
        <v>173</v>
      </c>
      <c r="C165" s="15"/>
      <c r="D165" s="12"/>
      <c r="E165" s="12"/>
      <c r="F165" s="3" t="str">
        <f t="shared" si="2"/>
        <v>-</v>
      </c>
    </row>
    <row r="166" spans="1:6">
      <c r="A166" s="10">
        <v>7570</v>
      </c>
      <c r="B166" s="15" t="s">
        <v>174</v>
      </c>
      <c r="C166" s="15">
        <v>3</v>
      </c>
      <c r="D166" s="12"/>
      <c r="E166" s="12"/>
      <c r="F166" s="3">
        <f t="shared" si="2"/>
        <v>1</v>
      </c>
    </row>
    <row r="167" spans="1:6" hidden="1">
      <c r="A167" s="10">
        <v>7571</v>
      </c>
      <c r="B167" s="15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0">
        <v>7572</v>
      </c>
      <c r="B168" s="15" t="s">
        <v>176</v>
      </c>
      <c r="C168" s="15"/>
      <c r="D168" s="12"/>
      <c r="E168" s="12"/>
      <c r="F168" s="3" t="str">
        <f t="shared" si="2"/>
        <v>-</v>
      </c>
    </row>
    <row r="169" spans="1:6" hidden="1">
      <c r="A169" s="10">
        <v>7574</v>
      </c>
      <c r="B169" s="15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0">
        <v>6333</v>
      </c>
      <c r="B170" s="15" t="s">
        <v>356</v>
      </c>
      <c r="C170" s="15"/>
      <c r="D170" s="12"/>
      <c r="E170" s="12"/>
      <c r="F170" s="3" t="str">
        <f t="shared" si="2"/>
        <v>-</v>
      </c>
    </row>
    <row r="171" spans="1:6" hidden="1">
      <c r="A171" s="10">
        <v>5264</v>
      </c>
      <c r="B171" s="15" t="s">
        <v>519</v>
      </c>
      <c r="C171" s="15"/>
      <c r="D171" s="12"/>
      <c r="E171" s="12"/>
      <c r="F171" s="3" t="str">
        <f t="shared" si="2"/>
        <v>-</v>
      </c>
    </row>
    <row r="172" spans="1:6">
      <c r="A172" s="31">
        <v>5265</v>
      </c>
      <c r="B172" s="32" t="s">
        <v>484</v>
      </c>
      <c r="C172" s="32">
        <v>6</v>
      </c>
      <c r="D172" s="33"/>
      <c r="E172" s="33"/>
      <c r="F172" s="3">
        <f t="shared" si="2"/>
        <v>1</v>
      </c>
    </row>
    <row r="173" spans="1:6" hidden="1">
      <c r="A173" s="10">
        <v>18283</v>
      </c>
      <c r="B173" s="15" t="s">
        <v>359</v>
      </c>
      <c r="C173" s="15"/>
      <c r="D173" s="12"/>
      <c r="E173" s="12"/>
      <c r="F173" s="3" t="str">
        <f t="shared" si="2"/>
        <v>-</v>
      </c>
    </row>
    <row r="174" spans="1:6" hidden="1">
      <c r="A174" s="31">
        <v>16464</v>
      </c>
      <c r="B174" s="32" t="s">
        <v>183</v>
      </c>
      <c r="C174" s="32"/>
      <c r="D174" s="33"/>
      <c r="E174" s="33"/>
      <c r="F174" s="3" t="str">
        <f t="shared" si="2"/>
        <v>-</v>
      </c>
    </row>
    <row r="175" spans="1:6" hidden="1">
      <c r="A175" s="10">
        <v>5369</v>
      </c>
      <c r="B175" s="15" t="s">
        <v>184</v>
      </c>
      <c r="C175" s="15"/>
      <c r="D175" s="12"/>
      <c r="E175" s="12"/>
      <c r="F175" s="3" t="str">
        <f t="shared" si="2"/>
        <v>-</v>
      </c>
    </row>
    <row r="176" spans="1:6" hidden="1">
      <c r="A176" s="10">
        <v>5224</v>
      </c>
      <c r="B176" s="15" t="s">
        <v>185</v>
      </c>
      <c r="C176" s="15"/>
      <c r="D176" s="12"/>
      <c r="E176" s="12"/>
      <c r="F176" s="3" t="str">
        <f t="shared" si="2"/>
        <v>-</v>
      </c>
    </row>
    <row r="177" spans="1:6" hidden="1">
      <c r="A177" s="10">
        <v>17057</v>
      </c>
      <c r="B177" s="15" t="s">
        <v>442</v>
      </c>
      <c r="C177" s="15"/>
      <c r="D177" s="12"/>
      <c r="E177" s="12"/>
      <c r="F177" s="3" t="str">
        <f t="shared" si="2"/>
        <v>-</v>
      </c>
    </row>
    <row r="178" spans="1:6">
      <c r="A178" s="10">
        <v>5228</v>
      </c>
      <c r="B178" s="15" t="s">
        <v>520</v>
      </c>
      <c r="C178" s="15">
        <v>0.85199999999999998</v>
      </c>
      <c r="D178" s="12"/>
      <c r="E178" s="12"/>
      <c r="F178" s="3">
        <f t="shared" si="2"/>
        <v>1</v>
      </c>
    </row>
    <row r="179" spans="1:6" hidden="1">
      <c r="A179" s="10">
        <v>5627</v>
      </c>
      <c r="B179" s="15" t="s">
        <v>188</v>
      </c>
      <c r="C179" s="15"/>
      <c r="D179" s="12"/>
      <c r="E179" s="12"/>
      <c r="F179" s="3" t="str">
        <f t="shared" si="2"/>
        <v>-</v>
      </c>
    </row>
    <row r="180" spans="1:6">
      <c r="A180" s="31">
        <v>255</v>
      </c>
      <c r="B180" s="32" t="s">
        <v>189</v>
      </c>
      <c r="C180" s="32">
        <v>2</v>
      </c>
      <c r="D180" s="33"/>
      <c r="E180" s="33"/>
      <c r="F180" s="3">
        <f t="shared" si="2"/>
        <v>1</v>
      </c>
    </row>
    <row r="181" spans="1:6">
      <c r="A181" s="31">
        <v>256</v>
      </c>
      <c r="B181" s="32" t="s">
        <v>191</v>
      </c>
      <c r="C181" s="32">
        <v>2</v>
      </c>
      <c r="D181" s="33"/>
      <c r="E181" s="33"/>
      <c r="F181" s="3">
        <f t="shared" si="2"/>
        <v>1</v>
      </c>
    </row>
    <row r="182" spans="1:6" hidden="1">
      <c r="A182" s="10">
        <v>2255</v>
      </c>
      <c r="B182" s="15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0">
        <v>5959</v>
      </c>
      <c r="B183" s="15" t="s">
        <v>458</v>
      </c>
      <c r="C183" s="15"/>
      <c r="D183" s="12"/>
      <c r="E183" s="12"/>
    </row>
    <row r="184" spans="1:6" hidden="1">
      <c r="A184" s="10">
        <v>6670</v>
      </c>
      <c r="B184" s="15" t="s">
        <v>194</v>
      </c>
      <c r="C184" s="15"/>
      <c r="D184" s="12"/>
      <c r="E184" s="12"/>
      <c r="F184" s="3" t="str">
        <f t="shared" si="2"/>
        <v>-</v>
      </c>
    </row>
    <row r="185" spans="1:6">
      <c r="A185" s="31">
        <v>2167</v>
      </c>
      <c r="B185" s="32" t="s">
        <v>361</v>
      </c>
      <c r="C185" s="32">
        <v>13</v>
      </c>
      <c r="D185" s="33"/>
      <c r="E185" s="33"/>
      <c r="F185" s="3">
        <f t="shared" si="2"/>
        <v>1</v>
      </c>
    </row>
    <row r="186" spans="1:6" hidden="1">
      <c r="A186" s="10">
        <v>2154</v>
      </c>
      <c r="B186" s="15" t="s">
        <v>196</v>
      </c>
      <c r="C186" s="15"/>
      <c r="D186" s="12"/>
      <c r="E186" s="12"/>
      <c r="F186" s="3" t="str">
        <f t="shared" si="2"/>
        <v>-</v>
      </c>
    </row>
    <row r="187" spans="1:6" hidden="1">
      <c r="A187" s="10">
        <v>5191</v>
      </c>
      <c r="B187" s="15" t="s">
        <v>197</v>
      </c>
      <c r="C187" s="15"/>
      <c r="D187" s="12"/>
      <c r="E187" s="12"/>
      <c r="F187" s="3" t="str">
        <f t="shared" si="2"/>
        <v>-</v>
      </c>
    </row>
    <row r="188" spans="1:6" hidden="1">
      <c r="A188" s="10">
        <v>5188</v>
      </c>
      <c r="B188" s="15" t="s">
        <v>198</v>
      </c>
      <c r="C188" s="15"/>
      <c r="D188" s="12"/>
      <c r="E188" s="12"/>
      <c r="F188" s="3" t="str">
        <f t="shared" si="2"/>
        <v>-</v>
      </c>
    </row>
    <row r="189" spans="1:6">
      <c r="A189" s="31">
        <v>13692</v>
      </c>
      <c r="B189" s="32" t="s">
        <v>485</v>
      </c>
      <c r="C189" s="32">
        <v>4</v>
      </c>
      <c r="D189" s="33"/>
      <c r="E189" s="33"/>
      <c r="F189" s="3">
        <f t="shared" si="2"/>
        <v>1</v>
      </c>
    </row>
    <row r="190" spans="1:6">
      <c r="A190" s="31">
        <v>5013</v>
      </c>
      <c r="B190" s="32" t="s">
        <v>486</v>
      </c>
      <c r="C190" s="32">
        <v>10</v>
      </c>
      <c r="D190" s="33">
        <v>10</v>
      </c>
      <c r="E190" s="33"/>
      <c r="F190" s="3">
        <f t="shared" si="2"/>
        <v>1</v>
      </c>
    </row>
    <row r="191" spans="1:6">
      <c r="A191" s="31">
        <v>14168</v>
      </c>
      <c r="B191" s="32" t="s">
        <v>201</v>
      </c>
      <c r="C191" s="32">
        <v>12</v>
      </c>
      <c r="D191" s="33"/>
      <c r="E191" s="33"/>
      <c r="F191" s="3">
        <f t="shared" si="2"/>
        <v>1</v>
      </c>
    </row>
    <row r="192" spans="1:6" hidden="1">
      <c r="A192" s="10">
        <v>5035</v>
      </c>
      <c r="B192" s="15" t="s">
        <v>202</v>
      </c>
      <c r="C192" s="15"/>
      <c r="D192" s="12"/>
      <c r="E192" s="12"/>
      <c r="F192" s="3" t="str">
        <f t="shared" si="2"/>
        <v>-</v>
      </c>
    </row>
    <row r="193" spans="1:6" hidden="1">
      <c r="A193" s="31">
        <v>5026</v>
      </c>
      <c r="B193" s="32" t="s">
        <v>203</v>
      </c>
      <c r="C193" s="32"/>
      <c r="D193" s="33"/>
      <c r="E193" s="33"/>
      <c r="F193" s="3" t="str">
        <f t="shared" si="2"/>
        <v>-</v>
      </c>
    </row>
    <row r="194" spans="1:6" hidden="1">
      <c r="A194" s="10">
        <v>5028</v>
      </c>
      <c r="B194" s="15" t="s">
        <v>204</v>
      </c>
      <c r="C194" s="15"/>
      <c r="D194" s="12"/>
      <c r="E194" s="12"/>
      <c r="F194" s="3" t="str">
        <f t="shared" si="2"/>
        <v>-</v>
      </c>
    </row>
    <row r="195" spans="1:6">
      <c r="A195" s="10">
        <v>5036</v>
      </c>
      <c r="B195" s="15" t="s">
        <v>205</v>
      </c>
      <c r="C195" s="15"/>
      <c r="D195" s="12">
        <v>3</v>
      </c>
      <c r="E195" s="12"/>
      <c r="F195" s="3">
        <f t="shared" si="2"/>
        <v>1</v>
      </c>
    </row>
    <row r="196" spans="1:6" hidden="1">
      <c r="A196" s="10">
        <v>6721</v>
      </c>
      <c r="B196" s="15" t="s">
        <v>206</v>
      </c>
      <c r="C196" s="15"/>
      <c r="D196" s="12"/>
      <c r="E196" s="12"/>
      <c r="F196" s="3" t="str">
        <f t="shared" si="2"/>
        <v>-</v>
      </c>
    </row>
    <row r="197" spans="1:6" hidden="1">
      <c r="A197" s="10">
        <v>6720</v>
      </c>
      <c r="B197" s="15" t="s">
        <v>207</v>
      </c>
      <c r="C197" s="15"/>
      <c r="D197" s="12"/>
      <c r="E197" s="12"/>
      <c r="F197" s="3" t="str">
        <f t="shared" si="2"/>
        <v>-</v>
      </c>
    </row>
    <row r="198" spans="1:6" hidden="1">
      <c r="A198" s="10">
        <v>6722</v>
      </c>
      <c r="B198" s="15" t="s">
        <v>208</v>
      </c>
      <c r="C198" s="15"/>
      <c r="D198" s="12"/>
      <c r="E198" s="12"/>
      <c r="F198" s="3" t="str">
        <f t="shared" si="2"/>
        <v>-</v>
      </c>
    </row>
    <row r="199" spans="1:6" hidden="1">
      <c r="A199" s="10">
        <v>6706</v>
      </c>
      <c r="B199" s="15" t="s">
        <v>209</v>
      </c>
      <c r="C199" s="15"/>
      <c r="D199" s="12"/>
      <c r="E199" s="12"/>
      <c r="F199" s="3" t="str">
        <f t="shared" si="2"/>
        <v>-</v>
      </c>
    </row>
    <row r="200" spans="1:6" hidden="1">
      <c r="A200" s="10">
        <v>6731</v>
      </c>
      <c r="B200" s="15" t="s">
        <v>210</v>
      </c>
      <c r="C200" s="15"/>
      <c r="D200" s="12"/>
      <c r="E200" s="12"/>
      <c r="F200" s="3" t="str">
        <f t="shared" si="2"/>
        <v>-</v>
      </c>
    </row>
    <row r="201" spans="1:6" hidden="1">
      <c r="A201" s="10">
        <v>6732</v>
      </c>
      <c r="B201" s="15" t="s">
        <v>211</v>
      </c>
      <c r="C201" s="15"/>
      <c r="D201" s="12"/>
      <c r="E201" s="12"/>
      <c r="F201" s="3" t="str">
        <f t="shared" si="2"/>
        <v>-</v>
      </c>
    </row>
    <row r="202" spans="1:6" hidden="1">
      <c r="A202" s="31">
        <v>7623</v>
      </c>
      <c r="B202" s="32" t="s">
        <v>487</v>
      </c>
      <c r="C202" s="32"/>
      <c r="D202" s="33"/>
      <c r="E202" s="33"/>
      <c r="F202" s="3" t="str">
        <f t="shared" si="2"/>
        <v>-</v>
      </c>
    </row>
    <row r="203" spans="1:6" hidden="1">
      <c r="A203" s="10">
        <v>25583</v>
      </c>
      <c r="B203" s="15" t="s">
        <v>213</v>
      </c>
      <c r="C203" s="15"/>
      <c r="D203" s="12"/>
      <c r="E203" s="12"/>
      <c r="F203" s="3" t="str">
        <f t="shared" si="2"/>
        <v>-</v>
      </c>
    </row>
    <row r="204" spans="1:6" hidden="1">
      <c r="A204" s="10">
        <v>25584</v>
      </c>
      <c r="B204" s="15" t="s">
        <v>214</v>
      </c>
      <c r="C204" s="15"/>
      <c r="D204" s="12"/>
      <c r="E204" s="12"/>
      <c r="F204" s="3" t="str">
        <f t="shared" si="2"/>
        <v>-</v>
      </c>
    </row>
    <row r="205" spans="1:6" hidden="1">
      <c r="A205" s="10">
        <v>25585</v>
      </c>
      <c r="B205" s="15" t="s">
        <v>215</v>
      </c>
      <c r="C205" s="15"/>
      <c r="D205" s="12"/>
      <c r="E205" s="12"/>
    </row>
    <row r="206" spans="1:6" hidden="1">
      <c r="A206" s="10">
        <v>25587</v>
      </c>
      <c r="B206" s="15" t="s">
        <v>216</v>
      </c>
      <c r="C206" s="15"/>
      <c r="D206" s="12"/>
      <c r="E206" s="12"/>
      <c r="F206" s="3" t="str">
        <f t="shared" si="2"/>
        <v>-</v>
      </c>
    </row>
    <row r="207" spans="1:6">
      <c r="A207" s="31">
        <v>6183</v>
      </c>
      <c r="B207" s="32" t="s">
        <v>217</v>
      </c>
      <c r="C207" s="32">
        <v>12</v>
      </c>
      <c r="D207" s="33"/>
      <c r="E207" s="33"/>
      <c r="F207" s="3">
        <f t="shared" si="2"/>
        <v>1</v>
      </c>
    </row>
    <row r="208" spans="1:6">
      <c r="A208" s="31">
        <v>2181</v>
      </c>
      <c r="B208" s="32" t="s">
        <v>218</v>
      </c>
      <c r="C208" s="32">
        <v>3</v>
      </c>
      <c r="D208" s="33"/>
      <c r="E208" s="33"/>
      <c r="F208" s="3">
        <f t="shared" si="2"/>
        <v>1</v>
      </c>
    </row>
    <row r="209" spans="1:6">
      <c r="A209" s="10">
        <v>2174</v>
      </c>
      <c r="B209" s="15" t="s">
        <v>362</v>
      </c>
      <c r="C209" s="15"/>
      <c r="D209" s="12">
        <v>2</v>
      </c>
      <c r="E209" s="12"/>
      <c r="F209" s="3">
        <f t="shared" si="2"/>
        <v>1</v>
      </c>
    </row>
    <row r="210" spans="1:6">
      <c r="A210" s="31">
        <v>2242</v>
      </c>
      <c r="B210" s="32" t="s">
        <v>221</v>
      </c>
      <c r="C210" s="32">
        <v>44</v>
      </c>
      <c r="D210" s="33"/>
      <c r="E210" s="33"/>
      <c r="F210" s="3">
        <f t="shared" si="2"/>
        <v>1</v>
      </c>
    </row>
    <row r="211" spans="1:6">
      <c r="A211" s="31">
        <v>13486</v>
      </c>
      <c r="B211" s="32" t="s">
        <v>488</v>
      </c>
      <c r="C211" s="32">
        <v>6</v>
      </c>
      <c r="D211" s="33"/>
      <c r="E211" s="33"/>
      <c r="F211" s="3">
        <f t="shared" si="2"/>
        <v>1</v>
      </c>
    </row>
    <row r="212" spans="1:6">
      <c r="A212" s="31">
        <v>16525</v>
      </c>
      <c r="B212" s="32" t="s">
        <v>459</v>
      </c>
      <c r="C212" s="32"/>
      <c r="D212" s="33">
        <v>3</v>
      </c>
      <c r="E212" s="33"/>
      <c r="F212" s="3">
        <f t="shared" si="2"/>
        <v>1</v>
      </c>
    </row>
    <row r="213" spans="1:6">
      <c r="A213" s="31">
        <v>1798</v>
      </c>
      <c r="B213" s="32" t="s">
        <v>224</v>
      </c>
      <c r="C213" s="32">
        <v>55</v>
      </c>
      <c r="D213" s="33"/>
      <c r="E213" s="33"/>
      <c r="F213" s="3">
        <f t="shared" si="2"/>
        <v>1</v>
      </c>
    </row>
    <row r="214" spans="1:6">
      <c r="A214" s="31">
        <v>1799</v>
      </c>
      <c r="B214" s="32" t="s">
        <v>225</v>
      </c>
      <c r="C214" s="32">
        <v>5</v>
      </c>
      <c r="D214" s="33"/>
      <c r="E214" s="33"/>
      <c r="F214" s="3">
        <f t="shared" si="2"/>
        <v>1</v>
      </c>
    </row>
    <row r="215" spans="1:6">
      <c r="A215" s="31">
        <v>1794</v>
      </c>
      <c r="B215" s="32" t="s">
        <v>226</v>
      </c>
      <c r="C215" s="32">
        <v>3</v>
      </c>
      <c r="D215" s="33">
        <v>1</v>
      </c>
      <c r="E215" s="33"/>
      <c r="F215" s="3">
        <f t="shared" si="2"/>
        <v>1</v>
      </c>
    </row>
    <row r="216" spans="1:6">
      <c r="A216" s="31">
        <v>1620</v>
      </c>
      <c r="B216" s="32" t="s">
        <v>227</v>
      </c>
      <c r="C216" s="32">
        <v>5</v>
      </c>
      <c r="D216" s="33">
        <v>2</v>
      </c>
      <c r="E216" s="33"/>
      <c r="F216" s="3">
        <f t="shared" si="2"/>
        <v>1</v>
      </c>
    </row>
    <row r="217" spans="1:6" hidden="1">
      <c r="A217" s="10">
        <v>1666</v>
      </c>
      <c r="B217" s="15" t="s">
        <v>228</v>
      </c>
      <c r="C217" s="15"/>
      <c r="D217" s="33"/>
      <c r="E217" s="12"/>
      <c r="F217" s="3" t="str">
        <f t="shared" si="2"/>
        <v>-</v>
      </c>
    </row>
    <row r="218" spans="1:6" hidden="1">
      <c r="A218" s="31">
        <v>1670</v>
      </c>
      <c r="B218" s="32" t="s">
        <v>229</v>
      </c>
      <c r="C218" s="32"/>
      <c r="D218" s="33"/>
      <c r="E218" s="33"/>
      <c r="F218" s="3" t="str">
        <f t="shared" si="2"/>
        <v>-</v>
      </c>
    </row>
    <row r="219" spans="1:6">
      <c r="A219" s="31">
        <v>1624</v>
      </c>
      <c r="B219" s="32" t="s">
        <v>230</v>
      </c>
      <c r="C219" s="32"/>
      <c r="D219" s="33">
        <v>4</v>
      </c>
      <c r="E219" s="33"/>
      <c r="F219" s="3">
        <f t="shared" si="2"/>
        <v>1</v>
      </c>
    </row>
    <row r="220" spans="1:6" hidden="1">
      <c r="A220" s="31">
        <v>1625</v>
      </c>
      <c r="B220" s="32" t="s">
        <v>231</v>
      </c>
      <c r="C220" s="32"/>
      <c r="D220" s="33"/>
      <c r="E220" s="33"/>
      <c r="F220" s="3" t="str">
        <f t="shared" si="2"/>
        <v>-</v>
      </c>
    </row>
    <row r="221" spans="1:6">
      <c r="A221" s="31">
        <v>1731</v>
      </c>
      <c r="B221" s="32" t="s">
        <v>489</v>
      </c>
      <c r="C221" s="32">
        <v>2</v>
      </c>
      <c r="D221" s="33"/>
      <c r="E221" s="33"/>
      <c r="F221" s="3">
        <f t="shared" si="2"/>
        <v>1</v>
      </c>
    </row>
    <row r="222" spans="1:6" hidden="1">
      <c r="A222" s="10">
        <v>1639</v>
      </c>
      <c r="B222" s="15" t="s">
        <v>364</v>
      </c>
      <c r="C222" s="15"/>
      <c r="D222" s="12"/>
      <c r="E222" s="12"/>
      <c r="F222" s="3" t="str">
        <f t="shared" si="2"/>
        <v>-</v>
      </c>
    </row>
    <row r="223" spans="1:6">
      <c r="A223" s="10">
        <v>14182</v>
      </c>
      <c r="B223" s="15" t="s">
        <v>490</v>
      </c>
      <c r="C223" s="15">
        <v>1</v>
      </c>
      <c r="D223" s="12"/>
      <c r="E223" s="12"/>
      <c r="F223" s="3">
        <f t="shared" si="2"/>
        <v>1</v>
      </c>
    </row>
    <row r="224" spans="1:6">
      <c r="A224" s="31">
        <v>14183</v>
      </c>
      <c r="B224" s="32" t="s">
        <v>236</v>
      </c>
      <c r="C224" s="32">
        <v>3</v>
      </c>
      <c r="D224" s="33"/>
      <c r="E224" s="33"/>
      <c r="F224" s="3">
        <f t="shared" ref="F224:F296" si="3">IF(C224&lt;&gt;0,1,IF(D224&lt;&gt;0,1,IF(E224&lt;&gt;0,1,"-")))</f>
        <v>1</v>
      </c>
    </row>
    <row r="225" spans="1:6" hidden="1">
      <c r="A225" s="10">
        <v>14185</v>
      </c>
      <c r="B225" s="15" t="s">
        <v>365</v>
      </c>
      <c r="C225" s="15"/>
      <c r="D225" s="12"/>
      <c r="E225" s="12"/>
      <c r="F225" s="3" t="str">
        <f t="shared" si="3"/>
        <v>-</v>
      </c>
    </row>
    <row r="226" spans="1:6">
      <c r="A226" s="10">
        <v>2274</v>
      </c>
      <c r="B226" s="15" t="s">
        <v>366</v>
      </c>
      <c r="C226" s="15"/>
      <c r="D226" s="12">
        <v>3</v>
      </c>
      <c r="E226" s="12"/>
      <c r="F226" s="3">
        <f t="shared" si="3"/>
        <v>1</v>
      </c>
    </row>
    <row r="227" spans="1:6" hidden="1">
      <c r="A227" s="31">
        <v>2276</v>
      </c>
      <c r="B227" s="32" t="s">
        <v>367</v>
      </c>
      <c r="C227" s="32"/>
      <c r="D227" s="33"/>
      <c r="E227" s="33"/>
      <c r="F227" s="3" t="str">
        <f t="shared" si="3"/>
        <v>-</v>
      </c>
    </row>
    <row r="228" spans="1:6">
      <c r="A228" s="10">
        <v>36159</v>
      </c>
      <c r="B228" s="15" t="s">
        <v>491</v>
      </c>
      <c r="C228" s="15">
        <v>4</v>
      </c>
      <c r="D228" s="12"/>
      <c r="E228" s="12"/>
      <c r="F228" s="3">
        <f t="shared" si="3"/>
        <v>1</v>
      </c>
    </row>
    <row r="229" spans="1:6" hidden="1">
      <c r="A229" s="31">
        <v>4627</v>
      </c>
      <c r="B229" s="32" t="s">
        <v>369</v>
      </c>
      <c r="C229" s="32"/>
      <c r="D229" s="33"/>
      <c r="E229" s="33"/>
      <c r="F229" s="3" t="str">
        <f t="shared" si="3"/>
        <v>-</v>
      </c>
    </row>
    <row r="230" spans="1:6">
      <c r="A230" s="10">
        <v>4628</v>
      </c>
      <c r="B230" s="15" t="s">
        <v>241</v>
      </c>
      <c r="C230" s="15">
        <v>6</v>
      </c>
      <c r="D230" s="12">
        <v>3</v>
      </c>
      <c r="E230" s="12"/>
      <c r="F230" s="3">
        <f t="shared" si="3"/>
        <v>1</v>
      </c>
    </row>
    <row r="231" spans="1:6" hidden="1">
      <c r="A231" s="10">
        <v>4629</v>
      </c>
      <c r="B231" s="15" t="s">
        <v>370</v>
      </c>
      <c r="C231" s="15"/>
      <c r="D231" s="12"/>
      <c r="E231" s="12"/>
      <c r="F231" s="3" t="str">
        <f t="shared" si="3"/>
        <v>-</v>
      </c>
    </row>
    <row r="232" spans="1:6">
      <c r="A232" s="10">
        <v>4630</v>
      </c>
      <c r="B232" s="15" t="s">
        <v>243</v>
      </c>
      <c r="C232" s="15">
        <v>4</v>
      </c>
      <c r="D232" s="12">
        <v>1</v>
      </c>
      <c r="E232" s="12"/>
      <c r="F232" s="3">
        <f t="shared" si="3"/>
        <v>1</v>
      </c>
    </row>
    <row r="233" spans="1:6">
      <c r="A233" s="10">
        <v>4639</v>
      </c>
      <c r="B233" s="15" t="s">
        <v>248</v>
      </c>
      <c r="C233" s="15">
        <v>1</v>
      </c>
      <c r="D233" s="12"/>
      <c r="E233" s="12"/>
      <c r="F233" s="3">
        <f t="shared" si="3"/>
        <v>1</v>
      </c>
    </row>
    <row r="234" spans="1:6">
      <c r="A234" s="10">
        <v>4635</v>
      </c>
      <c r="B234" s="15" t="s">
        <v>245</v>
      </c>
      <c r="C234" s="15">
        <v>2</v>
      </c>
      <c r="D234" s="12"/>
      <c r="E234" s="12"/>
      <c r="F234" s="3">
        <f t="shared" si="3"/>
        <v>1</v>
      </c>
    </row>
    <row r="235" spans="1:6" hidden="1">
      <c r="A235" s="10">
        <v>4636</v>
      </c>
      <c r="B235" s="15" t="s">
        <v>372</v>
      </c>
      <c r="C235" s="15"/>
      <c r="D235" s="12"/>
      <c r="E235" s="12"/>
      <c r="F235" s="3" t="str">
        <f t="shared" si="3"/>
        <v>-</v>
      </c>
    </row>
    <row r="236" spans="1:6" hidden="1">
      <c r="A236" s="10">
        <v>4637</v>
      </c>
      <c r="B236" s="15" t="s">
        <v>373</v>
      </c>
      <c r="C236" s="15"/>
      <c r="D236" s="12"/>
      <c r="E236" s="12"/>
      <c r="F236" s="3" t="str">
        <f t="shared" si="3"/>
        <v>-</v>
      </c>
    </row>
    <row r="237" spans="1:6" hidden="1">
      <c r="A237" s="10">
        <v>4640</v>
      </c>
      <c r="B237" s="15" t="s">
        <v>250</v>
      </c>
      <c r="C237" s="15"/>
      <c r="D237" s="12"/>
      <c r="E237" s="12"/>
      <c r="F237" s="3" t="str">
        <f t="shared" si="3"/>
        <v>-</v>
      </c>
    </row>
    <row r="238" spans="1:6" hidden="1">
      <c r="A238" s="10">
        <v>4697</v>
      </c>
      <c r="B238" s="15" t="s">
        <v>249</v>
      </c>
      <c r="C238" s="15"/>
      <c r="D238" s="12"/>
      <c r="E238" s="12"/>
      <c r="F238" s="3" t="str">
        <f t="shared" si="3"/>
        <v>-</v>
      </c>
    </row>
    <row r="239" spans="1:6" hidden="1">
      <c r="A239" s="10">
        <v>4644</v>
      </c>
      <c r="B239" s="15" t="s">
        <v>492</v>
      </c>
      <c r="C239" s="15"/>
      <c r="D239" s="12"/>
      <c r="E239" s="12"/>
      <c r="F239" s="3" t="str">
        <f t="shared" si="3"/>
        <v>-</v>
      </c>
    </row>
    <row r="240" spans="1:6">
      <c r="A240" s="31">
        <v>4642</v>
      </c>
      <c r="B240" s="32" t="s">
        <v>251</v>
      </c>
      <c r="C240" s="32">
        <v>2</v>
      </c>
      <c r="D240" s="33"/>
      <c r="E240" s="33"/>
      <c r="F240" s="3">
        <f t="shared" si="3"/>
        <v>1</v>
      </c>
    </row>
    <row r="241" spans="1:6" hidden="1">
      <c r="A241" s="10">
        <v>4793</v>
      </c>
      <c r="B241" s="15" t="s">
        <v>252</v>
      </c>
      <c r="C241" s="15"/>
      <c r="D241" s="12"/>
      <c r="E241" s="12"/>
      <c r="F241" s="3" t="str">
        <f t="shared" si="3"/>
        <v>-</v>
      </c>
    </row>
    <row r="242" spans="1:6" hidden="1">
      <c r="A242" s="31">
        <v>4872</v>
      </c>
      <c r="B242" s="32" t="s">
        <v>253</v>
      </c>
      <c r="C242" s="32"/>
      <c r="D242" s="33"/>
      <c r="E242" s="33"/>
      <c r="F242" s="3" t="str">
        <f t="shared" si="3"/>
        <v>-</v>
      </c>
    </row>
    <row r="243" spans="1:6" hidden="1">
      <c r="A243" s="10">
        <v>4795</v>
      </c>
      <c r="B243" s="15" t="s">
        <v>254</v>
      </c>
      <c r="C243" s="15"/>
      <c r="D243" s="12"/>
      <c r="E243" s="12"/>
      <c r="F243" s="3" t="str">
        <f t="shared" si="3"/>
        <v>-</v>
      </c>
    </row>
    <row r="244" spans="1:6" hidden="1">
      <c r="A244" s="10">
        <v>4803</v>
      </c>
      <c r="B244" s="15" t="s">
        <v>255</v>
      </c>
      <c r="C244" s="15"/>
      <c r="D244" s="12"/>
      <c r="E244" s="12"/>
      <c r="F244" s="3" t="str">
        <f t="shared" si="3"/>
        <v>-</v>
      </c>
    </row>
    <row r="245" spans="1:6" hidden="1">
      <c r="A245" s="10">
        <v>4798</v>
      </c>
      <c r="B245" s="15" t="s">
        <v>256</v>
      </c>
      <c r="C245" s="15"/>
      <c r="D245" s="12"/>
      <c r="E245" s="12"/>
      <c r="F245" s="3" t="str">
        <f t="shared" si="3"/>
        <v>-</v>
      </c>
    </row>
    <row r="246" spans="1:6">
      <c r="A246" s="31">
        <v>4800</v>
      </c>
      <c r="B246" s="32" t="s">
        <v>257</v>
      </c>
      <c r="C246" s="32"/>
      <c r="D246" s="33">
        <v>1</v>
      </c>
      <c r="E246" s="33"/>
      <c r="F246" s="3">
        <f t="shared" si="3"/>
        <v>1</v>
      </c>
    </row>
    <row r="247" spans="1:6" hidden="1">
      <c r="A247" s="10">
        <v>4804</v>
      </c>
      <c r="B247" s="15" t="s">
        <v>258</v>
      </c>
      <c r="C247" s="15"/>
      <c r="D247" s="12"/>
      <c r="E247" s="12"/>
      <c r="F247" s="3" t="str">
        <f t="shared" si="3"/>
        <v>-</v>
      </c>
    </row>
    <row r="248" spans="1:6" hidden="1">
      <c r="A248" s="10">
        <v>4801</v>
      </c>
      <c r="B248" s="15" t="s">
        <v>259</v>
      </c>
      <c r="C248" s="15"/>
      <c r="D248" s="12"/>
      <c r="E248" s="12"/>
      <c r="F248" s="3" t="str">
        <f t="shared" si="3"/>
        <v>-</v>
      </c>
    </row>
    <row r="249" spans="1:6" hidden="1">
      <c r="A249" s="10">
        <v>4806</v>
      </c>
      <c r="B249" s="15" t="s">
        <v>260</v>
      </c>
      <c r="C249" s="15"/>
      <c r="D249" s="12"/>
      <c r="E249" s="12"/>
      <c r="F249" s="3" t="str">
        <f t="shared" si="3"/>
        <v>-</v>
      </c>
    </row>
    <row r="250" spans="1:6" hidden="1">
      <c r="A250" s="31">
        <v>4807</v>
      </c>
      <c r="B250" s="32" t="s">
        <v>261</v>
      </c>
      <c r="C250" s="32"/>
      <c r="D250" s="33"/>
      <c r="E250" s="33"/>
      <c r="F250" s="3" t="str">
        <f t="shared" si="3"/>
        <v>-</v>
      </c>
    </row>
    <row r="251" spans="1:6" hidden="1">
      <c r="A251" s="31">
        <v>4815</v>
      </c>
      <c r="B251" s="32" t="s">
        <v>262</v>
      </c>
      <c r="C251" s="32"/>
      <c r="D251" s="33"/>
      <c r="E251" s="33"/>
      <c r="F251" s="3" t="str">
        <f t="shared" si="3"/>
        <v>-</v>
      </c>
    </row>
    <row r="252" spans="1:6" hidden="1">
      <c r="A252" s="10">
        <v>4818</v>
      </c>
      <c r="B252" s="15" t="s">
        <v>263</v>
      </c>
      <c r="C252" s="15"/>
      <c r="D252" s="12"/>
      <c r="E252" s="12"/>
      <c r="F252" s="3" t="str">
        <f t="shared" si="3"/>
        <v>-</v>
      </c>
    </row>
    <row r="253" spans="1:6" hidden="1">
      <c r="A253" s="10">
        <v>4831</v>
      </c>
      <c r="B253" s="15" t="s">
        <v>264</v>
      </c>
      <c r="C253" s="15"/>
      <c r="D253" s="12"/>
      <c r="E253" s="12"/>
      <c r="F253" s="3" t="str">
        <f t="shared" si="3"/>
        <v>-</v>
      </c>
    </row>
    <row r="254" spans="1:6" hidden="1">
      <c r="A254" s="10">
        <v>4820</v>
      </c>
      <c r="B254" s="15" t="s">
        <v>265</v>
      </c>
      <c r="C254" s="15"/>
      <c r="D254" s="12"/>
      <c r="E254" s="12"/>
      <c r="F254" s="3" t="str">
        <f t="shared" si="3"/>
        <v>-</v>
      </c>
    </row>
    <row r="255" spans="1:6" hidden="1">
      <c r="A255" s="10">
        <v>4821</v>
      </c>
      <c r="B255" s="15" t="s">
        <v>266</v>
      </c>
      <c r="C255" s="15"/>
      <c r="D255" s="12"/>
      <c r="E255" s="12"/>
      <c r="F255" s="3" t="str">
        <f t="shared" si="3"/>
        <v>-</v>
      </c>
    </row>
    <row r="256" spans="1:6" hidden="1">
      <c r="A256" s="10">
        <v>4760</v>
      </c>
      <c r="B256" s="15" t="s">
        <v>267</v>
      </c>
      <c r="C256" s="15"/>
      <c r="D256" s="12"/>
      <c r="E256" s="12"/>
      <c r="F256" s="3" t="str">
        <f t="shared" si="3"/>
        <v>-</v>
      </c>
    </row>
    <row r="257" spans="1:6" hidden="1">
      <c r="A257" s="10">
        <v>36470</v>
      </c>
      <c r="B257" s="15" t="s">
        <v>493</v>
      </c>
      <c r="C257" s="15"/>
      <c r="D257" s="12"/>
      <c r="E257" s="12"/>
      <c r="F257" s="3" t="str">
        <f t="shared" si="3"/>
        <v>-</v>
      </c>
    </row>
    <row r="258" spans="1:6" hidden="1">
      <c r="A258" s="10">
        <v>7292</v>
      </c>
      <c r="B258" s="15" t="s">
        <v>269</v>
      </c>
      <c r="C258" s="15"/>
      <c r="D258" s="12"/>
      <c r="E258" s="12"/>
      <c r="F258" s="3" t="str">
        <f t="shared" si="3"/>
        <v>-</v>
      </c>
    </row>
    <row r="259" spans="1:6" hidden="1">
      <c r="A259" s="10">
        <v>18433</v>
      </c>
      <c r="B259" s="15" t="s">
        <v>270</v>
      </c>
      <c r="C259" s="15"/>
      <c r="D259" s="12"/>
      <c r="E259" s="12"/>
    </row>
    <row r="260" spans="1:6">
      <c r="A260" s="31">
        <v>2153</v>
      </c>
      <c r="B260" s="32" t="s">
        <v>271</v>
      </c>
      <c r="C260" s="32">
        <v>13</v>
      </c>
      <c r="D260" s="33"/>
      <c r="E260" s="33"/>
      <c r="F260" s="3">
        <f t="shared" si="3"/>
        <v>1</v>
      </c>
    </row>
    <row r="261" spans="1:6" hidden="1">
      <c r="A261" s="10">
        <v>6181</v>
      </c>
      <c r="B261" s="15" t="s">
        <v>272</v>
      </c>
      <c r="C261" s="15"/>
      <c r="D261" s="12"/>
      <c r="E261" s="12"/>
      <c r="F261" s="3" t="str">
        <f t="shared" si="3"/>
        <v>-</v>
      </c>
    </row>
    <row r="262" spans="1:6">
      <c r="A262" s="31">
        <v>2179</v>
      </c>
      <c r="B262" s="32" t="s">
        <v>374</v>
      </c>
      <c r="C262" s="32">
        <v>3</v>
      </c>
      <c r="D262" s="33">
        <v>1</v>
      </c>
      <c r="E262" s="33"/>
      <c r="F262" s="3">
        <f t="shared" si="3"/>
        <v>1</v>
      </c>
    </row>
    <row r="263" spans="1:6" hidden="1">
      <c r="A263" s="10">
        <v>15241</v>
      </c>
      <c r="B263" s="15" t="s">
        <v>273</v>
      </c>
      <c r="C263" s="15"/>
      <c r="D263" s="12"/>
      <c r="E263" s="12"/>
      <c r="F263" s="3" t="str">
        <f t="shared" si="3"/>
        <v>-</v>
      </c>
    </row>
    <row r="264" spans="1:6">
      <c r="A264" s="31">
        <v>2086</v>
      </c>
      <c r="B264" s="32" t="s">
        <v>274</v>
      </c>
      <c r="C264" s="32">
        <v>6</v>
      </c>
      <c r="D264" s="33"/>
      <c r="E264" s="33"/>
      <c r="F264" s="3">
        <f t="shared" si="3"/>
        <v>1</v>
      </c>
    </row>
    <row r="265" spans="1:6" hidden="1">
      <c r="A265" s="10">
        <v>23180</v>
      </c>
      <c r="B265" s="15" t="s">
        <v>275</v>
      </c>
      <c r="C265" s="15"/>
      <c r="D265" s="12"/>
      <c r="E265" s="12"/>
      <c r="F265" s="3" t="str">
        <f t="shared" si="3"/>
        <v>-</v>
      </c>
    </row>
    <row r="266" spans="1:6" hidden="1">
      <c r="A266" s="10">
        <v>2123</v>
      </c>
      <c r="B266" s="15" t="s">
        <v>276</v>
      </c>
      <c r="C266" s="15"/>
      <c r="D266" s="12"/>
      <c r="E266" s="12"/>
      <c r="F266" s="3" t="str">
        <f t="shared" si="3"/>
        <v>-</v>
      </c>
    </row>
    <row r="267" spans="1:6" hidden="1">
      <c r="A267" s="10">
        <v>2097</v>
      </c>
      <c r="B267" s="15" t="s">
        <v>494</v>
      </c>
      <c r="C267" s="15"/>
      <c r="D267" s="12"/>
      <c r="E267" s="12"/>
      <c r="F267" s="3" t="str">
        <f t="shared" si="3"/>
        <v>-</v>
      </c>
    </row>
    <row r="268" spans="1:6" hidden="1">
      <c r="A268" s="10">
        <v>2098</v>
      </c>
      <c r="B268" s="15" t="s">
        <v>495</v>
      </c>
      <c r="C268" s="15"/>
      <c r="D268" s="12"/>
      <c r="E268" s="12"/>
      <c r="F268" s="3" t="str">
        <f t="shared" si="3"/>
        <v>-</v>
      </c>
    </row>
    <row r="269" spans="1:6" hidden="1">
      <c r="A269" s="31">
        <v>2099</v>
      </c>
      <c r="B269" s="32" t="s">
        <v>279</v>
      </c>
      <c r="C269" s="32"/>
      <c r="D269" s="33"/>
      <c r="E269" s="33"/>
      <c r="F269" s="3" t="str">
        <f t="shared" si="3"/>
        <v>-</v>
      </c>
    </row>
    <row r="270" spans="1:6">
      <c r="A270" s="31">
        <v>2100</v>
      </c>
      <c r="B270" s="32" t="s">
        <v>280</v>
      </c>
      <c r="C270" s="32">
        <v>1</v>
      </c>
      <c r="D270" s="33"/>
      <c r="E270" s="33"/>
      <c r="F270" s="3">
        <f t="shared" si="3"/>
        <v>1</v>
      </c>
    </row>
    <row r="271" spans="1:6">
      <c r="A271" s="10">
        <v>2105</v>
      </c>
      <c r="B271" s="15" t="s">
        <v>281</v>
      </c>
      <c r="C271" s="15">
        <v>1</v>
      </c>
      <c r="D271" s="12"/>
      <c r="E271" s="12"/>
      <c r="F271" s="3">
        <f t="shared" si="3"/>
        <v>1</v>
      </c>
    </row>
    <row r="272" spans="1:6" hidden="1">
      <c r="A272" s="10">
        <v>2102</v>
      </c>
      <c r="B272" s="15" t="s">
        <v>282</v>
      </c>
      <c r="C272" s="15"/>
      <c r="D272" s="12"/>
      <c r="E272" s="12"/>
      <c r="F272" s="3" t="str">
        <f t="shared" si="3"/>
        <v>-</v>
      </c>
    </row>
    <row r="273" spans="1:6">
      <c r="A273" s="31">
        <v>21126</v>
      </c>
      <c r="B273" s="32" t="s">
        <v>496</v>
      </c>
      <c r="C273" s="32">
        <v>2</v>
      </c>
      <c r="D273" s="33"/>
      <c r="E273" s="33"/>
      <c r="F273" s="3">
        <f t="shared" si="3"/>
        <v>1</v>
      </c>
    </row>
    <row r="274" spans="1:6" hidden="1">
      <c r="A274" s="10">
        <v>21321</v>
      </c>
      <c r="B274" s="15" t="s">
        <v>460</v>
      </c>
      <c r="C274" s="15"/>
      <c r="D274" s="12"/>
      <c r="E274" s="12"/>
      <c r="F274" s="3" t="str">
        <f t="shared" si="3"/>
        <v>-</v>
      </c>
    </row>
    <row r="275" spans="1:6">
      <c r="A275" s="31">
        <v>21133</v>
      </c>
      <c r="B275" s="32" t="s">
        <v>521</v>
      </c>
      <c r="C275" s="32">
        <v>2</v>
      </c>
      <c r="D275" s="33"/>
      <c r="E275" s="33"/>
      <c r="F275" s="3">
        <f t="shared" si="3"/>
        <v>1</v>
      </c>
    </row>
    <row r="276" spans="1:6">
      <c r="A276" s="31">
        <v>25587</v>
      </c>
      <c r="B276" s="32" t="s">
        <v>277</v>
      </c>
      <c r="C276" s="32">
        <v>6</v>
      </c>
      <c r="D276" s="33"/>
      <c r="E276" s="33"/>
      <c r="F276" s="3">
        <f t="shared" si="3"/>
        <v>1</v>
      </c>
    </row>
    <row r="277" spans="1:6" hidden="1">
      <c r="A277" s="10">
        <v>21319</v>
      </c>
      <c r="B277" s="15" t="s">
        <v>287</v>
      </c>
      <c r="C277" s="15"/>
      <c r="D277" s="12"/>
      <c r="E277" s="12"/>
    </row>
    <row r="278" spans="1:6" hidden="1">
      <c r="A278" s="10">
        <v>21317</v>
      </c>
      <c r="B278" s="15" t="s">
        <v>288</v>
      </c>
      <c r="C278" s="15"/>
      <c r="D278" s="12"/>
      <c r="E278" s="12"/>
    </row>
    <row r="279" spans="1:6" hidden="1">
      <c r="A279" s="10">
        <v>21134</v>
      </c>
      <c r="B279" s="15" t="s">
        <v>461</v>
      </c>
      <c r="C279" s="15"/>
      <c r="D279" s="12"/>
      <c r="E279" s="12"/>
    </row>
    <row r="280" spans="1:6" hidden="1">
      <c r="A280" s="10">
        <v>25588</v>
      </c>
      <c r="B280" s="15" t="s">
        <v>462</v>
      </c>
      <c r="C280" s="15"/>
      <c r="D280" s="12"/>
      <c r="E280" s="12"/>
    </row>
    <row r="281" spans="1:6">
      <c r="A281" s="10">
        <v>4751</v>
      </c>
      <c r="B281" s="15" t="s">
        <v>291</v>
      </c>
      <c r="C281" s="15">
        <v>6</v>
      </c>
      <c r="D281" s="12"/>
      <c r="E281" s="12"/>
      <c r="F281" s="3">
        <f t="shared" si="3"/>
        <v>1</v>
      </c>
    </row>
    <row r="282" spans="1:6" hidden="1">
      <c r="A282" s="10">
        <v>27289</v>
      </c>
      <c r="B282" s="15" t="s">
        <v>292</v>
      </c>
      <c r="C282" s="15"/>
      <c r="D282" s="12"/>
      <c r="E282" s="12"/>
      <c r="F282" s="3" t="str">
        <f t="shared" si="3"/>
        <v>-</v>
      </c>
    </row>
    <row r="283" spans="1:6" hidden="1">
      <c r="A283" s="10">
        <v>27288</v>
      </c>
      <c r="B283" s="15" t="s">
        <v>498</v>
      </c>
      <c r="C283" s="15"/>
      <c r="D283" s="12"/>
      <c r="E283" s="12"/>
      <c r="F283" s="3" t="str">
        <f t="shared" si="3"/>
        <v>-</v>
      </c>
    </row>
    <row r="284" spans="1:6" hidden="1">
      <c r="A284" s="10">
        <v>27287</v>
      </c>
      <c r="B284" s="15" t="s">
        <v>380</v>
      </c>
      <c r="C284" s="15"/>
      <c r="D284" s="12"/>
      <c r="E284" s="12"/>
      <c r="F284" s="3" t="str">
        <f t="shared" si="3"/>
        <v>-</v>
      </c>
    </row>
    <row r="285" spans="1:6" hidden="1">
      <c r="A285" s="10">
        <v>7140</v>
      </c>
      <c r="B285" s="15" t="s">
        <v>295</v>
      </c>
      <c r="C285" s="15"/>
      <c r="D285" s="12"/>
      <c r="E285" s="12"/>
      <c r="F285" s="3" t="str">
        <f t="shared" si="3"/>
        <v>-</v>
      </c>
    </row>
    <row r="286" spans="1:6" hidden="1">
      <c r="A286" s="10">
        <v>27283</v>
      </c>
      <c r="B286" s="15" t="s">
        <v>296</v>
      </c>
      <c r="C286" s="15"/>
      <c r="D286" s="12"/>
      <c r="E286" s="12"/>
      <c r="F286" s="3" t="str">
        <f t="shared" si="3"/>
        <v>-</v>
      </c>
    </row>
    <row r="287" spans="1:6">
      <c r="A287" s="31">
        <v>24115</v>
      </c>
      <c r="B287" s="32" t="s">
        <v>381</v>
      </c>
      <c r="C287" s="32">
        <v>1</v>
      </c>
      <c r="D287" s="33"/>
      <c r="E287" s="33"/>
      <c r="F287" s="3">
        <f t="shared" si="3"/>
        <v>1</v>
      </c>
    </row>
    <row r="288" spans="1:6" hidden="1">
      <c r="A288" s="10">
        <v>27281</v>
      </c>
      <c r="B288" s="15" t="s">
        <v>298</v>
      </c>
      <c r="C288" s="15"/>
      <c r="D288" s="12"/>
      <c r="E288" s="12"/>
      <c r="F288" s="3" t="str">
        <f t="shared" si="3"/>
        <v>-</v>
      </c>
    </row>
    <row r="289" spans="1:6" hidden="1">
      <c r="A289" s="10">
        <v>27280</v>
      </c>
      <c r="B289" s="15" t="s">
        <v>299</v>
      </c>
      <c r="C289" s="15"/>
      <c r="D289" s="12"/>
      <c r="E289" s="12"/>
      <c r="F289" s="3" t="str">
        <f t="shared" si="3"/>
        <v>-</v>
      </c>
    </row>
    <row r="290" spans="1:6" hidden="1">
      <c r="A290" s="10">
        <v>7194</v>
      </c>
      <c r="B290" s="15" t="s">
        <v>300</v>
      </c>
      <c r="C290" s="15"/>
      <c r="D290" s="12"/>
      <c r="E290" s="12"/>
      <c r="F290" s="3" t="str">
        <f t="shared" si="3"/>
        <v>-</v>
      </c>
    </row>
    <row r="291" spans="1:6" hidden="1">
      <c r="A291" s="10">
        <v>7206</v>
      </c>
      <c r="B291" s="15" t="s">
        <v>301</v>
      </c>
      <c r="C291" s="15"/>
      <c r="D291" s="12"/>
      <c r="E291" s="12"/>
      <c r="F291" s="3" t="str">
        <f t="shared" si="3"/>
        <v>-</v>
      </c>
    </row>
    <row r="292" spans="1:6" hidden="1">
      <c r="A292" s="10">
        <v>14172</v>
      </c>
      <c r="B292" s="15" t="s">
        <v>302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10">
        <v>7491</v>
      </c>
      <c r="B293" s="15" t="s">
        <v>303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10">
        <v>5360</v>
      </c>
      <c r="B294" s="15" t="s">
        <v>304</v>
      </c>
      <c r="C294" s="15"/>
      <c r="D294" s="12"/>
      <c r="E294" s="12"/>
      <c r="F294" s="3" t="str">
        <f t="shared" si="3"/>
        <v>-</v>
      </c>
    </row>
    <row r="295" spans="1:6" ht="12.75" customHeight="1">
      <c r="A295" s="10">
        <v>35107</v>
      </c>
      <c r="B295" s="15" t="s">
        <v>499</v>
      </c>
      <c r="C295" s="15">
        <v>3</v>
      </c>
      <c r="D295" s="12"/>
      <c r="E295" s="12"/>
      <c r="F295" s="3">
        <f t="shared" si="3"/>
        <v>1</v>
      </c>
    </row>
    <row r="296" spans="1:6" ht="12.75" hidden="1" customHeight="1">
      <c r="A296" s="10">
        <v>16331</v>
      </c>
      <c r="B296" s="15" t="s">
        <v>500</v>
      </c>
      <c r="C296" s="15"/>
      <c r="D296" s="12"/>
      <c r="E296" s="12"/>
      <c r="F296" s="3" t="str">
        <f t="shared" si="3"/>
        <v>-</v>
      </c>
    </row>
    <row r="297" spans="1:6" ht="12.75" hidden="1" customHeight="1">
      <c r="A297" s="10">
        <v>1812</v>
      </c>
      <c r="B297" s="15" t="s">
        <v>307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customHeight="1">
      <c r="A298" s="31">
        <v>2241</v>
      </c>
      <c r="B298" s="32" t="s">
        <v>308</v>
      </c>
      <c r="C298" s="32">
        <v>1</v>
      </c>
      <c r="D298" s="33"/>
      <c r="E298" s="33"/>
      <c r="F298" s="3">
        <f>IF(C298&lt;&gt;0,1,IF(D298&lt;&gt;0,1,IF(E298&lt;&gt;0,1,"-")))</f>
        <v>1</v>
      </c>
    </row>
    <row r="299" spans="1:6" ht="12.75" hidden="1" customHeight="1">
      <c r="A299" s="10">
        <v>7500</v>
      </c>
      <c r="B299" s="15" t="s">
        <v>309</v>
      </c>
      <c r="C299" s="15"/>
      <c r="D299" s="12"/>
      <c r="E299" s="12"/>
      <c r="F299" s="3" t="str">
        <f>IF(C299&lt;&gt;0,1,IF(D299&lt;&gt;0,1,IF(E299&lt;&gt;0,1,"-")))</f>
        <v>-</v>
      </c>
    </row>
    <row r="300" spans="1:6" ht="12.75" customHeight="1">
      <c r="A300" s="31">
        <v>15750</v>
      </c>
      <c r="B300" s="32" t="s">
        <v>310</v>
      </c>
      <c r="C300" s="32">
        <v>375</v>
      </c>
      <c r="D300" s="33"/>
      <c r="E300" s="33"/>
      <c r="F300" s="3">
        <f t="shared" ref="F300:F319" si="4">IF(C300&lt;&gt;0,1,IF(D300&lt;&gt;0,1,IF(E300&lt;&gt;0,1,"-")))</f>
        <v>1</v>
      </c>
    </row>
    <row r="301" spans="1:6" ht="12.75" customHeight="1">
      <c r="A301" s="31">
        <v>15763</v>
      </c>
      <c r="B301" s="32" t="s">
        <v>501</v>
      </c>
      <c r="C301" s="32">
        <v>11</v>
      </c>
      <c r="D301" s="33"/>
      <c r="E301" s="33"/>
      <c r="F301" s="3">
        <f t="shared" si="4"/>
        <v>1</v>
      </c>
    </row>
    <row r="302" spans="1:6" ht="12.75" hidden="1" customHeight="1">
      <c r="A302" s="31">
        <v>15782</v>
      </c>
      <c r="B302" s="32" t="s">
        <v>312</v>
      </c>
      <c r="C302" s="32"/>
      <c r="D302" s="33"/>
      <c r="E302" s="33"/>
      <c r="F302" s="3" t="str">
        <f t="shared" si="4"/>
        <v>-</v>
      </c>
    </row>
    <row r="303" spans="1:6" ht="12.75" hidden="1" customHeight="1">
      <c r="A303" s="10">
        <v>18903</v>
      </c>
      <c r="B303" s="15" t="s">
        <v>313</v>
      </c>
      <c r="C303" s="15"/>
      <c r="D303" s="12"/>
      <c r="E303" s="12"/>
      <c r="F303" s="3" t="str">
        <f t="shared" si="4"/>
        <v>-</v>
      </c>
    </row>
    <row r="304" spans="1:6" ht="12.75" customHeight="1">
      <c r="A304" s="31">
        <v>16332</v>
      </c>
      <c r="B304" s="32" t="s">
        <v>502</v>
      </c>
      <c r="C304" s="32">
        <v>4</v>
      </c>
      <c r="D304" s="33"/>
      <c r="E304" s="33"/>
      <c r="F304" s="3">
        <f t="shared" si="4"/>
        <v>1</v>
      </c>
    </row>
    <row r="305" spans="1:6" ht="12.75" customHeight="1">
      <c r="A305" s="31">
        <v>16438</v>
      </c>
      <c r="B305" s="32" t="s">
        <v>522</v>
      </c>
      <c r="C305" s="32">
        <v>76.516000000000005</v>
      </c>
      <c r="D305" s="33"/>
      <c r="E305" s="33"/>
      <c r="F305" s="3">
        <f t="shared" si="4"/>
        <v>1</v>
      </c>
    </row>
    <row r="306" spans="1:6" ht="12.75" hidden="1" customHeight="1">
      <c r="A306" s="31">
        <v>15791</v>
      </c>
      <c r="B306" s="32" t="s">
        <v>448</v>
      </c>
      <c r="C306" s="32"/>
      <c r="D306" s="33"/>
      <c r="E306" s="33"/>
      <c r="F306" s="3" t="str">
        <f t="shared" si="4"/>
        <v>-</v>
      </c>
    </row>
    <row r="307" spans="1:6" ht="12.75" customHeight="1">
      <c r="A307" s="31">
        <v>15787</v>
      </c>
      <c r="B307" s="32" t="s">
        <v>317</v>
      </c>
      <c r="C307" s="32">
        <v>1</v>
      </c>
      <c r="D307" s="33"/>
      <c r="E307" s="33"/>
      <c r="F307" s="3">
        <f t="shared" si="4"/>
        <v>1</v>
      </c>
    </row>
    <row r="308" spans="1:6" ht="12.75" customHeight="1">
      <c r="A308" s="31">
        <v>15785</v>
      </c>
      <c r="B308" s="32" t="s">
        <v>318</v>
      </c>
      <c r="C308" s="32">
        <v>1</v>
      </c>
      <c r="D308" s="33"/>
      <c r="E308" s="33"/>
      <c r="F308" s="3">
        <f t="shared" si="4"/>
        <v>1</v>
      </c>
    </row>
    <row r="309" spans="1:6" ht="12.75" customHeight="1">
      <c r="A309" s="10">
        <v>18955</v>
      </c>
      <c r="B309" s="15" t="s">
        <v>504</v>
      </c>
      <c r="C309" s="15">
        <v>3</v>
      </c>
      <c r="D309" s="12"/>
      <c r="E309" s="12"/>
      <c r="F309" s="3">
        <f t="shared" si="4"/>
        <v>1</v>
      </c>
    </row>
    <row r="310" spans="1:6" ht="12.75" hidden="1" customHeight="1">
      <c r="A310" s="31">
        <v>15790</v>
      </c>
      <c r="B310" s="32" t="s">
        <v>320</v>
      </c>
      <c r="C310" s="32"/>
      <c r="D310" s="33"/>
      <c r="E310" s="33"/>
      <c r="F310" s="3" t="str">
        <f t="shared" si="4"/>
        <v>-</v>
      </c>
    </row>
    <row r="311" spans="1:6" ht="12.75" hidden="1" customHeight="1">
      <c r="A311" s="10">
        <v>18956</v>
      </c>
      <c r="B311" s="15" t="s">
        <v>321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31">
        <v>17519</v>
      </c>
      <c r="B312" s="32" t="s">
        <v>505</v>
      </c>
      <c r="C312" s="32"/>
      <c r="D312" s="33"/>
      <c r="E312" s="33"/>
      <c r="F312" s="3" t="str">
        <f t="shared" si="4"/>
        <v>-</v>
      </c>
    </row>
    <row r="313" spans="1:6" ht="12.75" customHeight="1">
      <c r="A313" s="31">
        <v>15792</v>
      </c>
      <c r="B313" s="32" t="s">
        <v>323</v>
      </c>
      <c r="C313" s="32">
        <v>1</v>
      </c>
      <c r="D313" s="33"/>
      <c r="E313" s="33"/>
      <c r="F313" s="3">
        <f t="shared" si="4"/>
        <v>1</v>
      </c>
    </row>
    <row r="314" spans="1:6" ht="12.75" customHeight="1">
      <c r="A314" s="31">
        <v>16604</v>
      </c>
      <c r="B314" s="32" t="s">
        <v>506</v>
      </c>
      <c r="C314" s="32">
        <v>4</v>
      </c>
      <c r="D314" s="33"/>
      <c r="E314" s="33"/>
      <c r="F314" s="3">
        <f t="shared" si="4"/>
        <v>1</v>
      </c>
    </row>
    <row r="315" spans="1:6" ht="12.75" customHeight="1">
      <c r="A315" s="31">
        <v>30377</v>
      </c>
      <c r="B315" s="32" t="s">
        <v>325</v>
      </c>
      <c r="C315" s="32">
        <v>28</v>
      </c>
      <c r="D315" s="33"/>
      <c r="E315" s="33"/>
      <c r="F315" s="3">
        <f t="shared" si="4"/>
        <v>1</v>
      </c>
    </row>
    <row r="316" spans="1:6" ht="12.75" customHeight="1">
      <c r="A316" s="31">
        <v>15789</v>
      </c>
      <c r="B316" s="32" t="s">
        <v>326</v>
      </c>
      <c r="C316" s="32">
        <v>1</v>
      </c>
      <c r="D316" s="33"/>
      <c r="E316" s="33"/>
      <c r="F316" s="3">
        <f t="shared" si="4"/>
        <v>1</v>
      </c>
    </row>
    <row r="317" spans="1:6" ht="12.75" customHeight="1">
      <c r="A317" s="10">
        <v>41982</v>
      </c>
      <c r="B317" s="15" t="s">
        <v>447</v>
      </c>
      <c r="C317" s="15">
        <v>3</v>
      </c>
      <c r="D317" s="12"/>
      <c r="E317" s="12"/>
      <c r="F317" s="3">
        <f t="shared" si="4"/>
        <v>1</v>
      </c>
    </row>
    <row r="318" spans="1:6" ht="12.75" hidden="1" customHeight="1">
      <c r="A318" s="10">
        <v>15766</v>
      </c>
      <c r="B318" s="15" t="s">
        <v>507</v>
      </c>
      <c r="C318" s="15"/>
      <c r="D318" s="12"/>
      <c r="E318" s="12"/>
      <c r="F318" s="3" t="str">
        <f t="shared" si="4"/>
        <v>-</v>
      </c>
    </row>
    <row r="319" spans="1:6" ht="12.75" customHeight="1">
      <c r="A319" s="31">
        <v>18917</v>
      </c>
      <c r="B319" s="32" t="s">
        <v>508</v>
      </c>
      <c r="C319" s="32">
        <v>12</v>
      </c>
      <c r="D319" s="33"/>
      <c r="E319" s="33"/>
      <c r="F319" s="3">
        <f t="shared" si="4"/>
        <v>1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5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5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5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5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5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5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5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5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5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5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5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5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5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5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5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5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5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5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5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5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5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5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5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5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5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5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5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5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5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5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5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5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5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5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5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5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5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5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5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5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5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5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5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5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5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5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5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5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5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5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5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5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5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5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5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5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5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5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5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5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5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5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6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6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6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6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6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6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6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6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6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6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6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6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6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6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6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6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6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6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6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6"/>
        <v>1</v>
      </c>
    </row>
    <row r="413" spans="1:6">
      <c r="A413" s="34">
        <v>6468</v>
      </c>
      <c r="B413" s="35" t="s">
        <v>119</v>
      </c>
      <c r="C413" s="36"/>
      <c r="D413" s="36"/>
      <c r="E413" s="36"/>
      <c r="F413" s="3">
        <f t="shared" si="6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6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6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6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6"/>
        <v>1</v>
      </c>
    </row>
    <row r="418" spans="1:6">
      <c r="A418" s="34">
        <v>6466</v>
      </c>
      <c r="B418" s="35" t="s">
        <v>124</v>
      </c>
      <c r="C418" s="36"/>
      <c r="D418" s="36"/>
      <c r="E418" s="36"/>
      <c r="F418" s="3">
        <f t="shared" si="6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6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6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6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6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6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6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6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6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6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6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6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6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6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6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6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6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6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6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6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6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6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6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6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6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6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6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6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6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6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6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6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6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6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6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6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6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6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6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6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7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7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7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7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7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7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7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7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7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7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7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7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7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7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7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7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7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7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7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7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7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7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7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7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7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7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7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7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7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7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7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7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7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7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7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7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7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7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7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7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7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7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7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7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7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7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7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7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7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7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7"/>
        <v>1</v>
      </c>
    </row>
    <row r="509" spans="1:6">
      <c r="A509" s="13">
        <v>13486</v>
      </c>
      <c r="B509" s="14" t="s">
        <v>222</v>
      </c>
      <c r="C509" s="12"/>
      <c r="D509" s="12"/>
      <c r="E509" s="12"/>
      <c r="F509" s="3">
        <f t="shared" si="7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7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7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7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7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7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7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7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7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7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7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7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7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8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8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8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8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8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8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8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8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8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8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8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8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8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8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8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8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8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8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8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8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8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8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8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8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8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8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8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8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8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8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8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8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8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8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8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8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8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8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8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8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8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8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8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8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8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8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8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8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8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8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8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8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8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8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8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8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8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8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8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8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8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9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9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9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9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26" header="0.31496062000000002" footer="0.31496062000000002"/>
  <pageSetup paperSize="9" scale="93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2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3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2C566-AA3F-4DD4-A3F6-1774657F679D}">
  <sheetPr codeName="Plan4" filterMode="1">
    <pageSetUpPr fitToPage="1"/>
  </sheetPr>
  <dimension ref="A1:F605"/>
  <sheetViews>
    <sheetView showGridLines="0" workbookViewId="0">
      <pane ySplit="14" topLeftCell="A411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54.58203125" style="1" bestFit="1" customWidth="1"/>
    <col min="3" max="3" width="8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422</v>
      </c>
    </row>
    <row r="3" spans="1:6" ht="13">
      <c r="A3" s="4" t="s">
        <v>3</v>
      </c>
      <c r="B3" s="5">
        <v>80468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465</v>
      </c>
      <c r="C6" s="1" t="s">
        <v>7</v>
      </c>
    </row>
    <row r="7" spans="1:6" ht="13">
      <c r="A7" s="4" t="s">
        <v>8</v>
      </c>
      <c r="B7" s="6" t="s">
        <v>466</v>
      </c>
    </row>
    <row r="8" spans="1:6" ht="13">
      <c r="A8" s="4" t="s">
        <v>10</v>
      </c>
      <c r="B8" s="6" t="s">
        <v>565</v>
      </c>
    </row>
    <row r="9" spans="1:6" ht="13">
      <c r="A9" s="4" t="s">
        <v>12</v>
      </c>
      <c r="B9" s="6" t="s">
        <v>468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0.26</v>
      </c>
    </row>
    <row r="12" spans="1:6" ht="13">
      <c r="A12" s="4" t="s">
        <v>16</v>
      </c>
      <c r="B12" s="7">
        <v>0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2110</v>
      </c>
      <c r="B15" s="15" t="s">
        <v>335</v>
      </c>
      <c r="C15" s="15"/>
      <c r="D15" s="12"/>
      <c r="E15" s="12"/>
      <c r="F15" s="3" t="str">
        <f>IF(C15&lt;&gt;0,1,IF(D15&lt;&gt;0,1,IF(E15&lt;&gt;0,1,"-")))</f>
        <v>-</v>
      </c>
    </row>
    <row r="16" spans="1:6" hidden="1">
      <c r="A16" s="10">
        <v>17252</v>
      </c>
      <c r="B16" s="15" t="s">
        <v>452</v>
      </c>
      <c r="C16" s="15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5" t="s">
        <v>26</v>
      </c>
      <c r="C17" s="15"/>
      <c r="D17" s="12"/>
      <c r="E17" s="12"/>
      <c r="F17" s="3" t="str">
        <f>IF(C17&lt;&gt;0,1,IF(D17&lt;&gt;0,1,IF(E17&lt;&gt;0,1,"-")))</f>
        <v>-</v>
      </c>
    </row>
    <row r="18" spans="1:6">
      <c r="A18" s="10">
        <v>2188</v>
      </c>
      <c r="B18" s="15" t="s">
        <v>510</v>
      </c>
      <c r="C18" s="15">
        <v>3</v>
      </c>
      <c r="D18" s="12"/>
      <c r="E18" s="12"/>
      <c r="F18" s="3">
        <f>IF(C18&lt;&gt;0,1,IF(D18&lt;&gt;0,1,IF(E18&lt;&gt;0,1,"-")))</f>
        <v>1</v>
      </c>
    </row>
    <row r="19" spans="1:6" hidden="1">
      <c r="A19" s="10">
        <v>6211</v>
      </c>
      <c r="B19" s="15" t="s">
        <v>28</v>
      </c>
      <c r="C19" s="15"/>
      <c r="D19" s="12"/>
      <c r="E19" s="12"/>
      <c r="F19" s="3" t="str">
        <f>IF(C19&lt;&gt;0,1,IF(D19&lt;&gt;0,1,IF(E19&lt;&gt;0,1,"-")))</f>
        <v>-</v>
      </c>
    </row>
    <row r="20" spans="1:6" hidden="1">
      <c r="A20" s="31">
        <v>2189</v>
      </c>
      <c r="B20" s="15" t="s">
        <v>464</v>
      </c>
      <c r="C20" s="32"/>
      <c r="D20" s="33"/>
      <c r="E20" s="33"/>
      <c r="F20" s="3" t="str">
        <f t="shared" ref="F20:F87" si="0">IF(C20&lt;&gt;0,1,IF(D20&lt;&gt;0,1,IF(E20&lt;&gt;0,1,"-")))</f>
        <v>-</v>
      </c>
    </row>
    <row r="21" spans="1:6" hidden="1">
      <c r="A21" s="31">
        <v>6154</v>
      </c>
      <c r="B21" s="32" t="s">
        <v>470</v>
      </c>
      <c r="C21" s="32"/>
      <c r="D21" s="33"/>
      <c r="E21" s="33"/>
      <c r="F21" s="3" t="str">
        <f t="shared" si="0"/>
        <v>-</v>
      </c>
    </row>
    <row r="22" spans="1:6" hidden="1">
      <c r="A22" s="10">
        <v>6156</v>
      </c>
      <c r="B22" s="15" t="s">
        <v>31</v>
      </c>
      <c r="C22" s="15"/>
      <c r="D22" s="12"/>
      <c r="E22" s="12"/>
      <c r="F22" s="3" t="str">
        <f t="shared" si="0"/>
        <v>-</v>
      </c>
    </row>
    <row r="23" spans="1:6" hidden="1">
      <c r="A23" s="10">
        <v>6155</v>
      </c>
      <c r="B23" s="15" t="s">
        <v>32</v>
      </c>
      <c r="C23" s="15"/>
      <c r="D23" s="12"/>
      <c r="E23" s="12"/>
      <c r="F23" s="3" t="str">
        <f t="shared" si="0"/>
        <v>-</v>
      </c>
    </row>
    <row r="24" spans="1:6" hidden="1">
      <c r="A24" s="10">
        <v>6167</v>
      </c>
      <c r="B24" s="15" t="s">
        <v>33</v>
      </c>
      <c r="C24" s="15"/>
      <c r="D24" s="12"/>
      <c r="E24" s="12"/>
      <c r="F24" s="3" t="str">
        <f t="shared" si="0"/>
        <v>-</v>
      </c>
    </row>
    <row r="25" spans="1:6" hidden="1">
      <c r="A25" s="31">
        <v>6168</v>
      </c>
      <c r="B25" s="32" t="s">
        <v>34</v>
      </c>
      <c r="C25" s="32"/>
      <c r="D25" s="33"/>
      <c r="E25" s="33"/>
      <c r="F25" s="3" t="str">
        <f t="shared" si="0"/>
        <v>-</v>
      </c>
    </row>
    <row r="26" spans="1:6" hidden="1">
      <c r="A26" s="10">
        <v>6153</v>
      </c>
      <c r="B26" s="15" t="s">
        <v>336</v>
      </c>
      <c r="C26" s="15"/>
      <c r="D26" s="12"/>
      <c r="E26" s="12"/>
      <c r="F26" s="3" t="str">
        <f t="shared" si="0"/>
        <v>-</v>
      </c>
    </row>
    <row r="27" spans="1:6" hidden="1">
      <c r="A27" s="10">
        <v>15442</v>
      </c>
      <c r="B27" s="15" t="s">
        <v>36</v>
      </c>
      <c r="C27" s="15"/>
      <c r="D27" s="12"/>
      <c r="E27" s="12"/>
      <c r="F27" s="3" t="str">
        <f t="shared" si="0"/>
        <v>-</v>
      </c>
    </row>
    <row r="28" spans="1:6">
      <c r="A28" s="31">
        <v>35997</v>
      </c>
      <c r="B28" s="32" t="s">
        <v>37</v>
      </c>
      <c r="C28" s="32">
        <v>6</v>
      </c>
      <c r="D28" s="33"/>
      <c r="E28" s="33"/>
      <c r="F28" s="3">
        <f t="shared" si="0"/>
        <v>1</v>
      </c>
    </row>
    <row r="29" spans="1:6">
      <c r="A29" s="10">
        <v>35998</v>
      </c>
      <c r="B29" s="15" t="s">
        <v>38</v>
      </c>
      <c r="C29" s="15">
        <v>4</v>
      </c>
      <c r="D29" s="12"/>
      <c r="E29" s="12"/>
      <c r="F29" s="3">
        <f t="shared" si="0"/>
        <v>1</v>
      </c>
    </row>
    <row r="30" spans="1:6" hidden="1">
      <c r="A30" s="10">
        <v>238</v>
      </c>
      <c r="B30" s="15" t="s">
        <v>39</v>
      </c>
      <c r="C30" s="15"/>
      <c r="D30" s="12"/>
      <c r="E30" s="12"/>
      <c r="F30" s="3" t="str">
        <f t="shared" si="0"/>
        <v>-</v>
      </c>
    </row>
    <row r="31" spans="1:6">
      <c r="A31" s="31">
        <v>2270</v>
      </c>
      <c r="B31" s="32" t="s">
        <v>41</v>
      </c>
      <c r="C31" s="32"/>
      <c r="D31" s="33">
        <v>2</v>
      </c>
      <c r="E31" s="33"/>
      <c r="F31" s="3">
        <f t="shared" si="0"/>
        <v>1</v>
      </c>
    </row>
    <row r="32" spans="1:6">
      <c r="A32" s="31">
        <v>2271</v>
      </c>
      <c r="B32" s="32" t="s">
        <v>471</v>
      </c>
      <c r="C32" s="32"/>
      <c r="D32" s="33">
        <v>4</v>
      </c>
      <c r="E32" s="33"/>
      <c r="F32" s="3">
        <f t="shared" si="0"/>
        <v>1</v>
      </c>
    </row>
    <row r="33" spans="1:6" hidden="1">
      <c r="A33" s="10">
        <v>2268</v>
      </c>
      <c r="B33" s="15" t="s">
        <v>472</v>
      </c>
      <c r="C33" s="15"/>
      <c r="D33" s="12"/>
      <c r="E33" s="12"/>
      <c r="F33" s="3" t="str">
        <f t="shared" si="0"/>
        <v>-</v>
      </c>
    </row>
    <row r="34" spans="1:6" hidden="1">
      <c r="A34" s="10">
        <v>2269</v>
      </c>
      <c r="B34" s="15" t="s">
        <v>44</v>
      </c>
      <c r="C34" s="15"/>
      <c r="D34" s="12"/>
      <c r="E34" s="12"/>
      <c r="F34" s="3" t="str">
        <f t="shared" si="0"/>
        <v>-</v>
      </c>
    </row>
    <row r="35" spans="1:6" hidden="1">
      <c r="A35" s="10">
        <v>15722</v>
      </c>
      <c r="B35" s="15" t="s">
        <v>473</v>
      </c>
      <c r="C35" s="15"/>
      <c r="D35" s="12"/>
      <c r="E35" s="12"/>
      <c r="F35" s="3" t="str">
        <f t="shared" si="0"/>
        <v>-</v>
      </c>
    </row>
    <row r="36" spans="1:6">
      <c r="A36" s="31">
        <v>1827</v>
      </c>
      <c r="B36" s="32" t="s">
        <v>46</v>
      </c>
      <c r="C36" s="32">
        <v>6</v>
      </c>
      <c r="D36" s="33">
        <v>8</v>
      </c>
      <c r="E36" s="33"/>
      <c r="F36" s="3">
        <f t="shared" si="0"/>
        <v>1</v>
      </c>
    </row>
    <row r="37" spans="1:6" hidden="1">
      <c r="A37" s="10">
        <v>23151</v>
      </c>
      <c r="B37" s="15" t="s">
        <v>474</v>
      </c>
      <c r="C37" s="15"/>
      <c r="D37" s="12"/>
      <c r="E37" s="12"/>
      <c r="F37" s="3" t="str">
        <f t="shared" si="0"/>
        <v>-</v>
      </c>
    </row>
    <row r="38" spans="1:6">
      <c r="A38" s="31">
        <v>21405</v>
      </c>
      <c r="B38" s="32" t="s">
        <v>48</v>
      </c>
      <c r="C38" s="32">
        <v>69</v>
      </c>
      <c r="D38" s="33"/>
      <c r="E38" s="33"/>
      <c r="F38" s="3">
        <f t="shared" si="0"/>
        <v>1</v>
      </c>
    </row>
    <row r="39" spans="1:6" hidden="1">
      <c r="A39" s="10">
        <v>229</v>
      </c>
      <c r="B39" s="15" t="s">
        <v>338</v>
      </c>
      <c r="C39" s="15"/>
      <c r="D39" s="12"/>
      <c r="E39" s="12"/>
      <c r="F39" s="3" t="str">
        <f t="shared" si="0"/>
        <v>-</v>
      </c>
    </row>
    <row r="40" spans="1:6" hidden="1">
      <c r="A40" s="31">
        <v>230</v>
      </c>
      <c r="B40" s="32" t="s">
        <v>339</v>
      </c>
      <c r="C40" s="32"/>
      <c r="D40" s="33"/>
      <c r="E40" s="33"/>
      <c r="F40" s="3" t="str">
        <f t="shared" si="0"/>
        <v>-</v>
      </c>
    </row>
    <row r="41" spans="1:6" hidden="1">
      <c r="A41" s="31">
        <v>5274</v>
      </c>
      <c r="B41" s="32" t="s">
        <v>430</v>
      </c>
      <c r="C41" s="32"/>
      <c r="D41" s="33"/>
      <c r="E41" s="33"/>
      <c r="F41" s="3" t="str">
        <f t="shared" si="0"/>
        <v>-</v>
      </c>
    </row>
    <row r="42" spans="1:6" hidden="1">
      <c r="A42" s="31">
        <v>5275</v>
      </c>
      <c r="B42" s="32" t="s">
        <v>475</v>
      </c>
      <c r="C42" s="32"/>
      <c r="D42" s="33"/>
      <c r="E42" s="33"/>
      <c r="F42" s="3" t="str">
        <f t="shared" si="0"/>
        <v>-</v>
      </c>
    </row>
    <row r="43" spans="1:6" hidden="1">
      <c r="A43" s="10">
        <v>5276</v>
      </c>
      <c r="B43" s="15" t="s">
        <v>340</v>
      </c>
      <c r="C43" s="15"/>
      <c r="D43" s="12"/>
      <c r="E43" s="12"/>
      <c r="F43" s="3" t="str">
        <f t="shared" si="0"/>
        <v>-</v>
      </c>
    </row>
    <row r="44" spans="1:6" hidden="1">
      <c r="A44" s="10">
        <v>5283</v>
      </c>
      <c r="B44" s="15" t="s">
        <v>54</v>
      </c>
      <c r="C44" s="15"/>
      <c r="D44" s="12"/>
      <c r="E44" s="12"/>
      <c r="F44" s="3" t="str">
        <f t="shared" si="0"/>
        <v>-</v>
      </c>
    </row>
    <row r="45" spans="1:6" hidden="1">
      <c r="A45" s="10">
        <v>5280</v>
      </c>
      <c r="B45" s="15" t="s">
        <v>55</v>
      </c>
      <c r="C45" s="15"/>
      <c r="D45" s="12"/>
      <c r="E45" s="12"/>
      <c r="F45" s="3" t="str">
        <f t="shared" si="0"/>
        <v>-</v>
      </c>
    </row>
    <row r="46" spans="1:6" hidden="1">
      <c r="A46" s="31">
        <v>34171</v>
      </c>
      <c r="B46" s="32" t="s">
        <v>341</v>
      </c>
      <c r="C46" s="32"/>
      <c r="D46" s="33"/>
      <c r="E46" s="33"/>
      <c r="F46" s="3" t="str">
        <f t="shared" si="0"/>
        <v>-</v>
      </c>
    </row>
    <row r="47" spans="1:6" hidden="1">
      <c r="A47" s="10">
        <v>15772</v>
      </c>
      <c r="B47" s="15" t="s">
        <v>58</v>
      </c>
      <c r="C47" s="15"/>
      <c r="D47" s="12"/>
      <c r="E47" s="12"/>
      <c r="F47" s="3" t="str">
        <f t="shared" si="0"/>
        <v>-</v>
      </c>
    </row>
    <row r="48" spans="1:6" hidden="1">
      <c r="A48" s="10">
        <v>15775</v>
      </c>
      <c r="B48" s="15" t="s">
        <v>59</v>
      </c>
      <c r="C48" s="15"/>
      <c r="D48" s="12"/>
      <c r="E48" s="12"/>
      <c r="F48" s="3" t="str">
        <f t="shared" si="0"/>
        <v>-</v>
      </c>
    </row>
    <row r="49" spans="1:6" hidden="1">
      <c r="A49" s="10">
        <v>15774</v>
      </c>
      <c r="B49" s="15" t="s">
        <v>60</v>
      </c>
      <c r="C49" s="15"/>
      <c r="D49" s="12"/>
      <c r="E49" s="12"/>
      <c r="F49" s="3" t="str">
        <f t="shared" si="0"/>
        <v>-</v>
      </c>
    </row>
    <row r="50" spans="1:6" hidden="1">
      <c r="A50" s="10">
        <v>15778</v>
      </c>
      <c r="B50" s="15" t="s">
        <v>61</v>
      </c>
      <c r="C50" s="15"/>
      <c r="D50" s="12"/>
      <c r="E50" s="12"/>
      <c r="F50" s="3" t="str">
        <f t="shared" si="0"/>
        <v>-</v>
      </c>
    </row>
    <row r="51" spans="1:6" hidden="1">
      <c r="A51" s="10">
        <v>15776</v>
      </c>
      <c r="B51" s="15" t="s">
        <v>62</v>
      </c>
      <c r="C51" s="15"/>
      <c r="D51" s="12"/>
      <c r="E51" s="12"/>
      <c r="F51" s="3" t="str">
        <f t="shared" si="0"/>
        <v>-</v>
      </c>
    </row>
    <row r="52" spans="1:6" hidden="1">
      <c r="A52" s="10">
        <v>15505</v>
      </c>
      <c r="B52" s="15" t="s">
        <v>63</v>
      </c>
      <c r="C52" s="15"/>
      <c r="D52" s="12"/>
      <c r="E52" s="12"/>
      <c r="F52" s="3" t="str">
        <f t="shared" si="0"/>
        <v>-</v>
      </c>
    </row>
    <row r="53" spans="1:6" hidden="1">
      <c r="A53" s="10">
        <v>15527</v>
      </c>
      <c r="B53" s="15" t="s">
        <v>64</v>
      </c>
      <c r="C53" s="15"/>
      <c r="D53" s="12"/>
      <c r="E53" s="12"/>
      <c r="F53" s="3" t="str">
        <f t="shared" si="0"/>
        <v>-</v>
      </c>
    </row>
    <row r="54" spans="1:6" hidden="1">
      <c r="A54" s="10">
        <v>15528</v>
      </c>
      <c r="B54" s="15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0">
        <v>15541</v>
      </c>
      <c r="B55" s="15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0">
        <v>15542</v>
      </c>
      <c r="B56" s="15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0">
        <v>17924</v>
      </c>
      <c r="B57" s="15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0">
        <v>21839</v>
      </c>
      <c r="B58" s="15" t="s">
        <v>67</v>
      </c>
      <c r="C58" s="15"/>
      <c r="D58" s="12"/>
      <c r="E58" s="12"/>
      <c r="F58" s="3" t="str">
        <f t="shared" si="0"/>
        <v>-</v>
      </c>
    </row>
    <row r="59" spans="1:6" hidden="1">
      <c r="A59" s="10">
        <v>15553</v>
      </c>
      <c r="B59" s="15" t="s">
        <v>346</v>
      </c>
      <c r="C59" s="15"/>
      <c r="D59" s="12"/>
      <c r="E59" s="12"/>
      <c r="F59" s="3" t="str">
        <f t="shared" si="0"/>
        <v>-</v>
      </c>
    </row>
    <row r="60" spans="1:6">
      <c r="A60" s="31">
        <v>34254</v>
      </c>
      <c r="B60" s="32" t="s">
        <v>347</v>
      </c>
      <c r="C60" s="32">
        <v>260</v>
      </c>
      <c r="D60" s="33"/>
      <c r="E60" s="33"/>
      <c r="F60" s="3">
        <f t="shared" si="0"/>
        <v>1</v>
      </c>
    </row>
    <row r="61" spans="1:6" hidden="1">
      <c r="A61" s="10">
        <v>15927</v>
      </c>
      <c r="B61" s="15" t="s">
        <v>477</v>
      </c>
      <c r="C61" s="15"/>
      <c r="D61" s="12"/>
      <c r="E61" s="12"/>
      <c r="F61" s="3" t="str">
        <f t="shared" si="0"/>
        <v>-</v>
      </c>
    </row>
    <row r="62" spans="1:6" hidden="1">
      <c r="A62" s="10">
        <v>17928</v>
      </c>
      <c r="B62" s="15" t="s">
        <v>71</v>
      </c>
      <c r="C62" s="15"/>
      <c r="D62" s="12"/>
      <c r="E62" s="12"/>
      <c r="F62" s="3" t="str">
        <f t="shared" si="0"/>
        <v>-</v>
      </c>
    </row>
    <row r="63" spans="1:6" hidden="1">
      <c r="A63" s="10">
        <v>5387</v>
      </c>
      <c r="B63" s="15" t="s">
        <v>72</v>
      </c>
      <c r="C63" s="15"/>
      <c r="D63" s="12"/>
      <c r="E63" s="12"/>
      <c r="F63" s="3" t="str">
        <f t="shared" si="0"/>
        <v>-</v>
      </c>
    </row>
    <row r="64" spans="1:6" hidden="1">
      <c r="A64" s="10">
        <v>5388</v>
      </c>
      <c r="B64" s="15" t="s">
        <v>73</v>
      </c>
      <c r="C64" s="15"/>
      <c r="D64" s="12"/>
      <c r="E64" s="12"/>
      <c r="F64" s="3" t="str">
        <f t="shared" si="0"/>
        <v>-</v>
      </c>
    </row>
    <row r="65" spans="1:6" hidden="1">
      <c r="A65" s="10">
        <v>5390</v>
      </c>
      <c r="B65" s="15" t="s">
        <v>74</v>
      </c>
      <c r="C65" s="15"/>
      <c r="D65" s="12"/>
      <c r="E65" s="12"/>
      <c r="F65" s="3" t="str">
        <f t="shared" si="0"/>
        <v>-</v>
      </c>
    </row>
    <row r="66" spans="1:6" hidden="1">
      <c r="A66" s="10">
        <v>5316</v>
      </c>
      <c r="B66" s="15" t="s">
        <v>75</v>
      </c>
      <c r="C66" s="15"/>
      <c r="D66" s="12"/>
      <c r="E66" s="12"/>
      <c r="F66" s="3" t="str">
        <f t="shared" si="0"/>
        <v>-</v>
      </c>
    </row>
    <row r="67" spans="1:6">
      <c r="A67" s="31">
        <v>5332</v>
      </c>
      <c r="B67" s="32" t="s">
        <v>478</v>
      </c>
      <c r="C67" s="32">
        <v>2</v>
      </c>
      <c r="D67" s="33"/>
      <c r="E67" s="33"/>
      <c r="F67" s="3">
        <f t="shared" si="0"/>
        <v>1</v>
      </c>
    </row>
    <row r="68" spans="1:6">
      <c r="A68" s="31">
        <v>5230</v>
      </c>
      <c r="B68" s="32" t="s">
        <v>566</v>
      </c>
      <c r="C68" s="32">
        <v>7.5</v>
      </c>
      <c r="D68" s="33"/>
      <c r="E68" s="33"/>
      <c r="F68" s="3">
        <f t="shared" si="0"/>
        <v>1</v>
      </c>
    </row>
    <row r="69" spans="1:6" hidden="1">
      <c r="A69" s="10">
        <v>5230</v>
      </c>
      <c r="B69" s="15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0">
        <v>32929</v>
      </c>
      <c r="B70" s="15" t="s">
        <v>79</v>
      </c>
      <c r="C70" s="15"/>
      <c r="D70" s="12"/>
      <c r="E70" s="12"/>
      <c r="F70" s="3" t="str">
        <f t="shared" si="0"/>
        <v>-</v>
      </c>
    </row>
    <row r="71" spans="1:6" hidden="1">
      <c r="A71" s="10">
        <v>5230</v>
      </c>
      <c r="B71" s="15" t="s">
        <v>80</v>
      </c>
      <c r="C71" s="15"/>
      <c r="D71" s="12"/>
      <c r="E71" s="12"/>
      <c r="F71" s="3" t="str">
        <f t="shared" si="0"/>
        <v>-</v>
      </c>
    </row>
    <row r="72" spans="1:6" hidden="1">
      <c r="A72" s="10">
        <v>5231</v>
      </c>
      <c r="B72" s="15" t="s">
        <v>81</v>
      </c>
      <c r="C72" s="15"/>
      <c r="D72" s="12"/>
      <c r="E72" s="12"/>
      <c r="F72" s="3" t="str">
        <f t="shared" si="0"/>
        <v>-</v>
      </c>
    </row>
    <row r="73" spans="1:6" hidden="1">
      <c r="A73" s="10">
        <v>21131</v>
      </c>
      <c r="B73" s="15" t="s">
        <v>82</v>
      </c>
      <c r="C73" s="15"/>
      <c r="D73" s="12"/>
      <c r="E73" s="12"/>
      <c r="F73" s="3" t="str">
        <f t="shared" si="0"/>
        <v>-</v>
      </c>
    </row>
    <row r="74" spans="1:6">
      <c r="A74" s="31">
        <v>6774</v>
      </c>
      <c r="B74" s="32" t="s">
        <v>480</v>
      </c>
      <c r="C74" s="32">
        <v>3</v>
      </c>
      <c r="D74" s="33"/>
      <c r="E74" s="33"/>
      <c r="F74" s="3">
        <f t="shared" si="0"/>
        <v>1</v>
      </c>
    </row>
    <row r="75" spans="1:6" hidden="1">
      <c r="A75" s="10">
        <v>17031</v>
      </c>
      <c r="B75" s="15" t="s">
        <v>84</v>
      </c>
      <c r="C75" s="15"/>
      <c r="D75" s="12"/>
      <c r="E75" s="12"/>
      <c r="F75" s="3" t="str">
        <f t="shared" si="0"/>
        <v>-</v>
      </c>
    </row>
    <row r="76" spans="1:6" hidden="1">
      <c r="A76" s="10">
        <v>17032</v>
      </c>
      <c r="B76" s="15" t="s">
        <v>481</v>
      </c>
      <c r="C76" s="15"/>
      <c r="D76" s="12"/>
      <c r="E76" s="12"/>
      <c r="F76" s="3" t="str">
        <f t="shared" si="0"/>
        <v>-</v>
      </c>
    </row>
    <row r="77" spans="1:6" hidden="1">
      <c r="A77" s="10">
        <v>7709</v>
      </c>
      <c r="B77" s="15" t="s">
        <v>86</v>
      </c>
      <c r="C77" s="15"/>
      <c r="D77" s="12"/>
      <c r="E77" s="12"/>
      <c r="F77" s="3" t="str">
        <f t="shared" si="0"/>
        <v>-</v>
      </c>
    </row>
    <row r="78" spans="1:6" hidden="1">
      <c r="A78" s="31">
        <v>7738</v>
      </c>
      <c r="B78" s="32" t="s">
        <v>482</v>
      </c>
      <c r="C78" s="32"/>
      <c r="D78" s="33"/>
      <c r="E78" s="33"/>
      <c r="F78" s="3" t="str">
        <f t="shared" si="0"/>
        <v>-</v>
      </c>
    </row>
    <row r="79" spans="1:6">
      <c r="A79" s="31">
        <v>7753</v>
      </c>
      <c r="B79" s="32" t="s">
        <v>88</v>
      </c>
      <c r="C79" s="32">
        <v>3</v>
      </c>
      <c r="D79" s="33"/>
      <c r="E79" s="33"/>
      <c r="F79" s="3">
        <f t="shared" si="0"/>
        <v>1</v>
      </c>
    </row>
    <row r="80" spans="1:6" hidden="1">
      <c r="A80" s="10">
        <v>7496</v>
      </c>
      <c r="B80" s="15" t="s">
        <v>89</v>
      </c>
      <c r="C80" s="15"/>
      <c r="D80" s="12"/>
      <c r="E80" s="12"/>
      <c r="F80" s="3" t="str">
        <f t="shared" si="0"/>
        <v>-</v>
      </c>
    </row>
    <row r="81" spans="1:6" hidden="1">
      <c r="A81" s="10">
        <v>7497</v>
      </c>
      <c r="B81" s="15" t="s">
        <v>90</v>
      </c>
      <c r="C81" s="15"/>
      <c r="D81" s="12"/>
      <c r="E81" s="12"/>
      <c r="F81" s="3" t="str">
        <f t="shared" si="0"/>
        <v>-</v>
      </c>
    </row>
    <row r="82" spans="1:6" hidden="1">
      <c r="A82" s="10">
        <v>1992</v>
      </c>
      <c r="B82" s="15" t="s">
        <v>91</v>
      </c>
      <c r="C82" s="15"/>
      <c r="D82" s="12"/>
      <c r="E82" s="12"/>
      <c r="F82" s="3" t="str">
        <f t="shared" si="0"/>
        <v>-</v>
      </c>
    </row>
    <row r="83" spans="1:6" hidden="1">
      <c r="A83" s="39">
        <v>1993</v>
      </c>
      <c r="B83" s="40" t="s">
        <v>92</v>
      </c>
      <c r="C83" s="40"/>
      <c r="D83" s="41"/>
      <c r="E83" s="41"/>
      <c r="F83" s="3" t="str">
        <f t="shared" si="0"/>
        <v>-</v>
      </c>
    </row>
    <row r="84" spans="1:6">
      <c r="A84" s="31">
        <v>1994</v>
      </c>
      <c r="B84" s="32" t="s">
        <v>93</v>
      </c>
      <c r="C84" s="32">
        <v>3</v>
      </c>
      <c r="D84" s="33">
        <v>2</v>
      </c>
      <c r="E84" s="33"/>
      <c r="F84" s="3">
        <f t="shared" si="0"/>
        <v>1</v>
      </c>
    </row>
    <row r="85" spans="1:6">
      <c r="A85" s="31">
        <v>1996</v>
      </c>
      <c r="B85" s="32" t="s">
        <v>94</v>
      </c>
      <c r="C85" s="32">
        <v>1</v>
      </c>
      <c r="D85" s="33">
        <v>2</v>
      </c>
      <c r="E85" s="33"/>
      <c r="F85" s="3">
        <f t="shared" si="0"/>
        <v>1</v>
      </c>
    </row>
    <row r="86" spans="1:6">
      <c r="A86" s="31">
        <v>1997</v>
      </c>
      <c r="B86" s="32" t="s">
        <v>95</v>
      </c>
      <c r="C86" s="32">
        <v>1</v>
      </c>
      <c r="D86" s="33"/>
      <c r="E86" s="33"/>
      <c r="F86" s="3">
        <f t="shared" si="0"/>
        <v>1</v>
      </c>
    </row>
    <row r="87" spans="1:6">
      <c r="A87" s="31">
        <v>1998</v>
      </c>
      <c r="B87" s="32" t="s">
        <v>96</v>
      </c>
      <c r="C87" s="32">
        <v>6</v>
      </c>
      <c r="D87" s="33"/>
      <c r="E87" s="33"/>
      <c r="F87" s="3">
        <f t="shared" si="0"/>
        <v>1</v>
      </c>
    </row>
    <row r="88" spans="1:6">
      <c r="A88" s="31">
        <v>2000</v>
      </c>
      <c r="B88" s="32" t="s">
        <v>97</v>
      </c>
      <c r="C88" s="32">
        <v>2</v>
      </c>
      <c r="D88" s="33"/>
      <c r="E88" s="33"/>
      <c r="F88" s="3">
        <f t="shared" ref="F88:F152" si="1">IF(C88&lt;&gt;0,1,IF(D88&lt;&gt;0,1,IF(E88&lt;&gt;0,1,"-")))</f>
        <v>1</v>
      </c>
    </row>
    <row r="89" spans="1:6">
      <c r="A89" s="31">
        <v>2001</v>
      </c>
      <c r="B89" s="32" t="s">
        <v>98</v>
      </c>
      <c r="C89" s="32">
        <v>1</v>
      </c>
      <c r="D89" s="33"/>
      <c r="E89" s="33"/>
      <c r="F89" s="3">
        <f t="shared" si="1"/>
        <v>1</v>
      </c>
    </row>
    <row r="90" spans="1:6">
      <c r="A90" s="31">
        <v>2002</v>
      </c>
      <c r="B90" s="32" t="s">
        <v>99</v>
      </c>
      <c r="C90" s="32">
        <v>5</v>
      </c>
      <c r="D90" s="33"/>
      <c r="E90" s="33"/>
      <c r="F90" s="3">
        <f t="shared" si="1"/>
        <v>1</v>
      </c>
    </row>
    <row r="91" spans="1:6">
      <c r="A91" s="10">
        <v>2003</v>
      </c>
      <c r="B91" s="15" t="s">
        <v>100</v>
      </c>
      <c r="C91" s="15">
        <v>2</v>
      </c>
      <c r="D91" s="12">
        <v>2</v>
      </c>
      <c r="E91" s="12"/>
      <c r="F91" s="3">
        <f t="shared" si="1"/>
        <v>1</v>
      </c>
    </row>
    <row r="92" spans="1:6">
      <c r="A92" s="10">
        <v>2004</v>
      </c>
      <c r="B92" s="15" t="s">
        <v>101</v>
      </c>
      <c r="C92" s="15">
        <v>1</v>
      </c>
      <c r="D92" s="12"/>
      <c r="E92" s="12"/>
      <c r="F92" s="3">
        <f t="shared" si="1"/>
        <v>1</v>
      </c>
    </row>
    <row r="93" spans="1:6">
      <c r="A93" s="10">
        <v>2005</v>
      </c>
      <c r="B93" s="15" t="s">
        <v>102</v>
      </c>
      <c r="C93" s="15"/>
      <c r="D93" s="12">
        <v>2</v>
      </c>
      <c r="E93" s="12"/>
      <c r="F93" s="3">
        <f t="shared" si="1"/>
        <v>1</v>
      </c>
    </row>
    <row r="94" spans="1:6" hidden="1">
      <c r="A94" s="10">
        <v>2006</v>
      </c>
      <c r="B94" s="15" t="s">
        <v>103</v>
      </c>
      <c r="C94" s="15"/>
      <c r="D94" s="12"/>
      <c r="E94" s="12"/>
      <c r="F94" s="3" t="str">
        <f t="shared" si="1"/>
        <v>-</v>
      </c>
    </row>
    <row r="95" spans="1:6" hidden="1">
      <c r="A95" s="10">
        <v>2007</v>
      </c>
      <c r="B95" s="15" t="s">
        <v>104</v>
      </c>
      <c r="C95" s="15"/>
      <c r="D95" s="12"/>
      <c r="E95" s="12"/>
      <c r="F95" s="3" t="str">
        <f t="shared" si="1"/>
        <v>-</v>
      </c>
    </row>
    <row r="96" spans="1:6" hidden="1">
      <c r="A96" s="10">
        <v>2008</v>
      </c>
      <c r="B96" s="15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0">
        <v>2009</v>
      </c>
      <c r="B97" s="15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0">
        <v>2010</v>
      </c>
      <c r="B98" s="15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0">
        <v>2011</v>
      </c>
      <c r="B99" s="15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0">
        <v>2012</v>
      </c>
      <c r="B100" s="15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0">
        <v>2013</v>
      </c>
      <c r="B101" s="15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0">
        <v>2014</v>
      </c>
      <c r="B102" s="15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0">
        <v>2015</v>
      </c>
      <c r="B103" s="15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0">
        <v>14493</v>
      </c>
      <c r="B104" s="15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0">
        <v>2016</v>
      </c>
      <c r="B105" s="15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0">
        <v>2044</v>
      </c>
      <c r="B106" s="15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0">
        <v>2017</v>
      </c>
      <c r="B107" s="15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0">
        <v>2061</v>
      </c>
      <c r="B108" s="15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0">
        <v>2301</v>
      </c>
      <c r="B109" s="15" t="s">
        <v>118</v>
      </c>
      <c r="C109" s="15"/>
      <c r="D109" s="12"/>
      <c r="E109" s="12"/>
      <c r="F109" s="3" t="str">
        <f t="shared" si="1"/>
        <v>-</v>
      </c>
    </row>
    <row r="110" spans="1:6">
      <c r="A110" s="31">
        <v>6468</v>
      </c>
      <c r="B110" s="32" t="s">
        <v>119</v>
      </c>
      <c r="C110" s="32">
        <v>13</v>
      </c>
      <c r="D110" s="33"/>
      <c r="E110" s="33"/>
      <c r="F110" s="3">
        <f t="shared" si="1"/>
        <v>1</v>
      </c>
    </row>
    <row r="111" spans="1:6" hidden="1">
      <c r="A111" s="31">
        <v>6785</v>
      </c>
      <c r="B111" s="32" t="s">
        <v>351</v>
      </c>
      <c r="C111" s="32"/>
      <c r="D111" s="33"/>
      <c r="E111" s="33"/>
      <c r="F111" s="3" t="str">
        <f t="shared" si="1"/>
        <v>-</v>
      </c>
    </row>
    <row r="112" spans="1:6">
      <c r="A112" s="10">
        <v>6784</v>
      </c>
      <c r="B112" s="15" t="s">
        <v>121</v>
      </c>
      <c r="C112" s="15">
        <v>6</v>
      </c>
      <c r="D112" s="12"/>
      <c r="E112" s="12"/>
      <c r="F112" s="3">
        <f t="shared" si="1"/>
        <v>1</v>
      </c>
    </row>
    <row r="113" spans="1:6" hidden="1">
      <c r="A113" s="10">
        <v>6783</v>
      </c>
      <c r="B113" s="15" t="s">
        <v>122</v>
      </c>
      <c r="C113" s="15"/>
      <c r="D113" s="12"/>
      <c r="E113" s="12"/>
      <c r="F113" s="3" t="str">
        <f t="shared" si="1"/>
        <v>-</v>
      </c>
    </row>
    <row r="114" spans="1:6">
      <c r="A114" s="31">
        <v>6467</v>
      </c>
      <c r="B114" s="32" t="s">
        <v>123</v>
      </c>
      <c r="C114" s="32">
        <v>2</v>
      </c>
      <c r="D114" s="33"/>
      <c r="E114" s="33"/>
      <c r="F114" s="3">
        <f t="shared" si="1"/>
        <v>1</v>
      </c>
    </row>
    <row r="115" spans="1:6">
      <c r="A115" s="10">
        <v>6466</v>
      </c>
      <c r="B115" s="15" t="s">
        <v>124</v>
      </c>
      <c r="C115" s="15">
        <v>1</v>
      </c>
      <c r="D115" s="12"/>
      <c r="E115" s="12"/>
      <c r="F115" s="3">
        <f t="shared" si="1"/>
        <v>1</v>
      </c>
    </row>
    <row r="116" spans="1:6" hidden="1">
      <c r="A116" s="10">
        <v>6404</v>
      </c>
      <c r="B116" s="15" t="s">
        <v>125</v>
      </c>
      <c r="C116" s="15"/>
      <c r="D116" s="12"/>
      <c r="E116" s="12"/>
      <c r="F116" s="3" t="str">
        <f t="shared" si="1"/>
        <v>-</v>
      </c>
    </row>
    <row r="117" spans="1:6" hidden="1">
      <c r="A117" s="10">
        <v>6405</v>
      </c>
      <c r="B117" s="15" t="s">
        <v>126</v>
      </c>
      <c r="C117" s="15"/>
      <c r="D117" s="12"/>
      <c r="E117" s="12"/>
      <c r="F117" s="3" t="str">
        <f t="shared" si="1"/>
        <v>-</v>
      </c>
    </row>
    <row r="118" spans="1:6" hidden="1">
      <c r="A118" s="10">
        <v>6406</v>
      </c>
      <c r="B118" s="15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0">
        <v>6407</v>
      </c>
      <c r="B119" s="15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0">
        <v>6464</v>
      </c>
      <c r="B120" s="15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0">
        <v>6414</v>
      </c>
      <c r="B121" s="15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0">
        <v>6417</v>
      </c>
      <c r="B122" s="15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0">
        <v>6418</v>
      </c>
      <c r="B123" s="15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0">
        <v>6449</v>
      </c>
      <c r="B124" s="15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0">
        <v>16180</v>
      </c>
      <c r="B125" s="15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0">
        <v>6461</v>
      </c>
      <c r="B126" s="15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0">
        <v>6409</v>
      </c>
      <c r="B127" s="15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0">
        <v>6783</v>
      </c>
      <c r="B128" s="15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0">
        <v>6462</v>
      </c>
      <c r="B129" s="15" t="s">
        <v>138</v>
      </c>
      <c r="C129" s="15"/>
      <c r="D129" s="12"/>
      <c r="E129" s="12"/>
      <c r="F129" s="3" t="str">
        <f t="shared" si="1"/>
        <v>-</v>
      </c>
    </row>
    <row r="130" spans="1:6">
      <c r="A130" s="10">
        <v>6786</v>
      </c>
      <c r="B130" s="15" t="s">
        <v>139</v>
      </c>
      <c r="C130" s="15">
        <v>3</v>
      </c>
      <c r="D130" s="12"/>
      <c r="E130" s="12"/>
      <c r="F130" s="3">
        <f t="shared" si="1"/>
        <v>1</v>
      </c>
    </row>
    <row r="131" spans="1:6" hidden="1">
      <c r="A131" s="10">
        <v>6805</v>
      </c>
      <c r="B131" s="15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0">
        <v>6787</v>
      </c>
      <c r="B132" s="15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0">
        <v>6806</v>
      </c>
      <c r="B133" s="15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0">
        <v>6807</v>
      </c>
      <c r="B134" s="15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0">
        <v>6791</v>
      </c>
      <c r="B135" s="15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0">
        <v>6809</v>
      </c>
      <c r="B136" s="15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0">
        <v>6790</v>
      </c>
      <c r="B137" s="15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0">
        <v>6794</v>
      </c>
      <c r="B138" s="15" t="s">
        <v>147</v>
      </c>
      <c r="C138" s="15"/>
      <c r="D138" s="12"/>
      <c r="E138" s="12"/>
      <c r="F138" s="3" t="str">
        <f t="shared" si="1"/>
        <v>-</v>
      </c>
    </row>
    <row r="139" spans="1:6" hidden="1">
      <c r="A139" s="10">
        <v>6788</v>
      </c>
      <c r="B139" s="15" t="s">
        <v>148</v>
      </c>
      <c r="C139" s="15"/>
      <c r="D139" s="12"/>
      <c r="E139" s="12"/>
      <c r="F139" s="3" t="str">
        <f t="shared" si="1"/>
        <v>-</v>
      </c>
    </row>
    <row r="140" spans="1:6">
      <c r="A140" s="31">
        <v>6383</v>
      </c>
      <c r="B140" s="32" t="s">
        <v>149</v>
      </c>
      <c r="C140" s="32">
        <v>5</v>
      </c>
      <c r="D140" s="33"/>
      <c r="E140" s="33"/>
      <c r="F140" s="3">
        <f t="shared" si="1"/>
        <v>1</v>
      </c>
    </row>
    <row r="141" spans="1:6">
      <c r="A141" s="10">
        <v>6382</v>
      </c>
      <c r="B141" s="15" t="s">
        <v>150</v>
      </c>
      <c r="C141" s="15">
        <v>6</v>
      </c>
      <c r="D141" s="12"/>
      <c r="E141" s="12"/>
      <c r="F141" s="3">
        <f t="shared" si="1"/>
        <v>1</v>
      </c>
    </row>
    <row r="142" spans="1:6" hidden="1">
      <c r="A142" s="10">
        <v>6381</v>
      </c>
      <c r="B142" s="15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0">
        <v>6380</v>
      </c>
      <c r="B143" s="15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0">
        <v>6384</v>
      </c>
      <c r="B144" s="15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0">
        <v>6388</v>
      </c>
      <c r="B145" s="15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31">
        <v>6385</v>
      </c>
      <c r="B146" s="32" t="s">
        <v>155</v>
      </c>
      <c r="C146" s="32"/>
      <c r="D146" s="33"/>
      <c r="E146" s="33"/>
      <c r="F146" s="3" t="str">
        <f t="shared" si="1"/>
        <v>-</v>
      </c>
    </row>
    <row r="147" spans="1:6" hidden="1">
      <c r="A147" s="10">
        <v>6387</v>
      </c>
      <c r="B147" s="15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0">
        <v>6386</v>
      </c>
      <c r="B148" s="15" t="s">
        <v>157</v>
      </c>
      <c r="C148" s="15"/>
      <c r="D148" s="12"/>
      <c r="E148" s="12"/>
      <c r="F148" s="3" t="str">
        <f t="shared" si="1"/>
        <v>-</v>
      </c>
    </row>
    <row r="149" spans="1:6" hidden="1">
      <c r="A149" s="10">
        <v>6389</v>
      </c>
      <c r="B149" s="15" t="s">
        <v>158</v>
      </c>
      <c r="C149" s="15"/>
      <c r="D149" s="12"/>
      <c r="E149" s="12"/>
      <c r="F149" s="3" t="str">
        <f t="shared" si="1"/>
        <v>-</v>
      </c>
    </row>
    <row r="150" spans="1:6">
      <c r="A150" s="31">
        <v>21755</v>
      </c>
      <c r="B150" s="32" t="s">
        <v>159</v>
      </c>
      <c r="C150" s="32">
        <v>6</v>
      </c>
      <c r="D150" s="33"/>
      <c r="E150" s="33"/>
      <c r="F150" s="3">
        <f t="shared" si="1"/>
        <v>1</v>
      </c>
    </row>
    <row r="151" spans="1:6" hidden="1">
      <c r="A151" s="10">
        <v>18530</v>
      </c>
      <c r="B151" s="15" t="s">
        <v>354</v>
      </c>
      <c r="C151" s="15"/>
      <c r="D151" s="12"/>
      <c r="E151" s="12"/>
      <c r="F151" s="3" t="str">
        <f t="shared" si="1"/>
        <v>-</v>
      </c>
    </row>
    <row r="152" spans="1:6" hidden="1">
      <c r="A152" s="10">
        <v>18531</v>
      </c>
      <c r="B152" s="15" t="s">
        <v>355</v>
      </c>
      <c r="C152" s="15"/>
      <c r="D152" s="12"/>
      <c r="E152" s="12"/>
      <c r="F152" s="3" t="str">
        <f t="shared" si="1"/>
        <v>-</v>
      </c>
    </row>
    <row r="153" spans="1:6">
      <c r="A153" s="31">
        <v>18532</v>
      </c>
      <c r="B153" s="32" t="s">
        <v>161</v>
      </c>
      <c r="C153" s="32">
        <v>24</v>
      </c>
      <c r="D153" s="33"/>
      <c r="E153" s="33"/>
      <c r="F153" s="3">
        <f t="shared" ref="F153:F223" si="2">IF(C153&lt;&gt;0,1,IF(D153&lt;&gt;0,1,IF(E153&lt;&gt;0,1,"-")))</f>
        <v>1</v>
      </c>
    </row>
    <row r="154" spans="1:6" hidden="1">
      <c r="A154" s="10">
        <v>18533</v>
      </c>
      <c r="B154" s="15" t="s">
        <v>162</v>
      </c>
      <c r="C154" s="15"/>
      <c r="D154" s="12"/>
      <c r="E154" s="12"/>
      <c r="F154" s="3" t="str">
        <f t="shared" si="2"/>
        <v>-</v>
      </c>
    </row>
    <row r="155" spans="1:6" hidden="1">
      <c r="A155" s="10">
        <v>18534</v>
      </c>
      <c r="B155" s="15" t="s">
        <v>163</v>
      </c>
      <c r="C155" s="15"/>
      <c r="D155" s="12"/>
      <c r="E155" s="12"/>
      <c r="F155" s="3" t="str">
        <f t="shared" si="2"/>
        <v>-</v>
      </c>
    </row>
    <row r="156" spans="1:6">
      <c r="A156" s="31">
        <v>18274</v>
      </c>
      <c r="B156" s="32" t="s">
        <v>164</v>
      </c>
      <c r="C156" s="32">
        <v>4</v>
      </c>
      <c r="D156" s="33"/>
      <c r="E156" s="33"/>
      <c r="F156" s="3">
        <f t="shared" si="2"/>
        <v>1</v>
      </c>
    </row>
    <row r="157" spans="1:6" hidden="1">
      <c r="A157" s="10">
        <v>19327</v>
      </c>
      <c r="B157" s="15" t="s">
        <v>165</v>
      </c>
      <c r="C157" s="15"/>
      <c r="D157" s="12"/>
      <c r="E157" s="12"/>
      <c r="F157" s="3" t="str">
        <f t="shared" si="2"/>
        <v>-</v>
      </c>
    </row>
    <row r="158" spans="1:6" hidden="1">
      <c r="A158" s="31">
        <v>14265</v>
      </c>
      <c r="B158" s="32" t="s">
        <v>166</v>
      </c>
      <c r="C158" s="32"/>
      <c r="D158" s="33"/>
      <c r="E158" s="33"/>
      <c r="F158" s="3" t="str">
        <f t="shared" si="2"/>
        <v>-</v>
      </c>
    </row>
    <row r="159" spans="1:6" hidden="1">
      <c r="A159" s="10">
        <v>4925</v>
      </c>
      <c r="B159" s="15" t="s">
        <v>167</v>
      </c>
      <c r="C159" s="15"/>
      <c r="D159" s="12"/>
      <c r="E159" s="12"/>
      <c r="F159" s="3" t="str">
        <f t="shared" si="2"/>
        <v>-</v>
      </c>
    </row>
    <row r="160" spans="1:6" hidden="1">
      <c r="A160" s="31">
        <v>4895</v>
      </c>
      <c r="B160" s="32" t="s">
        <v>168</v>
      </c>
      <c r="C160" s="32"/>
      <c r="D160" s="33"/>
      <c r="E160" s="33"/>
      <c r="F160" s="3" t="str">
        <f t="shared" si="2"/>
        <v>-</v>
      </c>
    </row>
    <row r="161" spans="1:6">
      <c r="A161" s="31">
        <v>13600</v>
      </c>
      <c r="B161" s="32" t="s">
        <v>169</v>
      </c>
      <c r="C161" s="32">
        <v>1</v>
      </c>
      <c r="D161" s="33"/>
      <c r="E161" s="33"/>
      <c r="F161" s="3">
        <f t="shared" si="2"/>
        <v>1</v>
      </c>
    </row>
    <row r="162" spans="1:6" hidden="1">
      <c r="A162" s="10">
        <v>7565</v>
      </c>
      <c r="B162" s="15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31">
        <v>7566</v>
      </c>
      <c r="B163" s="32" t="s">
        <v>171</v>
      </c>
      <c r="C163" s="32"/>
      <c r="D163" s="33"/>
      <c r="E163" s="33"/>
      <c r="F163" s="3" t="str">
        <f t="shared" si="2"/>
        <v>-</v>
      </c>
    </row>
    <row r="164" spans="1:6">
      <c r="A164" s="10">
        <v>7567</v>
      </c>
      <c r="B164" s="15" t="s">
        <v>172</v>
      </c>
      <c r="C164" s="15">
        <v>3</v>
      </c>
      <c r="D164" s="12"/>
      <c r="E164" s="12"/>
      <c r="F164" s="3">
        <f t="shared" si="2"/>
        <v>1</v>
      </c>
    </row>
    <row r="165" spans="1:6" hidden="1">
      <c r="A165" s="10">
        <v>7569</v>
      </c>
      <c r="B165" s="15" t="s">
        <v>173</v>
      </c>
      <c r="C165" s="15"/>
      <c r="D165" s="12"/>
      <c r="E165" s="12"/>
      <c r="F165" s="3" t="str">
        <f t="shared" si="2"/>
        <v>-</v>
      </c>
    </row>
    <row r="166" spans="1:6" hidden="1">
      <c r="A166" s="10">
        <v>7570</v>
      </c>
      <c r="B166" s="15" t="s">
        <v>174</v>
      </c>
      <c r="C166" s="15"/>
      <c r="D166" s="12"/>
      <c r="E166" s="12"/>
      <c r="F166" s="3" t="str">
        <f t="shared" si="2"/>
        <v>-</v>
      </c>
    </row>
    <row r="167" spans="1:6" hidden="1">
      <c r="A167" s="10">
        <v>7571</v>
      </c>
      <c r="B167" s="15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0">
        <v>7572</v>
      </c>
      <c r="B168" s="15" t="s">
        <v>176</v>
      </c>
      <c r="C168" s="15"/>
      <c r="D168" s="12"/>
      <c r="E168" s="12"/>
      <c r="F168" s="3" t="str">
        <f t="shared" si="2"/>
        <v>-</v>
      </c>
    </row>
    <row r="169" spans="1:6" hidden="1">
      <c r="A169" s="10">
        <v>7574</v>
      </c>
      <c r="B169" s="15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0">
        <v>6333</v>
      </c>
      <c r="B170" s="15" t="s">
        <v>356</v>
      </c>
      <c r="C170" s="15"/>
      <c r="D170" s="12"/>
      <c r="E170" s="12"/>
      <c r="F170" s="3" t="str">
        <f t="shared" si="2"/>
        <v>-</v>
      </c>
    </row>
    <row r="171" spans="1:6" hidden="1">
      <c r="A171" s="10">
        <v>5264</v>
      </c>
      <c r="B171" s="15" t="s">
        <v>519</v>
      </c>
      <c r="C171" s="15"/>
      <c r="D171" s="12"/>
      <c r="E171" s="12"/>
      <c r="F171" s="3" t="str">
        <f t="shared" si="2"/>
        <v>-</v>
      </c>
    </row>
    <row r="172" spans="1:6">
      <c r="A172" s="31">
        <v>5265</v>
      </c>
      <c r="B172" s="32" t="s">
        <v>555</v>
      </c>
      <c r="C172" s="32">
        <v>10</v>
      </c>
      <c r="D172" s="33"/>
      <c r="E172" s="33"/>
      <c r="F172" s="3">
        <f t="shared" si="2"/>
        <v>1</v>
      </c>
    </row>
    <row r="173" spans="1:6" hidden="1">
      <c r="A173" s="10">
        <v>18283</v>
      </c>
      <c r="B173" s="15" t="s">
        <v>359</v>
      </c>
      <c r="C173" s="15"/>
      <c r="D173" s="12"/>
      <c r="E173" s="12"/>
      <c r="F173" s="3" t="str">
        <f t="shared" si="2"/>
        <v>-</v>
      </c>
    </row>
    <row r="174" spans="1:6" hidden="1">
      <c r="A174" s="31">
        <v>16464</v>
      </c>
      <c r="B174" s="32" t="s">
        <v>183</v>
      </c>
      <c r="C174" s="32"/>
      <c r="D174" s="33"/>
      <c r="E174" s="33"/>
      <c r="F174" s="3" t="str">
        <f t="shared" si="2"/>
        <v>-</v>
      </c>
    </row>
    <row r="175" spans="1:6" hidden="1">
      <c r="A175" s="10">
        <v>5369</v>
      </c>
      <c r="B175" s="15" t="s">
        <v>184</v>
      </c>
      <c r="C175" s="15"/>
      <c r="D175" s="12"/>
      <c r="E175" s="12"/>
      <c r="F175" s="3" t="str">
        <f t="shared" si="2"/>
        <v>-</v>
      </c>
    </row>
    <row r="176" spans="1:6" hidden="1">
      <c r="A176" s="10">
        <v>5224</v>
      </c>
      <c r="B176" s="15" t="s">
        <v>185</v>
      </c>
      <c r="C176" s="15"/>
      <c r="D176" s="12"/>
      <c r="E176" s="12"/>
      <c r="F176" s="3" t="str">
        <f t="shared" si="2"/>
        <v>-</v>
      </c>
    </row>
    <row r="177" spans="1:6" hidden="1">
      <c r="A177" s="10">
        <v>17057</v>
      </c>
      <c r="B177" s="15" t="s">
        <v>442</v>
      </c>
      <c r="C177" s="15"/>
      <c r="D177" s="12"/>
      <c r="E177" s="12"/>
      <c r="F177" s="3" t="str">
        <f t="shared" si="2"/>
        <v>-</v>
      </c>
    </row>
    <row r="178" spans="1:6" hidden="1">
      <c r="A178" s="10">
        <v>5228</v>
      </c>
      <c r="B178" s="15" t="s">
        <v>187</v>
      </c>
      <c r="C178" s="15"/>
      <c r="D178" s="12"/>
      <c r="E178" s="12"/>
      <c r="F178" s="3" t="str">
        <f t="shared" si="2"/>
        <v>-</v>
      </c>
    </row>
    <row r="179" spans="1:6" hidden="1">
      <c r="A179" s="10">
        <v>5627</v>
      </c>
      <c r="B179" s="15" t="s">
        <v>188</v>
      </c>
      <c r="C179" s="15"/>
      <c r="D179" s="12"/>
      <c r="E179" s="12"/>
      <c r="F179" s="3" t="str">
        <f t="shared" si="2"/>
        <v>-</v>
      </c>
    </row>
    <row r="180" spans="1:6">
      <c r="A180" s="31">
        <v>255</v>
      </c>
      <c r="B180" s="32" t="s">
        <v>189</v>
      </c>
      <c r="C180" s="32">
        <v>2</v>
      </c>
      <c r="D180" s="33"/>
      <c r="E180" s="33"/>
      <c r="F180" s="3">
        <f t="shared" si="2"/>
        <v>1</v>
      </c>
    </row>
    <row r="181" spans="1:6">
      <c r="A181" s="31">
        <v>256</v>
      </c>
      <c r="B181" s="32" t="s">
        <v>191</v>
      </c>
      <c r="C181" s="32">
        <v>2</v>
      </c>
      <c r="D181" s="33"/>
      <c r="E181" s="33"/>
      <c r="F181" s="3">
        <f t="shared" si="2"/>
        <v>1</v>
      </c>
    </row>
    <row r="182" spans="1:6" hidden="1">
      <c r="A182" s="10">
        <v>2255</v>
      </c>
      <c r="B182" s="15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0">
        <v>5959</v>
      </c>
      <c r="B183" s="15" t="s">
        <v>458</v>
      </c>
      <c r="C183" s="15"/>
      <c r="D183" s="12"/>
      <c r="E183" s="12"/>
    </row>
    <row r="184" spans="1:6" hidden="1">
      <c r="A184" s="10">
        <v>6670</v>
      </c>
      <c r="B184" s="15" t="s">
        <v>194</v>
      </c>
      <c r="C184" s="15"/>
      <c r="D184" s="12"/>
      <c r="E184" s="12"/>
      <c r="F184" s="3" t="str">
        <f t="shared" si="2"/>
        <v>-</v>
      </c>
    </row>
    <row r="185" spans="1:6">
      <c r="A185" s="31">
        <v>2167</v>
      </c>
      <c r="B185" s="32" t="s">
        <v>361</v>
      </c>
      <c r="C185" s="32">
        <v>6</v>
      </c>
      <c r="D185" s="33"/>
      <c r="E185" s="33"/>
      <c r="F185" s="3">
        <f t="shared" si="2"/>
        <v>1</v>
      </c>
    </row>
    <row r="186" spans="1:6" hidden="1">
      <c r="A186" s="10">
        <v>2154</v>
      </c>
      <c r="B186" s="15" t="s">
        <v>196</v>
      </c>
      <c r="C186" s="15"/>
      <c r="D186" s="12"/>
      <c r="E186" s="12"/>
      <c r="F186" s="3" t="str">
        <f t="shared" si="2"/>
        <v>-</v>
      </c>
    </row>
    <row r="187" spans="1:6" hidden="1">
      <c r="A187" s="10">
        <v>5191</v>
      </c>
      <c r="B187" s="15" t="s">
        <v>197</v>
      </c>
      <c r="C187" s="15"/>
      <c r="D187" s="12"/>
      <c r="E187" s="12"/>
      <c r="F187" s="3" t="str">
        <f t="shared" si="2"/>
        <v>-</v>
      </c>
    </row>
    <row r="188" spans="1:6" hidden="1">
      <c r="A188" s="10">
        <v>5188</v>
      </c>
      <c r="B188" s="15" t="s">
        <v>198</v>
      </c>
      <c r="C188" s="15"/>
      <c r="D188" s="12"/>
      <c r="E188" s="12"/>
      <c r="F188" s="3" t="str">
        <f t="shared" si="2"/>
        <v>-</v>
      </c>
    </row>
    <row r="189" spans="1:6" hidden="1">
      <c r="A189" s="31">
        <v>13692</v>
      </c>
      <c r="B189" s="32" t="s">
        <v>485</v>
      </c>
      <c r="C189" s="32"/>
      <c r="D189" s="33"/>
      <c r="E189" s="33"/>
      <c r="F189" s="3" t="str">
        <f t="shared" si="2"/>
        <v>-</v>
      </c>
    </row>
    <row r="190" spans="1:6">
      <c r="A190" s="31">
        <v>5013</v>
      </c>
      <c r="B190" s="32" t="s">
        <v>486</v>
      </c>
      <c r="C190" s="32"/>
      <c r="D190" s="33">
        <v>5</v>
      </c>
      <c r="E190" s="33"/>
      <c r="F190" s="3">
        <f t="shared" si="2"/>
        <v>1</v>
      </c>
    </row>
    <row r="191" spans="1:6" hidden="1">
      <c r="A191" s="31">
        <v>14168</v>
      </c>
      <c r="B191" s="32" t="s">
        <v>201</v>
      </c>
      <c r="C191" s="32"/>
      <c r="D191" s="33"/>
      <c r="E191" s="33"/>
      <c r="F191" s="3" t="str">
        <f t="shared" si="2"/>
        <v>-</v>
      </c>
    </row>
    <row r="192" spans="1:6" hidden="1">
      <c r="A192" s="10">
        <v>5035</v>
      </c>
      <c r="B192" s="15" t="s">
        <v>202</v>
      </c>
      <c r="C192" s="15"/>
      <c r="D192" s="12"/>
      <c r="E192" s="12"/>
      <c r="F192" s="3" t="str">
        <f t="shared" si="2"/>
        <v>-</v>
      </c>
    </row>
    <row r="193" spans="1:6" hidden="1">
      <c r="A193" s="31">
        <v>5026</v>
      </c>
      <c r="B193" s="32" t="s">
        <v>203</v>
      </c>
      <c r="C193" s="32"/>
      <c r="D193" s="33"/>
      <c r="E193" s="33"/>
      <c r="F193" s="3" t="str">
        <f t="shared" si="2"/>
        <v>-</v>
      </c>
    </row>
    <row r="194" spans="1:6" hidden="1">
      <c r="A194" s="10">
        <v>5028</v>
      </c>
      <c r="B194" s="15" t="s">
        <v>204</v>
      </c>
      <c r="C194" s="15"/>
      <c r="D194" s="12"/>
      <c r="E194" s="12"/>
      <c r="F194" s="3" t="str">
        <f t="shared" si="2"/>
        <v>-</v>
      </c>
    </row>
    <row r="195" spans="1:6" hidden="1">
      <c r="A195" s="10">
        <v>5036</v>
      </c>
      <c r="B195" s="15" t="s">
        <v>205</v>
      </c>
      <c r="C195" s="15"/>
      <c r="D195" s="12"/>
      <c r="E195" s="12"/>
      <c r="F195" s="3" t="str">
        <f t="shared" si="2"/>
        <v>-</v>
      </c>
    </row>
    <row r="196" spans="1:6" hidden="1">
      <c r="A196" s="10">
        <v>6721</v>
      </c>
      <c r="B196" s="15" t="s">
        <v>206</v>
      </c>
      <c r="C196" s="15"/>
      <c r="D196" s="12"/>
      <c r="E196" s="12"/>
      <c r="F196" s="3" t="str">
        <f t="shared" si="2"/>
        <v>-</v>
      </c>
    </row>
    <row r="197" spans="1:6" hidden="1">
      <c r="A197" s="10">
        <v>6720</v>
      </c>
      <c r="B197" s="15" t="s">
        <v>207</v>
      </c>
      <c r="C197" s="15"/>
      <c r="D197" s="12"/>
      <c r="E197" s="12"/>
      <c r="F197" s="3" t="str">
        <f t="shared" si="2"/>
        <v>-</v>
      </c>
    </row>
    <row r="198" spans="1:6" hidden="1">
      <c r="A198" s="10">
        <v>6722</v>
      </c>
      <c r="B198" s="15" t="s">
        <v>208</v>
      </c>
      <c r="C198" s="15"/>
      <c r="D198" s="12"/>
      <c r="E198" s="12"/>
      <c r="F198" s="3" t="str">
        <f t="shared" si="2"/>
        <v>-</v>
      </c>
    </row>
    <row r="199" spans="1:6" hidden="1">
      <c r="A199" s="10">
        <v>6706</v>
      </c>
      <c r="B199" s="15" t="s">
        <v>209</v>
      </c>
      <c r="C199" s="15"/>
      <c r="D199" s="12"/>
      <c r="E199" s="12"/>
      <c r="F199" s="3" t="str">
        <f t="shared" si="2"/>
        <v>-</v>
      </c>
    </row>
    <row r="200" spans="1:6" hidden="1">
      <c r="A200" s="10">
        <v>6731</v>
      </c>
      <c r="B200" s="15" t="s">
        <v>210</v>
      </c>
      <c r="C200" s="15"/>
      <c r="D200" s="12"/>
      <c r="E200" s="12"/>
      <c r="F200" s="3" t="str">
        <f t="shared" si="2"/>
        <v>-</v>
      </c>
    </row>
    <row r="201" spans="1:6" hidden="1">
      <c r="A201" s="10">
        <v>6732</v>
      </c>
      <c r="B201" s="15" t="s">
        <v>211</v>
      </c>
      <c r="C201" s="15"/>
      <c r="D201" s="12"/>
      <c r="E201" s="12"/>
      <c r="F201" s="3" t="str">
        <f t="shared" si="2"/>
        <v>-</v>
      </c>
    </row>
    <row r="202" spans="1:6" hidden="1">
      <c r="A202" s="31">
        <v>7623</v>
      </c>
      <c r="B202" s="32" t="s">
        <v>487</v>
      </c>
      <c r="C202" s="32"/>
      <c r="D202" s="33"/>
      <c r="E202" s="33"/>
      <c r="F202" s="3" t="str">
        <f t="shared" si="2"/>
        <v>-</v>
      </c>
    </row>
    <row r="203" spans="1:6" hidden="1">
      <c r="A203" s="10">
        <v>25583</v>
      </c>
      <c r="B203" s="15" t="s">
        <v>213</v>
      </c>
      <c r="C203" s="15"/>
      <c r="D203" s="12"/>
      <c r="E203" s="12"/>
      <c r="F203" s="3" t="str">
        <f t="shared" si="2"/>
        <v>-</v>
      </c>
    </row>
    <row r="204" spans="1:6" hidden="1">
      <c r="A204" s="10">
        <v>25584</v>
      </c>
      <c r="B204" s="15" t="s">
        <v>214</v>
      </c>
      <c r="C204" s="15"/>
      <c r="D204" s="12"/>
      <c r="E204" s="12"/>
      <c r="F204" s="3" t="str">
        <f t="shared" si="2"/>
        <v>-</v>
      </c>
    </row>
    <row r="205" spans="1:6" hidden="1">
      <c r="A205" s="10">
        <v>25585</v>
      </c>
      <c r="B205" s="15" t="s">
        <v>215</v>
      </c>
      <c r="C205" s="15"/>
      <c r="D205" s="12"/>
      <c r="E205" s="12"/>
    </row>
    <row r="206" spans="1:6" hidden="1">
      <c r="A206" s="10">
        <v>25587</v>
      </c>
      <c r="B206" s="15" t="s">
        <v>216</v>
      </c>
      <c r="C206" s="15"/>
      <c r="D206" s="12"/>
      <c r="E206" s="12"/>
      <c r="F206" s="3" t="str">
        <f t="shared" si="2"/>
        <v>-</v>
      </c>
    </row>
    <row r="207" spans="1:6" hidden="1">
      <c r="A207" s="31">
        <v>6183</v>
      </c>
      <c r="B207" s="32" t="s">
        <v>217</v>
      </c>
      <c r="C207" s="32"/>
      <c r="D207" s="33"/>
      <c r="E207" s="33"/>
      <c r="F207" s="3" t="str">
        <f t="shared" si="2"/>
        <v>-</v>
      </c>
    </row>
    <row r="208" spans="1:6">
      <c r="A208" s="31">
        <v>2181</v>
      </c>
      <c r="B208" s="32" t="s">
        <v>218</v>
      </c>
      <c r="C208" s="32">
        <v>1</v>
      </c>
      <c r="D208" s="33"/>
      <c r="E208" s="33"/>
      <c r="F208" s="3">
        <f t="shared" si="2"/>
        <v>1</v>
      </c>
    </row>
    <row r="209" spans="1:6" hidden="1">
      <c r="A209" s="10">
        <v>2174</v>
      </c>
      <c r="B209" s="15" t="s">
        <v>362</v>
      </c>
      <c r="C209" s="15"/>
      <c r="D209" s="12"/>
      <c r="E209" s="12"/>
      <c r="F209" s="3" t="str">
        <f t="shared" si="2"/>
        <v>-</v>
      </c>
    </row>
    <row r="210" spans="1:6">
      <c r="A210" s="31">
        <v>2242</v>
      </c>
      <c r="B210" s="32" t="s">
        <v>221</v>
      </c>
      <c r="C210" s="32">
        <v>14</v>
      </c>
      <c r="D210" s="33"/>
      <c r="E210" s="33"/>
      <c r="F210" s="3">
        <f t="shared" si="2"/>
        <v>1</v>
      </c>
    </row>
    <row r="211" spans="1:6">
      <c r="A211" s="31">
        <v>13486</v>
      </c>
      <c r="B211" s="32" t="s">
        <v>488</v>
      </c>
      <c r="C211" s="32">
        <v>3</v>
      </c>
      <c r="D211" s="33"/>
      <c r="E211" s="33"/>
      <c r="F211" s="3">
        <f t="shared" si="2"/>
        <v>1</v>
      </c>
    </row>
    <row r="212" spans="1:6">
      <c r="A212" s="31">
        <v>16525</v>
      </c>
      <c r="B212" s="32" t="s">
        <v>459</v>
      </c>
      <c r="C212" s="32"/>
      <c r="D212" s="33">
        <v>3</v>
      </c>
      <c r="E212" s="33"/>
      <c r="F212" s="3">
        <f t="shared" si="2"/>
        <v>1</v>
      </c>
    </row>
    <row r="213" spans="1:6">
      <c r="A213" s="31">
        <v>1798</v>
      </c>
      <c r="B213" s="32" t="s">
        <v>224</v>
      </c>
      <c r="C213" s="32">
        <v>15</v>
      </c>
      <c r="D213" s="33"/>
      <c r="E213" s="33"/>
      <c r="F213" s="3">
        <f t="shared" si="2"/>
        <v>1</v>
      </c>
    </row>
    <row r="214" spans="1:6">
      <c r="A214" s="31">
        <v>1799</v>
      </c>
      <c r="B214" s="32" t="s">
        <v>225</v>
      </c>
      <c r="C214" s="32">
        <v>10</v>
      </c>
      <c r="D214" s="33"/>
      <c r="E214" s="33"/>
      <c r="F214" s="3">
        <f t="shared" si="2"/>
        <v>1</v>
      </c>
    </row>
    <row r="215" spans="1:6">
      <c r="A215" s="31">
        <v>1794</v>
      </c>
      <c r="B215" s="32" t="s">
        <v>226</v>
      </c>
      <c r="C215" s="32">
        <v>1</v>
      </c>
      <c r="D215" s="33"/>
      <c r="E215" s="33"/>
      <c r="F215" s="3">
        <f t="shared" si="2"/>
        <v>1</v>
      </c>
    </row>
    <row r="216" spans="1:6">
      <c r="A216" s="31">
        <v>1620</v>
      </c>
      <c r="B216" s="32" t="s">
        <v>227</v>
      </c>
      <c r="C216" s="32">
        <v>1</v>
      </c>
      <c r="D216" s="33"/>
      <c r="E216" s="33"/>
      <c r="F216" s="3">
        <f t="shared" si="2"/>
        <v>1</v>
      </c>
    </row>
    <row r="217" spans="1:6" hidden="1">
      <c r="A217" s="10">
        <v>1666</v>
      </c>
      <c r="B217" s="15" t="s">
        <v>228</v>
      </c>
      <c r="C217" s="15"/>
      <c r="D217" s="33"/>
      <c r="E217" s="12"/>
      <c r="F217" s="3" t="str">
        <f t="shared" si="2"/>
        <v>-</v>
      </c>
    </row>
    <row r="218" spans="1:6">
      <c r="A218" s="31">
        <v>1670</v>
      </c>
      <c r="B218" s="32" t="s">
        <v>229</v>
      </c>
      <c r="C218" s="32"/>
      <c r="D218" s="33">
        <v>4</v>
      </c>
      <c r="E218" s="33"/>
      <c r="F218" s="3">
        <f t="shared" si="2"/>
        <v>1</v>
      </c>
    </row>
    <row r="219" spans="1:6">
      <c r="A219" s="31">
        <v>1624</v>
      </c>
      <c r="B219" s="32" t="s">
        <v>230</v>
      </c>
      <c r="C219" s="32">
        <v>1</v>
      </c>
      <c r="D219" s="33">
        <v>8</v>
      </c>
      <c r="E219" s="33"/>
      <c r="F219" s="3">
        <f t="shared" si="2"/>
        <v>1</v>
      </c>
    </row>
    <row r="220" spans="1:6" hidden="1">
      <c r="A220" s="39">
        <v>1625</v>
      </c>
      <c r="B220" s="40" t="s">
        <v>231</v>
      </c>
      <c r="C220" s="40"/>
      <c r="D220" s="41"/>
      <c r="E220" s="41"/>
      <c r="F220" s="3" t="str">
        <f t="shared" si="2"/>
        <v>-</v>
      </c>
    </row>
    <row r="221" spans="1:6" hidden="1">
      <c r="A221" s="31">
        <v>1731</v>
      </c>
      <c r="B221" s="32" t="s">
        <v>489</v>
      </c>
      <c r="C221" s="32"/>
      <c r="D221" s="33"/>
      <c r="E221" s="33"/>
      <c r="F221" s="3" t="str">
        <f t="shared" si="2"/>
        <v>-</v>
      </c>
    </row>
    <row r="222" spans="1:6" hidden="1">
      <c r="A222" s="10">
        <v>1639</v>
      </c>
      <c r="B222" s="15" t="s">
        <v>364</v>
      </c>
      <c r="C222" s="15"/>
      <c r="D222" s="12"/>
      <c r="E222" s="12"/>
      <c r="F222" s="3" t="str">
        <f t="shared" si="2"/>
        <v>-</v>
      </c>
    </row>
    <row r="223" spans="1:6" hidden="1">
      <c r="A223" s="10">
        <v>14182</v>
      </c>
      <c r="B223" s="15" t="s">
        <v>490</v>
      </c>
      <c r="C223" s="15"/>
      <c r="D223" s="12"/>
      <c r="E223" s="12"/>
      <c r="F223" s="3" t="str">
        <f t="shared" si="2"/>
        <v>-</v>
      </c>
    </row>
    <row r="224" spans="1:6" hidden="1">
      <c r="A224" s="31">
        <v>14183</v>
      </c>
      <c r="B224" s="32" t="s">
        <v>236</v>
      </c>
      <c r="C224" s="32"/>
      <c r="D224" s="33"/>
      <c r="E224" s="33"/>
      <c r="F224" s="3" t="str">
        <f t="shared" ref="F224:F296" si="3">IF(C224&lt;&gt;0,1,IF(D224&lt;&gt;0,1,IF(E224&lt;&gt;0,1,"-")))</f>
        <v>-</v>
      </c>
    </row>
    <row r="225" spans="1:6" hidden="1">
      <c r="A225" s="10">
        <v>14185</v>
      </c>
      <c r="B225" s="15" t="s">
        <v>365</v>
      </c>
      <c r="C225" s="15"/>
      <c r="D225" s="12"/>
      <c r="E225" s="12"/>
      <c r="F225" s="3" t="str">
        <f t="shared" si="3"/>
        <v>-</v>
      </c>
    </row>
    <row r="226" spans="1:6" hidden="1">
      <c r="A226" s="10">
        <v>2274</v>
      </c>
      <c r="B226" s="15" t="s">
        <v>366</v>
      </c>
      <c r="C226" s="15"/>
      <c r="D226" s="12"/>
      <c r="E226" s="12"/>
      <c r="F226" s="3" t="str">
        <f t="shared" si="3"/>
        <v>-</v>
      </c>
    </row>
    <row r="227" spans="1:6" hidden="1">
      <c r="A227" s="31">
        <v>2276</v>
      </c>
      <c r="B227" s="32" t="s">
        <v>367</v>
      </c>
      <c r="C227" s="32"/>
      <c r="D227" s="33"/>
      <c r="E227" s="33"/>
      <c r="F227" s="3" t="str">
        <f t="shared" si="3"/>
        <v>-</v>
      </c>
    </row>
    <row r="228" spans="1:6">
      <c r="A228" s="10">
        <v>36159</v>
      </c>
      <c r="B228" s="15" t="s">
        <v>491</v>
      </c>
      <c r="C228" s="15">
        <v>6</v>
      </c>
      <c r="D228" s="12"/>
      <c r="E228" s="12"/>
      <c r="F228" s="3">
        <f t="shared" si="3"/>
        <v>1</v>
      </c>
    </row>
    <row r="229" spans="1:6" hidden="1">
      <c r="A229" s="31">
        <v>4627</v>
      </c>
      <c r="B229" s="32" t="s">
        <v>369</v>
      </c>
      <c r="C229" s="32"/>
      <c r="D229" s="33"/>
      <c r="E229" s="33"/>
      <c r="F229" s="3" t="str">
        <f t="shared" si="3"/>
        <v>-</v>
      </c>
    </row>
    <row r="230" spans="1:6">
      <c r="A230" s="10">
        <v>4628</v>
      </c>
      <c r="B230" s="15" t="s">
        <v>241</v>
      </c>
      <c r="C230" s="15">
        <v>3</v>
      </c>
      <c r="D230" s="12"/>
      <c r="E230" s="12"/>
      <c r="F230" s="3">
        <f t="shared" si="3"/>
        <v>1</v>
      </c>
    </row>
    <row r="231" spans="1:6" hidden="1">
      <c r="A231" s="10">
        <v>4629</v>
      </c>
      <c r="B231" s="15" t="s">
        <v>370</v>
      </c>
      <c r="C231" s="15"/>
      <c r="D231" s="12"/>
      <c r="E231" s="12"/>
      <c r="F231" s="3" t="str">
        <f t="shared" si="3"/>
        <v>-</v>
      </c>
    </row>
    <row r="232" spans="1:6">
      <c r="A232" s="10">
        <v>4630</v>
      </c>
      <c r="B232" s="15" t="s">
        <v>243</v>
      </c>
      <c r="C232" s="15">
        <v>2</v>
      </c>
      <c r="D232" s="12"/>
      <c r="E232" s="12"/>
      <c r="F232" s="3">
        <f t="shared" si="3"/>
        <v>1</v>
      </c>
    </row>
    <row r="233" spans="1:6" hidden="1">
      <c r="A233" s="10">
        <v>4632</v>
      </c>
      <c r="B233" s="15" t="s">
        <v>371</v>
      </c>
      <c r="C233" s="15"/>
      <c r="D233" s="12"/>
      <c r="E233" s="12"/>
      <c r="F233" s="3" t="str">
        <f t="shared" si="3"/>
        <v>-</v>
      </c>
    </row>
    <row r="234" spans="1:6">
      <c r="A234" s="10">
        <v>4635</v>
      </c>
      <c r="B234" s="15" t="s">
        <v>245</v>
      </c>
      <c r="C234" s="15">
        <v>1</v>
      </c>
      <c r="D234" s="12"/>
      <c r="E234" s="12"/>
      <c r="F234" s="3">
        <f t="shared" si="3"/>
        <v>1</v>
      </c>
    </row>
    <row r="235" spans="1:6" hidden="1">
      <c r="A235" s="10">
        <v>4636</v>
      </c>
      <c r="B235" s="15" t="s">
        <v>372</v>
      </c>
      <c r="C235" s="15"/>
      <c r="D235" s="12"/>
      <c r="E235" s="12"/>
      <c r="F235" s="3" t="str">
        <f t="shared" si="3"/>
        <v>-</v>
      </c>
    </row>
    <row r="236" spans="1:6" hidden="1">
      <c r="A236" s="10">
        <v>4637</v>
      </c>
      <c r="B236" s="15" t="s">
        <v>373</v>
      </c>
      <c r="C236" s="15"/>
      <c r="D236" s="12"/>
      <c r="E236" s="12"/>
      <c r="F236" s="3" t="str">
        <f t="shared" si="3"/>
        <v>-</v>
      </c>
    </row>
    <row r="237" spans="1:6" hidden="1">
      <c r="A237" s="10">
        <v>4640</v>
      </c>
      <c r="B237" s="15" t="s">
        <v>250</v>
      </c>
      <c r="C237" s="15"/>
      <c r="D237" s="12"/>
      <c r="E237" s="12"/>
      <c r="F237" s="3" t="str">
        <f t="shared" si="3"/>
        <v>-</v>
      </c>
    </row>
    <row r="238" spans="1:6" hidden="1">
      <c r="A238" s="10">
        <v>4697</v>
      </c>
      <c r="B238" s="15" t="s">
        <v>249</v>
      </c>
      <c r="C238" s="15"/>
      <c r="D238" s="12"/>
      <c r="E238" s="12"/>
      <c r="F238" s="3" t="str">
        <f t="shared" si="3"/>
        <v>-</v>
      </c>
    </row>
    <row r="239" spans="1:6" hidden="1">
      <c r="A239" s="10">
        <v>4644</v>
      </c>
      <c r="B239" s="15" t="s">
        <v>492</v>
      </c>
      <c r="C239" s="15"/>
      <c r="D239" s="12"/>
      <c r="E239" s="12"/>
      <c r="F239" s="3" t="str">
        <f t="shared" si="3"/>
        <v>-</v>
      </c>
    </row>
    <row r="240" spans="1:6">
      <c r="A240" s="31">
        <v>4642</v>
      </c>
      <c r="B240" s="32" t="s">
        <v>251</v>
      </c>
      <c r="C240" s="32">
        <v>1</v>
      </c>
      <c r="D240" s="33"/>
      <c r="E240" s="33"/>
      <c r="F240" s="3">
        <f t="shared" si="3"/>
        <v>1</v>
      </c>
    </row>
    <row r="241" spans="1:6" hidden="1">
      <c r="A241" s="10">
        <v>4793</v>
      </c>
      <c r="B241" s="15" t="s">
        <v>252</v>
      </c>
      <c r="C241" s="15"/>
      <c r="D241" s="12"/>
      <c r="E241" s="12"/>
      <c r="F241" s="3" t="str">
        <f t="shared" si="3"/>
        <v>-</v>
      </c>
    </row>
    <row r="242" spans="1:6" hidden="1">
      <c r="A242" s="31">
        <v>4872</v>
      </c>
      <c r="B242" s="32" t="s">
        <v>253</v>
      </c>
      <c r="C242" s="32"/>
      <c r="D242" s="33"/>
      <c r="E242" s="33"/>
      <c r="F242" s="3" t="str">
        <f t="shared" si="3"/>
        <v>-</v>
      </c>
    </row>
    <row r="243" spans="1:6" hidden="1">
      <c r="A243" s="10">
        <v>4795</v>
      </c>
      <c r="B243" s="15" t="s">
        <v>254</v>
      </c>
      <c r="C243" s="15"/>
      <c r="D243" s="12"/>
      <c r="E243" s="12"/>
      <c r="F243" s="3" t="str">
        <f t="shared" si="3"/>
        <v>-</v>
      </c>
    </row>
    <row r="244" spans="1:6" hidden="1">
      <c r="A244" s="10">
        <v>4803</v>
      </c>
      <c r="B244" s="15" t="s">
        <v>255</v>
      </c>
      <c r="C244" s="15"/>
      <c r="D244" s="12"/>
      <c r="E244" s="12"/>
      <c r="F244" s="3" t="str">
        <f t="shared" si="3"/>
        <v>-</v>
      </c>
    </row>
    <row r="245" spans="1:6" hidden="1">
      <c r="A245" s="10">
        <v>4798</v>
      </c>
      <c r="B245" s="15" t="s">
        <v>256</v>
      </c>
      <c r="C245" s="15"/>
      <c r="D245" s="12"/>
      <c r="E245" s="12"/>
      <c r="F245" s="3" t="str">
        <f t="shared" si="3"/>
        <v>-</v>
      </c>
    </row>
    <row r="246" spans="1:6" hidden="1">
      <c r="A246" s="31">
        <v>4800</v>
      </c>
      <c r="B246" s="32" t="s">
        <v>257</v>
      </c>
      <c r="C246" s="32"/>
      <c r="D246" s="33"/>
      <c r="E246" s="33"/>
      <c r="F246" s="3" t="str">
        <f t="shared" si="3"/>
        <v>-</v>
      </c>
    </row>
    <row r="247" spans="1:6">
      <c r="A247" s="10">
        <v>4804</v>
      </c>
      <c r="B247" s="15" t="s">
        <v>258</v>
      </c>
      <c r="C247" s="15"/>
      <c r="D247" s="12">
        <v>1</v>
      </c>
      <c r="E247" s="12"/>
      <c r="F247" s="3">
        <f t="shared" si="3"/>
        <v>1</v>
      </c>
    </row>
    <row r="248" spans="1:6" hidden="1">
      <c r="A248" s="10">
        <v>4801</v>
      </c>
      <c r="B248" s="15" t="s">
        <v>259</v>
      </c>
      <c r="C248" s="15"/>
      <c r="D248" s="12"/>
      <c r="E248" s="12"/>
      <c r="F248" s="3" t="str">
        <f t="shared" si="3"/>
        <v>-</v>
      </c>
    </row>
    <row r="249" spans="1:6" hidden="1">
      <c r="A249" s="10">
        <v>4806</v>
      </c>
      <c r="B249" s="15" t="s">
        <v>260</v>
      </c>
      <c r="C249" s="15"/>
      <c r="D249" s="12"/>
      <c r="E249" s="12"/>
      <c r="F249" s="3" t="str">
        <f t="shared" si="3"/>
        <v>-</v>
      </c>
    </row>
    <row r="250" spans="1:6">
      <c r="A250" s="31">
        <v>4807</v>
      </c>
      <c r="B250" s="32" t="s">
        <v>261</v>
      </c>
      <c r="C250" s="32"/>
      <c r="D250" s="33">
        <v>2</v>
      </c>
      <c r="E250" s="33"/>
      <c r="F250" s="3">
        <f t="shared" si="3"/>
        <v>1</v>
      </c>
    </row>
    <row r="251" spans="1:6" hidden="1">
      <c r="A251" s="31">
        <v>4815</v>
      </c>
      <c r="B251" s="32" t="s">
        <v>262</v>
      </c>
      <c r="C251" s="32"/>
      <c r="D251" s="33"/>
      <c r="E251" s="33"/>
      <c r="F251" s="3" t="str">
        <f t="shared" si="3"/>
        <v>-</v>
      </c>
    </row>
    <row r="252" spans="1:6" hidden="1">
      <c r="A252" s="10">
        <v>4818</v>
      </c>
      <c r="B252" s="15" t="s">
        <v>263</v>
      </c>
      <c r="C252" s="15"/>
      <c r="D252" s="12"/>
      <c r="E252" s="12"/>
      <c r="F252" s="3" t="str">
        <f t="shared" si="3"/>
        <v>-</v>
      </c>
    </row>
    <row r="253" spans="1:6" hidden="1">
      <c r="A253" s="10">
        <v>4831</v>
      </c>
      <c r="B253" s="15" t="s">
        <v>264</v>
      </c>
      <c r="C253" s="15"/>
      <c r="D253" s="12"/>
      <c r="E253" s="12"/>
      <c r="F253" s="3" t="str">
        <f t="shared" si="3"/>
        <v>-</v>
      </c>
    </row>
    <row r="254" spans="1:6" hidden="1">
      <c r="A254" s="10">
        <v>4820</v>
      </c>
      <c r="B254" s="15" t="s">
        <v>265</v>
      </c>
      <c r="C254" s="15"/>
      <c r="D254" s="12"/>
      <c r="E254" s="12"/>
      <c r="F254" s="3" t="str">
        <f t="shared" si="3"/>
        <v>-</v>
      </c>
    </row>
    <row r="255" spans="1:6" hidden="1">
      <c r="A255" s="10">
        <v>4821</v>
      </c>
      <c r="B255" s="15" t="s">
        <v>266</v>
      </c>
      <c r="C255" s="15"/>
      <c r="D255" s="12"/>
      <c r="E255" s="12"/>
      <c r="F255" s="3" t="str">
        <f t="shared" si="3"/>
        <v>-</v>
      </c>
    </row>
    <row r="256" spans="1:6" hidden="1">
      <c r="A256" s="10">
        <v>4760</v>
      </c>
      <c r="B256" s="15" t="s">
        <v>267</v>
      </c>
      <c r="C256" s="15"/>
      <c r="D256" s="12"/>
      <c r="E256" s="12"/>
      <c r="F256" s="3" t="str">
        <f t="shared" si="3"/>
        <v>-</v>
      </c>
    </row>
    <row r="257" spans="1:6" hidden="1">
      <c r="A257" s="10">
        <v>36470</v>
      </c>
      <c r="B257" s="15" t="s">
        <v>493</v>
      </c>
      <c r="C257" s="15"/>
      <c r="D257" s="12"/>
      <c r="E257" s="12"/>
      <c r="F257" s="3" t="str">
        <f t="shared" si="3"/>
        <v>-</v>
      </c>
    </row>
    <row r="258" spans="1:6" hidden="1">
      <c r="A258" s="10">
        <v>7292</v>
      </c>
      <c r="B258" s="15" t="s">
        <v>269</v>
      </c>
      <c r="C258" s="15"/>
      <c r="D258" s="12"/>
      <c r="E258" s="12"/>
      <c r="F258" s="3" t="str">
        <f t="shared" si="3"/>
        <v>-</v>
      </c>
    </row>
    <row r="259" spans="1:6" hidden="1">
      <c r="A259" s="10">
        <v>18433</v>
      </c>
      <c r="B259" s="15" t="s">
        <v>270</v>
      </c>
      <c r="C259" s="15"/>
      <c r="D259" s="12"/>
      <c r="E259" s="12"/>
    </row>
    <row r="260" spans="1:6">
      <c r="A260" s="31">
        <v>2153</v>
      </c>
      <c r="B260" s="32" t="s">
        <v>271</v>
      </c>
      <c r="C260" s="32">
        <v>14</v>
      </c>
      <c r="D260" s="33"/>
      <c r="E260" s="33"/>
      <c r="F260" s="3">
        <f t="shared" si="3"/>
        <v>1</v>
      </c>
    </row>
    <row r="261" spans="1:6" hidden="1">
      <c r="A261" s="10">
        <v>6181</v>
      </c>
      <c r="B261" s="15" t="s">
        <v>272</v>
      </c>
      <c r="C261" s="15"/>
      <c r="D261" s="12"/>
      <c r="E261" s="12"/>
      <c r="F261" s="3" t="str">
        <f t="shared" si="3"/>
        <v>-</v>
      </c>
    </row>
    <row r="262" spans="1:6">
      <c r="A262" s="31">
        <v>2179</v>
      </c>
      <c r="B262" s="32" t="s">
        <v>374</v>
      </c>
      <c r="C262" s="32">
        <v>1</v>
      </c>
      <c r="D262" s="33"/>
      <c r="E262" s="33"/>
      <c r="F262" s="3">
        <f t="shared" si="3"/>
        <v>1</v>
      </c>
    </row>
    <row r="263" spans="1:6" hidden="1">
      <c r="A263" s="10">
        <v>15241</v>
      </c>
      <c r="B263" s="15" t="s">
        <v>273</v>
      </c>
      <c r="C263" s="15"/>
      <c r="D263" s="12"/>
      <c r="E263" s="12"/>
      <c r="F263" s="3" t="str">
        <f t="shared" si="3"/>
        <v>-</v>
      </c>
    </row>
    <row r="264" spans="1:6">
      <c r="A264" s="31">
        <v>2086</v>
      </c>
      <c r="B264" s="32" t="s">
        <v>274</v>
      </c>
      <c r="C264" s="32">
        <v>3</v>
      </c>
      <c r="D264" s="33"/>
      <c r="E264" s="33"/>
      <c r="F264" s="3">
        <f t="shared" si="3"/>
        <v>1</v>
      </c>
    </row>
    <row r="265" spans="1:6" hidden="1">
      <c r="A265" s="10">
        <v>23180</v>
      </c>
      <c r="B265" s="15" t="s">
        <v>275</v>
      </c>
      <c r="C265" s="15"/>
      <c r="D265" s="12"/>
      <c r="E265" s="12"/>
      <c r="F265" s="3" t="str">
        <f t="shared" si="3"/>
        <v>-</v>
      </c>
    </row>
    <row r="266" spans="1:6" hidden="1">
      <c r="A266" s="10">
        <v>2123</v>
      </c>
      <c r="B266" s="15" t="s">
        <v>276</v>
      </c>
      <c r="C266" s="15"/>
      <c r="D266" s="12"/>
      <c r="E266" s="12"/>
      <c r="F266" s="3" t="str">
        <f t="shared" si="3"/>
        <v>-</v>
      </c>
    </row>
    <row r="267" spans="1:6" hidden="1">
      <c r="A267" s="10">
        <v>2097</v>
      </c>
      <c r="B267" s="15" t="s">
        <v>494</v>
      </c>
      <c r="C267" s="15"/>
      <c r="D267" s="12"/>
      <c r="E267" s="12"/>
      <c r="F267" s="3" t="str">
        <f t="shared" si="3"/>
        <v>-</v>
      </c>
    </row>
    <row r="268" spans="1:6" hidden="1">
      <c r="A268" s="10">
        <v>2098</v>
      </c>
      <c r="B268" s="15" t="s">
        <v>495</v>
      </c>
      <c r="C268" s="15"/>
      <c r="D268" s="12"/>
      <c r="E268" s="12"/>
      <c r="F268" s="3" t="str">
        <f t="shared" si="3"/>
        <v>-</v>
      </c>
    </row>
    <row r="269" spans="1:6" hidden="1">
      <c r="A269" s="31">
        <v>2099</v>
      </c>
      <c r="B269" s="32" t="s">
        <v>279</v>
      </c>
      <c r="C269" s="32"/>
      <c r="D269" s="33"/>
      <c r="E269" s="33"/>
      <c r="F269" s="3" t="str">
        <f t="shared" si="3"/>
        <v>-</v>
      </c>
    </row>
    <row r="270" spans="1:6">
      <c r="A270" s="31">
        <v>2100</v>
      </c>
      <c r="B270" s="32" t="s">
        <v>280</v>
      </c>
      <c r="C270" s="32">
        <v>1</v>
      </c>
      <c r="D270" s="33"/>
      <c r="E270" s="33"/>
      <c r="F270" s="3">
        <f t="shared" si="3"/>
        <v>1</v>
      </c>
    </row>
    <row r="271" spans="1:6">
      <c r="A271" s="10">
        <v>2105</v>
      </c>
      <c r="B271" s="15" t="s">
        <v>281</v>
      </c>
      <c r="C271" s="15">
        <v>1</v>
      </c>
      <c r="D271" s="12"/>
      <c r="E271" s="12"/>
      <c r="F271" s="3">
        <f t="shared" si="3"/>
        <v>1</v>
      </c>
    </row>
    <row r="272" spans="1:6" hidden="1">
      <c r="A272" s="10">
        <v>2102</v>
      </c>
      <c r="B272" s="15" t="s">
        <v>282</v>
      </c>
      <c r="C272" s="15"/>
      <c r="D272" s="12"/>
      <c r="E272" s="12"/>
      <c r="F272" s="3" t="str">
        <f t="shared" si="3"/>
        <v>-</v>
      </c>
    </row>
    <row r="273" spans="1:6">
      <c r="A273" s="31">
        <v>21126</v>
      </c>
      <c r="B273" s="32" t="s">
        <v>496</v>
      </c>
      <c r="C273" s="32">
        <v>2</v>
      </c>
      <c r="D273" s="33"/>
      <c r="E273" s="33"/>
      <c r="F273" s="3">
        <f t="shared" si="3"/>
        <v>1</v>
      </c>
    </row>
    <row r="274" spans="1:6" hidden="1">
      <c r="A274" s="10">
        <v>21321</v>
      </c>
      <c r="B274" s="15" t="s">
        <v>460</v>
      </c>
      <c r="C274" s="15"/>
      <c r="D274" s="12"/>
      <c r="E274" s="12"/>
      <c r="F274" s="3" t="str">
        <f t="shared" si="3"/>
        <v>-</v>
      </c>
    </row>
    <row r="275" spans="1:6">
      <c r="A275" s="31">
        <v>21133</v>
      </c>
      <c r="B275" s="32" t="s">
        <v>277</v>
      </c>
      <c r="C275" s="32">
        <v>2</v>
      </c>
      <c r="D275" s="33"/>
      <c r="E275" s="33"/>
      <c r="F275" s="3">
        <f t="shared" si="3"/>
        <v>1</v>
      </c>
    </row>
    <row r="276" spans="1:6">
      <c r="A276" s="31">
        <v>25588</v>
      </c>
      <c r="B276" s="32" t="s">
        <v>278</v>
      </c>
      <c r="C276" s="32">
        <v>6</v>
      </c>
      <c r="D276" s="33"/>
      <c r="E276" s="33"/>
      <c r="F276" s="3">
        <f t="shared" si="3"/>
        <v>1</v>
      </c>
    </row>
    <row r="277" spans="1:6" hidden="1">
      <c r="A277" s="10">
        <v>21319</v>
      </c>
      <c r="B277" s="15" t="s">
        <v>287</v>
      </c>
      <c r="C277" s="15"/>
      <c r="D277" s="12"/>
      <c r="E277" s="12"/>
    </row>
    <row r="278" spans="1:6" hidden="1">
      <c r="A278" s="10">
        <v>21317</v>
      </c>
      <c r="B278" s="15" t="s">
        <v>288</v>
      </c>
      <c r="C278" s="15"/>
      <c r="D278" s="12"/>
      <c r="E278" s="12"/>
    </row>
    <row r="279" spans="1:6" hidden="1">
      <c r="A279" s="10">
        <v>21134</v>
      </c>
      <c r="B279" s="15" t="s">
        <v>461</v>
      </c>
      <c r="C279" s="15"/>
      <c r="D279" s="12"/>
      <c r="E279" s="12"/>
    </row>
    <row r="280" spans="1:6" hidden="1">
      <c r="A280" s="10">
        <v>25588</v>
      </c>
      <c r="B280" s="15" t="s">
        <v>462</v>
      </c>
      <c r="C280" s="15"/>
      <c r="D280" s="12"/>
      <c r="E280" s="12"/>
    </row>
    <row r="281" spans="1:6">
      <c r="A281" s="10">
        <v>4751</v>
      </c>
      <c r="B281" s="15" t="s">
        <v>291</v>
      </c>
      <c r="C281" s="15">
        <v>3</v>
      </c>
      <c r="D281" s="12"/>
      <c r="E281" s="12"/>
      <c r="F281" s="3">
        <f t="shared" si="3"/>
        <v>1</v>
      </c>
    </row>
    <row r="282" spans="1:6" hidden="1">
      <c r="A282" s="10">
        <v>27289</v>
      </c>
      <c r="B282" s="15" t="s">
        <v>292</v>
      </c>
      <c r="C282" s="15"/>
      <c r="D282" s="12"/>
      <c r="E282" s="12"/>
      <c r="F282" s="3" t="str">
        <f t="shared" si="3"/>
        <v>-</v>
      </c>
    </row>
    <row r="283" spans="1:6" hidden="1">
      <c r="A283" s="10">
        <v>27288</v>
      </c>
      <c r="B283" s="15" t="s">
        <v>498</v>
      </c>
      <c r="C283" s="15"/>
      <c r="D283" s="12"/>
      <c r="E283" s="12"/>
      <c r="F283" s="3" t="str">
        <f t="shared" si="3"/>
        <v>-</v>
      </c>
    </row>
    <row r="284" spans="1:6" hidden="1">
      <c r="A284" s="10">
        <v>27287</v>
      </c>
      <c r="B284" s="15" t="s">
        <v>380</v>
      </c>
      <c r="C284" s="15"/>
      <c r="D284" s="12"/>
      <c r="E284" s="12"/>
      <c r="F284" s="3" t="str">
        <f t="shared" si="3"/>
        <v>-</v>
      </c>
    </row>
    <row r="285" spans="1:6" hidden="1">
      <c r="A285" s="10">
        <v>7140</v>
      </c>
      <c r="B285" s="15" t="s">
        <v>295</v>
      </c>
      <c r="C285" s="15"/>
      <c r="D285" s="12"/>
      <c r="E285" s="12"/>
      <c r="F285" s="3" t="str">
        <f t="shared" si="3"/>
        <v>-</v>
      </c>
    </row>
    <row r="286" spans="1:6" hidden="1">
      <c r="A286" s="10">
        <v>27283</v>
      </c>
      <c r="B286" s="15" t="s">
        <v>296</v>
      </c>
      <c r="C286" s="15"/>
      <c r="D286" s="12"/>
      <c r="E286" s="12"/>
      <c r="F286" s="3" t="str">
        <f t="shared" si="3"/>
        <v>-</v>
      </c>
    </row>
    <row r="287" spans="1:6">
      <c r="A287" s="31">
        <v>7184</v>
      </c>
      <c r="B287" s="32" t="s">
        <v>381</v>
      </c>
      <c r="C287" s="32">
        <v>1</v>
      </c>
      <c r="D287" s="33"/>
      <c r="E287" s="33"/>
      <c r="F287" s="3">
        <f t="shared" si="3"/>
        <v>1</v>
      </c>
    </row>
    <row r="288" spans="1:6" hidden="1">
      <c r="A288" s="10">
        <v>27281</v>
      </c>
      <c r="B288" s="15" t="s">
        <v>298</v>
      </c>
      <c r="C288" s="15"/>
      <c r="D288" s="12"/>
      <c r="E288" s="12"/>
      <c r="F288" s="3" t="str">
        <f t="shared" si="3"/>
        <v>-</v>
      </c>
    </row>
    <row r="289" spans="1:6" hidden="1">
      <c r="A289" s="10">
        <v>27280</v>
      </c>
      <c r="B289" s="15" t="s">
        <v>299</v>
      </c>
      <c r="C289" s="15"/>
      <c r="D289" s="12"/>
      <c r="E289" s="12"/>
      <c r="F289" s="3" t="str">
        <f t="shared" si="3"/>
        <v>-</v>
      </c>
    </row>
    <row r="290" spans="1:6" hidden="1">
      <c r="A290" s="10">
        <v>7194</v>
      </c>
      <c r="B290" s="15" t="s">
        <v>300</v>
      </c>
      <c r="C290" s="15"/>
      <c r="D290" s="12"/>
      <c r="E290" s="12"/>
      <c r="F290" s="3" t="str">
        <f t="shared" si="3"/>
        <v>-</v>
      </c>
    </row>
    <row r="291" spans="1:6" hidden="1">
      <c r="A291" s="10">
        <v>7206</v>
      </c>
      <c r="B291" s="15" t="s">
        <v>301</v>
      </c>
      <c r="C291" s="15"/>
      <c r="D291" s="12"/>
      <c r="E291" s="12"/>
      <c r="F291" s="3" t="str">
        <f t="shared" si="3"/>
        <v>-</v>
      </c>
    </row>
    <row r="292" spans="1:6" hidden="1">
      <c r="A292" s="10">
        <v>14172</v>
      </c>
      <c r="B292" s="15" t="s">
        <v>302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10">
        <v>7491</v>
      </c>
      <c r="B293" s="15" t="s">
        <v>303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10">
        <v>5360</v>
      </c>
      <c r="B294" s="15" t="s">
        <v>304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10">
        <v>35107</v>
      </c>
      <c r="B295" s="15" t="s">
        <v>499</v>
      </c>
      <c r="C295" s="15"/>
      <c r="D295" s="12"/>
      <c r="E295" s="12"/>
      <c r="F295" s="3" t="str">
        <f t="shared" si="3"/>
        <v>-</v>
      </c>
    </row>
    <row r="296" spans="1:6" ht="12.75" hidden="1" customHeight="1">
      <c r="A296" s="10">
        <v>16331</v>
      </c>
      <c r="B296" s="15" t="s">
        <v>500</v>
      </c>
      <c r="C296" s="15"/>
      <c r="D296" s="12"/>
      <c r="E296" s="12"/>
      <c r="F296" s="3" t="str">
        <f t="shared" si="3"/>
        <v>-</v>
      </c>
    </row>
    <row r="297" spans="1:6" ht="12.75" hidden="1" customHeight="1">
      <c r="A297" s="10">
        <v>1812</v>
      </c>
      <c r="B297" s="15" t="s">
        <v>307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31">
        <v>2241</v>
      </c>
      <c r="B298" s="32" t="s">
        <v>308</v>
      </c>
      <c r="C298" s="32"/>
      <c r="D298" s="33"/>
      <c r="E298" s="33"/>
      <c r="F298" s="3" t="str">
        <f>IF(C298&lt;&gt;0,1,IF(D298&lt;&gt;0,1,IF(E298&lt;&gt;0,1,"-")))</f>
        <v>-</v>
      </c>
    </row>
    <row r="299" spans="1:6" ht="12.75" hidden="1" customHeight="1">
      <c r="A299" s="10">
        <v>7500</v>
      </c>
      <c r="B299" s="15" t="s">
        <v>309</v>
      </c>
      <c r="C299" s="15"/>
      <c r="D299" s="12"/>
      <c r="E299" s="12"/>
      <c r="F299" s="3" t="str">
        <f>IF(C299&lt;&gt;0,1,IF(D299&lt;&gt;0,1,IF(E299&lt;&gt;0,1,"-")))</f>
        <v>-</v>
      </c>
    </row>
    <row r="300" spans="1:6" ht="12.75" hidden="1" customHeight="1">
      <c r="A300" s="31">
        <v>15750</v>
      </c>
      <c r="B300" s="32" t="s">
        <v>310</v>
      </c>
      <c r="C300" s="32"/>
      <c r="D300" s="33"/>
      <c r="E300" s="33"/>
      <c r="F300" s="3" t="str">
        <f t="shared" ref="F300:F319" si="4">IF(C300&lt;&gt;0,1,IF(D300&lt;&gt;0,1,IF(E300&lt;&gt;0,1,"-")))</f>
        <v>-</v>
      </c>
    </row>
    <row r="301" spans="1:6" ht="12.75" customHeight="1">
      <c r="A301" s="31">
        <v>15763</v>
      </c>
      <c r="B301" s="32" t="s">
        <v>501</v>
      </c>
      <c r="C301" s="32">
        <v>1</v>
      </c>
      <c r="D301" s="33">
        <v>2</v>
      </c>
      <c r="E301" s="33"/>
      <c r="F301" s="3">
        <f t="shared" si="4"/>
        <v>1</v>
      </c>
    </row>
    <row r="302" spans="1:6" ht="12.75" hidden="1" customHeight="1">
      <c r="A302" s="31">
        <v>15782</v>
      </c>
      <c r="B302" s="32" t="s">
        <v>312</v>
      </c>
      <c r="C302" s="32"/>
      <c r="D302" s="33"/>
      <c r="E302" s="33"/>
      <c r="F302" s="3" t="str">
        <f t="shared" si="4"/>
        <v>-</v>
      </c>
    </row>
    <row r="303" spans="1:6" ht="12.75" hidden="1" customHeight="1">
      <c r="A303" s="10">
        <v>18903</v>
      </c>
      <c r="B303" s="15" t="s">
        <v>313</v>
      </c>
      <c r="C303" s="15"/>
      <c r="D303" s="12"/>
      <c r="E303" s="12"/>
      <c r="F303" s="3" t="str">
        <f t="shared" si="4"/>
        <v>-</v>
      </c>
    </row>
    <row r="304" spans="1:6" ht="12.75" customHeight="1">
      <c r="A304" s="31">
        <v>16332</v>
      </c>
      <c r="B304" s="32" t="s">
        <v>502</v>
      </c>
      <c r="C304" s="32">
        <v>3</v>
      </c>
      <c r="D304" s="33"/>
      <c r="E304" s="33"/>
      <c r="F304" s="3">
        <f t="shared" si="4"/>
        <v>1</v>
      </c>
    </row>
    <row r="305" spans="1:6" ht="12.75" hidden="1" customHeight="1">
      <c r="A305" s="31">
        <v>16438</v>
      </c>
      <c r="B305" s="32" t="s">
        <v>556</v>
      </c>
      <c r="C305" s="32"/>
      <c r="D305" s="33"/>
      <c r="E305" s="33"/>
      <c r="F305" s="3" t="str">
        <f t="shared" si="4"/>
        <v>-</v>
      </c>
    </row>
    <row r="306" spans="1:6" ht="12.75" hidden="1" customHeight="1">
      <c r="A306" s="31">
        <v>15791</v>
      </c>
      <c r="B306" s="32" t="s">
        <v>448</v>
      </c>
      <c r="C306" s="32"/>
      <c r="D306" s="33"/>
      <c r="E306" s="33"/>
      <c r="F306" s="3" t="str">
        <f t="shared" si="4"/>
        <v>-</v>
      </c>
    </row>
    <row r="307" spans="1:6" ht="12.75" hidden="1" customHeight="1">
      <c r="A307" s="31">
        <v>15787</v>
      </c>
      <c r="B307" s="32" t="s">
        <v>317</v>
      </c>
      <c r="C307" s="32"/>
      <c r="D307" s="33"/>
      <c r="E307" s="33"/>
      <c r="F307" s="3" t="str">
        <f t="shared" si="4"/>
        <v>-</v>
      </c>
    </row>
    <row r="308" spans="1:6" ht="12.75" customHeight="1">
      <c r="A308" s="31">
        <v>15785</v>
      </c>
      <c r="B308" s="32" t="s">
        <v>318</v>
      </c>
      <c r="C308" s="32">
        <v>2</v>
      </c>
      <c r="D308" s="33">
        <v>2</v>
      </c>
      <c r="E308" s="33"/>
      <c r="F308" s="3">
        <f t="shared" si="4"/>
        <v>1</v>
      </c>
    </row>
    <row r="309" spans="1:6" ht="12.75" hidden="1" customHeight="1">
      <c r="A309" s="10">
        <v>18955</v>
      </c>
      <c r="B309" s="15" t="s">
        <v>504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31">
        <v>15790</v>
      </c>
      <c r="B310" s="32" t="s">
        <v>320</v>
      </c>
      <c r="C310" s="32"/>
      <c r="D310" s="33"/>
      <c r="E310" s="33"/>
      <c r="F310" s="3" t="str">
        <f t="shared" si="4"/>
        <v>-</v>
      </c>
    </row>
    <row r="311" spans="1:6" ht="12.75" hidden="1" customHeight="1">
      <c r="A311" s="10">
        <v>18956</v>
      </c>
      <c r="B311" s="15" t="s">
        <v>321</v>
      </c>
      <c r="C311" s="15"/>
      <c r="D311" s="12"/>
      <c r="E311" s="12"/>
      <c r="F311" s="3" t="str">
        <f t="shared" si="4"/>
        <v>-</v>
      </c>
    </row>
    <row r="312" spans="1:6" ht="12.75" customHeight="1">
      <c r="A312" s="31">
        <v>17519</v>
      </c>
      <c r="B312" s="32" t="s">
        <v>505</v>
      </c>
      <c r="C312" s="32">
        <v>1</v>
      </c>
      <c r="D312" s="33"/>
      <c r="E312" s="33"/>
      <c r="F312" s="3">
        <f t="shared" si="4"/>
        <v>1</v>
      </c>
    </row>
    <row r="313" spans="1:6" ht="12.75" customHeight="1">
      <c r="A313" s="31">
        <v>15792</v>
      </c>
      <c r="B313" s="32" t="s">
        <v>323</v>
      </c>
      <c r="C313" s="32">
        <v>1</v>
      </c>
      <c r="D313" s="33">
        <v>2</v>
      </c>
      <c r="E313" s="33"/>
      <c r="F313" s="3">
        <f t="shared" si="4"/>
        <v>1</v>
      </c>
    </row>
    <row r="314" spans="1:6" ht="12.75" customHeight="1">
      <c r="A314" s="31">
        <v>16604</v>
      </c>
      <c r="B314" s="32" t="s">
        <v>506</v>
      </c>
      <c r="C314" s="32">
        <v>3</v>
      </c>
      <c r="D314" s="33"/>
      <c r="E314" s="33"/>
      <c r="F314" s="3">
        <f t="shared" si="4"/>
        <v>1</v>
      </c>
    </row>
    <row r="315" spans="1:6" ht="12.75" customHeight="1">
      <c r="A315" s="31">
        <v>30377</v>
      </c>
      <c r="B315" s="32" t="s">
        <v>325</v>
      </c>
      <c r="C315" s="32">
        <v>14</v>
      </c>
      <c r="D315" s="33"/>
      <c r="E315" s="33"/>
      <c r="F315" s="3">
        <f t="shared" si="4"/>
        <v>1</v>
      </c>
    </row>
    <row r="316" spans="1:6" ht="12.75" customHeight="1">
      <c r="A316" s="31">
        <v>15789</v>
      </c>
      <c r="B316" s="32" t="s">
        <v>326</v>
      </c>
      <c r="C316" s="32">
        <v>1</v>
      </c>
      <c r="D316" s="33">
        <v>2</v>
      </c>
      <c r="E316" s="33"/>
      <c r="F316" s="3">
        <f t="shared" si="4"/>
        <v>1</v>
      </c>
    </row>
    <row r="317" spans="1:6" ht="12.75" customHeight="1">
      <c r="A317" s="10">
        <v>41982</v>
      </c>
      <c r="B317" s="15" t="s">
        <v>447</v>
      </c>
      <c r="C317" s="15">
        <v>3</v>
      </c>
      <c r="D317" s="12"/>
      <c r="E317" s="12"/>
      <c r="F317" s="3">
        <f t="shared" si="4"/>
        <v>1</v>
      </c>
    </row>
    <row r="318" spans="1:6" ht="12.75" hidden="1" customHeight="1">
      <c r="A318" s="10">
        <v>15766</v>
      </c>
      <c r="B318" s="15" t="s">
        <v>507</v>
      </c>
      <c r="C318" s="15"/>
      <c r="D318" s="12"/>
      <c r="E318" s="12"/>
      <c r="F318" s="3" t="str">
        <f t="shared" si="4"/>
        <v>-</v>
      </c>
    </row>
    <row r="319" spans="1:6" ht="12.75" hidden="1" customHeight="1">
      <c r="A319" s="31">
        <v>18917</v>
      </c>
      <c r="B319" s="32" t="s">
        <v>508</v>
      </c>
      <c r="C319" s="32"/>
      <c r="D319" s="33"/>
      <c r="E319" s="33"/>
      <c r="F319" s="3" t="str">
        <f t="shared" si="4"/>
        <v>-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5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5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5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5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5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5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5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5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5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5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5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5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5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5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5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5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5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5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5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5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5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5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5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5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5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5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5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5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5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5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5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5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5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5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5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5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5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5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5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5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5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5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5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5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5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5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5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5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5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5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5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5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5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5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5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5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5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5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5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5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5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5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6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6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6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6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6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6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6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6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6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6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6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6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6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6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6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6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6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6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6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6"/>
        <v>1</v>
      </c>
    </row>
    <row r="413" spans="1:6">
      <c r="A413" s="34">
        <v>6468</v>
      </c>
      <c r="B413" s="35" t="s">
        <v>119</v>
      </c>
      <c r="C413" s="36"/>
      <c r="D413" s="36"/>
      <c r="E413" s="36"/>
      <c r="F413" s="3">
        <f t="shared" si="6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6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6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6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6"/>
        <v>1</v>
      </c>
    </row>
    <row r="418" spans="1:6">
      <c r="A418" s="34">
        <v>6466</v>
      </c>
      <c r="B418" s="35" t="s">
        <v>124</v>
      </c>
      <c r="C418" s="36"/>
      <c r="D418" s="36"/>
      <c r="E418" s="36"/>
      <c r="F418" s="3">
        <f t="shared" si="6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6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6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6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6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6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6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6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6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6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6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6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6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6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6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6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6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6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6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6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6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6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6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6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6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6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6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6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6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6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6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6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6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6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6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6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6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6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6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6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7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7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7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7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7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7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7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7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7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7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7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7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7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7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7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7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7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7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7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7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7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7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7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7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7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7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7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7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7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7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7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7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7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7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7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7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7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7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7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7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7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7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7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7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7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7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7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7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7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7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7"/>
        <v>1</v>
      </c>
    </row>
    <row r="509" spans="1:6">
      <c r="A509" s="13">
        <v>13486</v>
      </c>
      <c r="B509" s="14" t="s">
        <v>222</v>
      </c>
      <c r="C509" s="12"/>
      <c r="D509" s="12"/>
      <c r="E509" s="12"/>
      <c r="F509" s="3">
        <f t="shared" si="7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7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7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7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7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7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7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7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7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7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7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7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7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8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8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8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8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8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8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8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8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8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8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8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8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8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8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8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8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8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8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8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8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8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8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8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8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8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8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8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8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8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8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8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8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8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8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8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8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8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8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8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8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8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8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8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8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8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8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8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8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8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8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8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8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8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8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8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8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8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8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8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8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8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9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9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9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9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26" header="0.31496062000000002" footer="0.31496062000000002"/>
  <pageSetup paperSize="9" scale="91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7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0B6DB-5073-4AC7-8D3A-DB4A84C2B169}">
  <sheetPr codeName="Plan5" filterMode="1">
    <pageSetUpPr fitToPage="1"/>
  </sheetPr>
  <dimension ref="A1:F605"/>
  <sheetViews>
    <sheetView showGridLines="0" workbookViewId="0">
      <pane ySplit="14" topLeftCell="A15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61.83203125" style="1" customWidth="1"/>
    <col min="3" max="3" width="7.5820312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422</v>
      </c>
    </row>
    <row r="3" spans="1:6" ht="13">
      <c r="A3" s="4" t="s">
        <v>3</v>
      </c>
      <c r="B3" s="5">
        <v>6654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567</v>
      </c>
      <c r="C6" s="1" t="s">
        <v>7</v>
      </c>
    </row>
    <row r="7" spans="1:6" ht="13">
      <c r="A7" s="4" t="s">
        <v>8</v>
      </c>
      <c r="B7" s="6" t="s">
        <v>423</v>
      </c>
    </row>
    <row r="8" spans="1:6" ht="13">
      <c r="A8" s="4" t="s">
        <v>10</v>
      </c>
      <c r="B8" s="6" t="s">
        <v>568</v>
      </c>
    </row>
    <row r="9" spans="1:6" ht="13">
      <c r="A9" s="4" t="s">
        <v>12</v>
      </c>
      <c r="B9" s="6" t="s">
        <v>569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0.215</v>
      </c>
    </row>
    <row r="12" spans="1:6" ht="13">
      <c r="A12" s="4" t="s">
        <v>16</v>
      </c>
      <c r="B12" s="7"/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2110</v>
      </c>
      <c r="B15" s="11" t="s">
        <v>335</v>
      </c>
      <c r="C15" s="12"/>
      <c r="D15" s="12"/>
      <c r="E15" s="12"/>
      <c r="F15" s="3" t="str">
        <f>IF(C15&lt;&gt;0,1,IF(D15&lt;&gt;0,1,IF(E15&lt;&gt;0,1,"-")))</f>
        <v>-</v>
      </c>
    </row>
    <row r="16" spans="1:6" hidden="1">
      <c r="A16" s="10">
        <v>17252</v>
      </c>
      <c r="B16" s="11" t="s">
        <v>452</v>
      </c>
      <c r="C16" s="12"/>
      <c r="D16" s="12"/>
      <c r="E16" s="12"/>
      <c r="F16" s="3" t="str">
        <f>IF(C16&lt;&gt;0,1,IF(D16&lt;&gt;0,1,IF(E16&lt;&gt;0,1,"-")))</f>
        <v>-</v>
      </c>
    </row>
    <row r="17" spans="1:6">
      <c r="A17" s="10">
        <v>6603</v>
      </c>
      <c r="B17" s="11" t="s">
        <v>26</v>
      </c>
      <c r="C17" s="12">
        <v>12</v>
      </c>
      <c r="D17" s="12"/>
      <c r="E17" s="12"/>
      <c r="F17" s="3">
        <f>IF(C17&lt;&gt;0,1,IF(D17&lt;&gt;0,1,IF(E17&lt;&gt;0,1,"-")))</f>
        <v>1</v>
      </c>
    </row>
    <row r="18" spans="1:6" hidden="1">
      <c r="A18" s="10">
        <v>6153</v>
      </c>
      <c r="B18" s="11" t="s">
        <v>570</v>
      </c>
      <c r="C18" s="12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3" si="0">IF(C20&lt;&gt;0,1,IF(D20&lt;&gt;0,1,IF(E20&lt;&gt;0,1,"-")))</f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6156</v>
      </c>
      <c r="B22" s="14" t="s">
        <v>31</v>
      </c>
      <c r="C22" s="15"/>
      <c r="D22" s="12"/>
      <c r="E22" s="12"/>
      <c r="F22" s="3" t="str">
        <f t="shared" si="0"/>
        <v>-</v>
      </c>
    </row>
    <row r="23" spans="1:6" hidden="1">
      <c r="A23" s="13">
        <v>6155</v>
      </c>
      <c r="B23" s="14" t="s">
        <v>32</v>
      </c>
      <c r="C23" s="15"/>
      <c r="D23" s="12"/>
      <c r="E23" s="12"/>
      <c r="F23" s="3" t="str">
        <f t="shared" si="0"/>
        <v>-</v>
      </c>
    </row>
    <row r="24" spans="1:6" hidden="1">
      <c r="A24" s="13">
        <v>6167</v>
      </c>
      <c r="B24" s="14" t="s">
        <v>33</v>
      </c>
      <c r="C24" s="15"/>
      <c r="D24" s="12"/>
      <c r="E24" s="12"/>
      <c r="F24" s="3" t="str">
        <f t="shared" si="0"/>
        <v>-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 hidden="1">
      <c r="A26" s="13">
        <v>15391</v>
      </c>
      <c r="B26" s="14" t="s">
        <v>35</v>
      </c>
      <c r="C26" s="15"/>
      <c r="D26" s="12"/>
      <c r="E26" s="12"/>
      <c r="F26" s="3" t="str">
        <f t="shared" si="0"/>
        <v>-</v>
      </c>
    </row>
    <row r="27" spans="1:6" hidden="1">
      <c r="A27" s="13">
        <v>15442</v>
      </c>
      <c r="B27" s="14" t="s">
        <v>36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4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2188</v>
      </c>
      <c r="B30" s="14" t="s">
        <v>571</v>
      </c>
      <c r="C30" s="15"/>
      <c r="D30" s="12"/>
      <c r="E30" s="12"/>
      <c r="F30" s="3" t="str">
        <f t="shared" si="0"/>
        <v>-</v>
      </c>
    </row>
    <row r="31" spans="1:6" hidden="1">
      <c r="A31" s="13">
        <v>2270</v>
      </c>
      <c r="B31" s="14" t="s">
        <v>41</v>
      </c>
      <c r="C31" s="15"/>
      <c r="D31" s="12"/>
      <c r="E31" s="12"/>
      <c r="F31" s="3" t="str">
        <f t="shared" si="0"/>
        <v>-</v>
      </c>
    </row>
    <row r="32" spans="1:6">
      <c r="A32" s="13">
        <v>2271</v>
      </c>
      <c r="B32" s="14" t="s">
        <v>42</v>
      </c>
      <c r="C32" s="15">
        <v>4</v>
      </c>
      <c r="D32" s="12"/>
      <c r="E32" s="12"/>
      <c r="F32" s="3">
        <f t="shared" si="0"/>
        <v>1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 hidden="1">
      <c r="A36" s="13">
        <v>1827</v>
      </c>
      <c r="B36" s="14" t="s">
        <v>46</v>
      </c>
      <c r="C36" s="15"/>
      <c r="D36" s="12"/>
      <c r="E36" s="12"/>
      <c r="F36" s="3" t="str">
        <f t="shared" si="0"/>
        <v>-</v>
      </c>
    </row>
    <row r="37" spans="1:6">
      <c r="A37" s="13">
        <v>21405</v>
      </c>
      <c r="B37" s="14" t="s">
        <v>48</v>
      </c>
      <c r="C37" s="15">
        <v>36</v>
      </c>
      <c r="D37" s="12"/>
      <c r="E37" s="12"/>
      <c r="F37" s="3">
        <f t="shared" si="0"/>
        <v>1</v>
      </c>
    </row>
    <row r="38" spans="1:6" hidden="1">
      <c r="A38" s="13">
        <v>23151</v>
      </c>
      <c r="B38" s="14" t="s">
        <v>337</v>
      </c>
      <c r="C38" s="15"/>
      <c r="D38" s="12"/>
      <c r="E38" s="12"/>
      <c r="F38" s="3" t="str">
        <f t="shared" si="0"/>
        <v>-</v>
      </c>
    </row>
    <row r="39" spans="1:6" hidden="1">
      <c r="A39" s="13">
        <v>30377</v>
      </c>
      <c r="B39" s="14" t="s">
        <v>573</v>
      </c>
      <c r="C39" s="15"/>
      <c r="D39" s="12"/>
      <c r="E39" s="12"/>
      <c r="F39" s="3" t="str">
        <f t="shared" si="0"/>
        <v>-</v>
      </c>
    </row>
    <row r="40" spans="1:6" hidden="1">
      <c r="A40" s="13">
        <v>230</v>
      </c>
      <c r="B40" s="14" t="s">
        <v>339</v>
      </c>
      <c r="C40" s="15"/>
      <c r="D40" s="12"/>
      <c r="E40" s="12"/>
      <c r="F40" s="3" t="str">
        <f t="shared" si="0"/>
        <v>-</v>
      </c>
    </row>
    <row r="41" spans="1:6" hidden="1">
      <c r="A41" s="13">
        <v>5274</v>
      </c>
      <c r="B41" s="19" t="s">
        <v>51</v>
      </c>
      <c r="C41" s="15"/>
      <c r="D41" s="12"/>
      <c r="E41" s="12"/>
      <c r="F41" s="3" t="str">
        <f t="shared" si="0"/>
        <v>-</v>
      </c>
    </row>
    <row r="42" spans="1:6" hidden="1">
      <c r="A42" s="13">
        <v>5275</v>
      </c>
      <c r="B42" s="17" t="s">
        <v>52</v>
      </c>
      <c r="C42" s="15"/>
      <c r="D42" s="12"/>
      <c r="E42" s="12"/>
      <c r="F42" s="3" t="str">
        <f t="shared" si="0"/>
        <v>-</v>
      </c>
    </row>
    <row r="43" spans="1:6" hidden="1">
      <c r="A43" s="13">
        <v>5276</v>
      </c>
      <c r="B43" s="17" t="s">
        <v>340</v>
      </c>
      <c r="C43" s="15"/>
      <c r="D43" s="12"/>
      <c r="E43" s="12"/>
      <c r="F43" s="3" t="str">
        <f t="shared" si="0"/>
        <v>-</v>
      </c>
    </row>
    <row r="44" spans="1:6" hidden="1">
      <c r="A44" s="13">
        <v>5283</v>
      </c>
      <c r="B44" s="19" t="s">
        <v>54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9" t="s">
        <v>55</v>
      </c>
      <c r="C45" s="15"/>
      <c r="D45" s="12"/>
      <c r="E45" s="12"/>
      <c r="F45" s="3" t="str">
        <f t="shared" si="0"/>
        <v>-</v>
      </c>
    </row>
    <row r="46" spans="1:6" hidden="1">
      <c r="A46" s="13">
        <v>15733</v>
      </c>
      <c r="B46" s="19" t="s">
        <v>341</v>
      </c>
      <c r="C46" s="15"/>
      <c r="D46" s="12"/>
      <c r="E46" s="12"/>
      <c r="F46" s="3" t="str">
        <f t="shared" si="0"/>
        <v>-</v>
      </c>
    </row>
    <row r="47" spans="1:6" hidden="1">
      <c r="A47" s="13">
        <v>15772</v>
      </c>
      <c r="B47" s="19" t="s">
        <v>58</v>
      </c>
      <c r="C47" s="15"/>
      <c r="D47" s="12"/>
      <c r="E47" s="12"/>
      <c r="F47" s="3" t="str">
        <f t="shared" si="0"/>
        <v>-</v>
      </c>
    </row>
    <row r="48" spans="1:6" hidden="1">
      <c r="A48" s="13">
        <v>15775</v>
      </c>
      <c r="B48" s="19" t="s">
        <v>59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9" t="s">
        <v>60</v>
      </c>
      <c r="C49" s="15"/>
      <c r="D49" s="12"/>
      <c r="E49" s="12"/>
      <c r="F49" s="3" t="str">
        <f t="shared" si="0"/>
        <v>-</v>
      </c>
    </row>
    <row r="50" spans="1:6" hidden="1">
      <c r="A50" s="13">
        <v>15778</v>
      </c>
      <c r="B50" s="19" t="s">
        <v>61</v>
      </c>
      <c r="C50" s="15"/>
      <c r="D50" s="12"/>
      <c r="E50" s="12"/>
      <c r="F50" s="3" t="str">
        <f t="shared" si="0"/>
        <v>-</v>
      </c>
    </row>
    <row r="51" spans="1:6" hidden="1">
      <c r="A51" s="13">
        <v>15776</v>
      </c>
      <c r="B51" s="19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9" t="s">
        <v>63</v>
      </c>
      <c r="C52" s="15"/>
      <c r="D52" s="12"/>
      <c r="E52" s="12"/>
      <c r="F52" s="3" t="str">
        <f t="shared" si="0"/>
        <v>-</v>
      </c>
    </row>
    <row r="53" spans="1:6" hidden="1">
      <c r="A53" s="13">
        <v>15527</v>
      </c>
      <c r="B53" s="19" t="s">
        <v>64</v>
      </c>
      <c r="C53" s="15"/>
      <c r="D53" s="12"/>
      <c r="E53" s="12"/>
      <c r="F53" s="3" t="str">
        <f t="shared" si="0"/>
        <v>-</v>
      </c>
    </row>
    <row r="54" spans="1:6" hidden="1">
      <c r="A54" s="13">
        <v>15528</v>
      </c>
      <c r="B54" s="19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3">
        <v>15541</v>
      </c>
      <c r="B55" s="19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3">
        <v>15542</v>
      </c>
      <c r="B56" s="19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3">
        <v>17924</v>
      </c>
      <c r="B57" s="19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3">
        <v>21839</v>
      </c>
      <c r="B58" s="19" t="s">
        <v>67</v>
      </c>
      <c r="C58" s="15"/>
      <c r="D58" s="12"/>
      <c r="E58" s="12"/>
      <c r="F58" s="3" t="str">
        <f t="shared" si="0"/>
        <v>-</v>
      </c>
    </row>
    <row r="59" spans="1:6" hidden="1">
      <c r="A59" s="13">
        <v>15553</v>
      </c>
      <c r="B59" s="19" t="s">
        <v>346</v>
      </c>
      <c r="C59" s="15"/>
      <c r="D59" s="12"/>
      <c r="E59" s="12"/>
      <c r="F59" s="3" t="str">
        <f t="shared" si="0"/>
        <v>-</v>
      </c>
    </row>
    <row r="60" spans="1:6">
      <c r="A60" s="13">
        <v>34254</v>
      </c>
      <c r="B60" s="19" t="s">
        <v>347</v>
      </c>
      <c r="C60" s="15">
        <v>215</v>
      </c>
      <c r="D60" s="12"/>
      <c r="E60" s="12"/>
      <c r="F60" s="3">
        <f t="shared" si="0"/>
        <v>1</v>
      </c>
    </row>
    <row r="61" spans="1:6" hidden="1">
      <c r="A61" s="13">
        <v>34255</v>
      </c>
      <c r="B61" s="19" t="s">
        <v>70</v>
      </c>
      <c r="C61" s="15"/>
      <c r="D61" s="12"/>
      <c r="E61" s="12"/>
      <c r="F61" s="3" t="str">
        <f t="shared" si="0"/>
        <v>-</v>
      </c>
    </row>
    <row r="62" spans="1:6" hidden="1">
      <c r="A62" s="13">
        <v>17928</v>
      </c>
      <c r="B62" s="19" t="s">
        <v>71</v>
      </c>
      <c r="C62" s="15"/>
      <c r="D62" s="12"/>
      <c r="E62" s="12"/>
      <c r="F62" s="3" t="str">
        <f t="shared" si="0"/>
        <v>-</v>
      </c>
    </row>
    <row r="63" spans="1:6" hidden="1">
      <c r="A63" s="13">
        <v>300155</v>
      </c>
      <c r="B63" s="14" t="s">
        <v>574</v>
      </c>
      <c r="C63" s="15"/>
      <c r="D63" s="12"/>
      <c r="E63" s="12"/>
      <c r="F63" s="3" t="str">
        <f t="shared" si="0"/>
        <v>-</v>
      </c>
    </row>
    <row r="64" spans="1:6" hidden="1">
      <c r="A64" s="13">
        <v>5388</v>
      </c>
      <c r="B64" s="14" t="s">
        <v>73</v>
      </c>
      <c r="C64" s="15"/>
      <c r="D64" s="12"/>
      <c r="E64" s="12"/>
      <c r="F64" s="3" t="str">
        <f t="shared" si="0"/>
        <v>-</v>
      </c>
    </row>
    <row r="65" spans="1:6" hidden="1">
      <c r="A65" s="13">
        <v>5390</v>
      </c>
      <c r="B65" s="14" t="s">
        <v>74</v>
      </c>
      <c r="C65" s="15"/>
      <c r="D65" s="12"/>
      <c r="E65" s="12"/>
      <c r="F65" s="3" t="str">
        <f t="shared" si="0"/>
        <v>-</v>
      </c>
    </row>
    <row r="66" spans="1:6" hidden="1">
      <c r="A66" s="13">
        <v>5316</v>
      </c>
      <c r="B66" s="14" t="s">
        <v>75</v>
      </c>
      <c r="C66" s="15"/>
      <c r="D66" s="12"/>
      <c r="E66" s="12"/>
      <c r="F66" s="3" t="str">
        <f t="shared" si="0"/>
        <v>-</v>
      </c>
    </row>
    <row r="67" spans="1:6" hidden="1">
      <c r="A67" s="13">
        <v>5332</v>
      </c>
      <c r="B67" s="14" t="s">
        <v>76</v>
      </c>
      <c r="C67" s="15"/>
      <c r="D67" s="12"/>
      <c r="E67" s="12"/>
      <c r="F67" s="3" t="str">
        <f t="shared" si="0"/>
        <v>-</v>
      </c>
    </row>
    <row r="68" spans="1:6">
      <c r="A68" s="13">
        <v>5230</v>
      </c>
      <c r="B68" s="19" t="s">
        <v>348</v>
      </c>
      <c r="C68" s="15">
        <v>9</v>
      </c>
      <c r="D68" s="12"/>
      <c r="E68" s="12"/>
      <c r="F68" s="3">
        <f t="shared" si="0"/>
        <v>1</v>
      </c>
    </row>
    <row r="69" spans="1:6">
      <c r="A69" s="13">
        <v>5230</v>
      </c>
      <c r="B69" s="19" t="s">
        <v>349</v>
      </c>
      <c r="C69" s="15">
        <v>27.5</v>
      </c>
      <c r="D69" s="12"/>
      <c r="E69" s="12"/>
      <c r="F69" s="3">
        <f t="shared" si="0"/>
        <v>1</v>
      </c>
    </row>
    <row r="70" spans="1:6" hidden="1">
      <c r="A70" s="13">
        <v>32929</v>
      </c>
      <c r="B70" s="19" t="s">
        <v>79</v>
      </c>
      <c r="C70" s="15"/>
      <c r="D70" s="12"/>
      <c r="E70" s="12"/>
      <c r="F70" s="3" t="str">
        <f t="shared" si="0"/>
        <v>-</v>
      </c>
    </row>
    <row r="71" spans="1:6" hidden="1">
      <c r="A71" s="13">
        <v>5230</v>
      </c>
      <c r="B71" s="19" t="s">
        <v>80</v>
      </c>
      <c r="C71" s="15"/>
      <c r="D71" s="12"/>
      <c r="E71" s="12"/>
      <c r="F71" s="3" t="str">
        <f t="shared" si="0"/>
        <v>-</v>
      </c>
    </row>
    <row r="72" spans="1:6" hidden="1">
      <c r="A72" s="13">
        <v>5231</v>
      </c>
      <c r="B72" s="19" t="s">
        <v>81</v>
      </c>
      <c r="C72" s="15"/>
      <c r="D72" s="12"/>
      <c r="E72" s="12"/>
      <c r="F72" s="3" t="str">
        <f t="shared" si="0"/>
        <v>-</v>
      </c>
    </row>
    <row r="73" spans="1:6" hidden="1">
      <c r="A73" s="13">
        <v>21131</v>
      </c>
      <c r="B73" s="14" t="s">
        <v>82</v>
      </c>
      <c r="C73" s="15"/>
      <c r="D73" s="12"/>
      <c r="E73" s="12"/>
      <c r="F73" s="3" t="str">
        <f t="shared" si="0"/>
        <v>-</v>
      </c>
    </row>
    <row r="74" spans="1:6" hidden="1">
      <c r="A74" s="13">
        <v>17032</v>
      </c>
      <c r="B74" s="14" t="s">
        <v>83</v>
      </c>
      <c r="C74" s="15"/>
      <c r="D74" s="12"/>
      <c r="E74" s="12"/>
      <c r="F74" s="3" t="str">
        <f t="shared" si="0"/>
        <v>-</v>
      </c>
    </row>
    <row r="75" spans="1:6">
      <c r="A75" s="13">
        <v>17031</v>
      </c>
      <c r="B75" s="14" t="s">
        <v>84</v>
      </c>
      <c r="C75" s="15">
        <v>12</v>
      </c>
      <c r="D75" s="12"/>
      <c r="E75" s="12"/>
      <c r="F75" s="3">
        <f t="shared" si="0"/>
        <v>1</v>
      </c>
    </row>
    <row r="76" spans="1:6" hidden="1">
      <c r="A76" s="13">
        <v>2145</v>
      </c>
      <c r="B76" s="14" t="s">
        <v>85</v>
      </c>
      <c r="C76" s="15"/>
      <c r="D76" s="12"/>
      <c r="E76" s="12"/>
      <c r="F76" s="3" t="str">
        <f t="shared" si="0"/>
        <v>-</v>
      </c>
    </row>
    <row r="77" spans="1:6" hidden="1">
      <c r="A77" s="13">
        <v>7709</v>
      </c>
      <c r="B77" s="14" t="s">
        <v>86</v>
      </c>
      <c r="C77" s="15"/>
      <c r="D77" s="12"/>
      <c r="E77" s="12"/>
      <c r="F77" s="3" t="str">
        <f t="shared" si="0"/>
        <v>-</v>
      </c>
    </row>
    <row r="78" spans="1:6" hidden="1">
      <c r="A78" s="13">
        <v>7716</v>
      </c>
      <c r="B78" s="14" t="s">
        <v>87</v>
      </c>
      <c r="C78" s="15"/>
      <c r="D78" s="12"/>
      <c r="E78" s="12"/>
      <c r="F78" s="3" t="str">
        <f t="shared" si="0"/>
        <v>-</v>
      </c>
    </row>
    <row r="79" spans="1:6" hidden="1">
      <c r="A79" s="13">
        <v>7753</v>
      </c>
      <c r="B79" s="14" t="s">
        <v>88</v>
      </c>
      <c r="C79" s="15"/>
      <c r="D79" s="12"/>
      <c r="E79" s="12"/>
      <c r="F79" s="3" t="str">
        <f t="shared" si="0"/>
        <v>-</v>
      </c>
    </row>
    <row r="80" spans="1:6" hidden="1">
      <c r="A80" s="13">
        <v>7496</v>
      </c>
      <c r="B80" s="14" t="s">
        <v>89</v>
      </c>
      <c r="C80" s="15"/>
      <c r="D80" s="12"/>
      <c r="E80" s="12"/>
      <c r="F80" s="3" t="str">
        <f t="shared" si="0"/>
        <v>-</v>
      </c>
    </row>
    <row r="81" spans="1:6" hidden="1">
      <c r="A81" s="13">
        <v>7497</v>
      </c>
      <c r="B81" s="14" t="s">
        <v>90</v>
      </c>
      <c r="C81" s="15"/>
      <c r="D81" s="12"/>
      <c r="E81" s="12"/>
      <c r="F81" s="3" t="str">
        <f t="shared" si="0"/>
        <v>-</v>
      </c>
    </row>
    <row r="82" spans="1:6" hidden="1">
      <c r="A82" s="13">
        <v>1992</v>
      </c>
      <c r="B82" s="14" t="s">
        <v>91</v>
      </c>
      <c r="C82" s="15"/>
      <c r="D82" s="12"/>
      <c r="E82" s="12"/>
      <c r="F82" s="3" t="str">
        <f t="shared" si="0"/>
        <v>-</v>
      </c>
    </row>
    <row r="83" spans="1:6" hidden="1">
      <c r="A83" s="13">
        <v>1993</v>
      </c>
      <c r="B83" s="14" t="s">
        <v>92</v>
      </c>
      <c r="C83" s="15"/>
      <c r="D83" s="12"/>
      <c r="E83" s="12"/>
      <c r="F83" s="3" t="str">
        <f t="shared" si="0"/>
        <v>-</v>
      </c>
    </row>
    <row r="84" spans="1:6" hidden="1">
      <c r="A84" s="13">
        <v>1994</v>
      </c>
      <c r="B84" s="14" t="s">
        <v>93</v>
      </c>
      <c r="C84" s="15"/>
      <c r="D84" s="12"/>
      <c r="E84" s="12"/>
      <c r="F84" s="3" t="str">
        <f t="shared" ref="F84:F147" si="1">IF(C84&lt;&gt;0,1,IF(D84&lt;&gt;0,1,IF(E84&lt;&gt;0,1,"-")))</f>
        <v>-</v>
      </c>
    </row>
    <row r="85" spans="1:6" hidden="1">
      <c r="A85" s="13">
        <v>1996</v>
      </c>
      <c r="B85" s="14" t="s">
        <v>94</v>
      </c>
      <c r="C85" s="15"/>
      <c r="D85" s="12"/>
      <c r="E85" s="12"/>
      <c r="F85" s="3" t="str">
        <f t="shared" si="1"/>
        <v>-</v>
      </c>
    </row>
    <row r="86" spans="1:6" hidden="1">
      <c r="A86" s="13">
        <v>1997</v>
      </c>
      <c r="B86" s="14" t="s">
        <v>95</v>
      </c>
      <c r="C86" s="15"/>
      <c r="D86" s="12"/>
      <c r="E86" s="12"/>
      <c r="F86" s="3" t="str">
        <f t="shared" si="1"/>
        <v>-</v>
      </c>
    </row>
    <row r="87" spans="1:6">
      <c r="A87" s="13">
        <v>1998</v>
      </c>
      <c r="B87" s="14" t="s">
        <v>96</v>
      </c>
      <c r="C87" s="15">
        <v>5</v>
      </c>
      <c r="D87" s="12"/>
      <c r="E87" s="12"/>
      <c r="F87" s="3">
        <f t="shared" si="1"/>
        <v>1</v>
      </c>
    </row>
    <row r="88" spans="1:6">
      <c r="A88" s="13">
        <v>2000</v>
      </c>
      <c r="B88" s="14" t="s">
        <v>97</v>
      </c>
      <c r="C88" s="15">
        <v>5</v>
      </c>
      <c r="D88" s="12"/>
      <c r="E88" s="12"/>
      <c r="F88" s="3">
        <f t="shared" si="1"/>
        <v>1</v>
      </c>
    </row>
    <row r="89" spans="1:6" hidden="1">
      <c r="A89" s="13">
        <v>2001</v>
      </c>
      <c r="B89" s="14" t="s">
        <v>98</v>
      </c>
      <c r="C89" s="15"/>
      <c r="D89" s="12"/>
      <c r="E89" s="12"/>
      <c r="F89" s="3" t="str">
        <f t="shared" si="1"/>
        <v>-</v>
      </c>
    </row>
    <row r="90" spans="1:6">
      <c r="A90" s="13">
        <v>2002</v>
      </c>
      <c r="B90" s="14" t="s">
        <v>99</v>
      </c>
      <c r="C90" s="15">
        <v>1</v>
      </c>
      <c r="D90" s="12"/>
      <c r="E90" s="12"/>
      <c r="F90" s="3">
        <f t="shared" si="1"/>
        <v>1</v>
      </c>
    </row>
    <row r="91" spans="1:6">
      <c r="A91" s="13">
        <v>2003</v>
      </c>
      <c r="B91" s="14" t="s">
        <v>100</v>
      </c>
      <c r="C91" s="15">
        <v>1</v>
      </c>
      <c r="D91" s="12"/>
      <c r="E91" s="12"/>
      <c r="F91" s="3">
        <f t="shared" si="1"/>
        <v>1</v>
      </c>
    </row>
    <row r="92" spans="1:6" hidden="1">
      <c r="A92" s="13">
        <v>2004</v>
      </c>
      <c r="B92" s="14" t="s">
        <v>101</v>
      </c>
      <c r="C92" s="15"/>
      <c r="D92" s="12"/>
      <c r="E92" s="12"/>
      <c r="F92" s="3" t="str">
        <f t="shared" si="1"/>
        <v>-</v>
      </c>
    </row>
    <row r="93" spans="1:6" hidden="1">
      <c r="A93" s="13">
        <v>2005</v>
      </c>
      <c r="B93" s="14" t="s">
        <v>102</v>
      </c>
      <c r="C93" s="15"/>
      <c r="D93" s="12"/>
      <c r="E93" s="12"/>
      <c r="F93" s="3" t="str">
        <f t="shared" si="1"/>
        <v>-</v>
      </c>
    </row>
    <row r="94" spans="1:6" hidden="1">
      <c r="A94" s="13">
        <v>2006</v>
      </c>
      <c r="B94" s="14" t="s">
        <v>103</v>
      </c>
      <c r="C94" s="15"/>
      <c r="D94" s="12"/>
      <c r="E94" s="12"/>
      <c r="F94" s="3" t="str">
        <f t="shared" si="1"/>
        <v>-</v>
      </c>
    </row>
    <row r="95" spans="1:6" hidden="1">
      <c r="A95" s="13">
        <v>2007</v>
      </c>
      <c r="B95" s="14" t="s">
        <v>104</v>
      </c>
      <c r="C95" s="15"/>
      <c r="D95" s="12"/>
      <c r="E95" s="12"/>
      <c r="F95" s="3" t="str">
        <f t="shared" si="1"/>
        <v>-</v>
      </c>
    </row>
    <row r="96" spans="1:6" hidden="1">
      <c r="A96" s="13">
        <v>2008</v>
      </c>
      <c r="B96" s="14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3">
        <v>2009</v>
      </c>
      <c r="B97" s="14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3">
        <v>2010</v>
      </c>
      <c r="B98" s="14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3">
        <v>2011</v>
      </c>
      <c r="B99" s="14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3">
        <v>2012</v>
      </c>
      <c r="B100" s="14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2013</v>
      </c>
      <c r="B101" s="14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2014</v>
      </c>
      <c r="B102" s="14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3">
        <v>2015</v>
      </c>
      <c r="B103" s="14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3">
        <v>14493</v>
      </c>
      <c r="B104" s="14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2016</v>
      </c>
      <c r="B105" s="14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2044</v>
      </c>
      <c r="B106" s="14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2017</v>
      </c>
      <c r="B107" s="14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3">
        <v>2061</v>
      </c>
      <c r="B108" s="14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3">
        <v>2301</v>
      </c>
      <c r="B109" s="14" t="s">
        <v>118</v>
      </c>
      <c r="C109" s="15"/>
      <c r="D109" s="12"/>
      <c r="E109" s="12"/>
      <c r="F109" s="3" t="str">
        <f t="shared" si="1"/>
        <v>-</v>
      </c>
    </row>
    <row r="110" spans="1:6">
      <c r="A110" s="13">
        <v>6468</v>
      </c>
      <c r="B110" s="14" t="s">
        <v>119</v>
      </c>
      <c r="C110" s="15">
        <v>10</v>
      </c>
      <c r="D110" s="12"/>
      <c r="E110" s="12"/>
      <c r="F110" s="3">
        <f t="shared" si="1"/>
        <v>1</v>
      </c>
    </row>
    <row r="111" spans="1:6">
      <c r="A111" s="16">
        <v>6469</v>
      </c>
      <c r="B111" s="17" t="s">
        <v>120</v>
      </c>
      <c r="C111" s="15">
        <v>2</v>
      </c>
      <c r="D111" s="12"/>
      <c r="E111" s="12"/>
      <c r="F111" s="3">
        <f t="shared" si="1"/>
        <v>1</v>
      </c>
    </row>
    <row r="112" spans="1:6" hidden="1">
      <c r="A112" s="13">
        <v>6784</v>
      </c>
      <c r="B112" s="14" t="s">
        <v>121</v>
      </c>
      <c r="C112" s="15"/>
      <c r="D112" s="12"/>
      <c r="E112" s="12"/>
      <c r="F112" s="3" t="str">
        <f t="shared" si="1"/>
        <v>-</v>
      </c>
    </row>
    <row r="113" spans="1:6" hidden="1">
      <c r="A113" s="13">
        <v>6783</v>
      </c>
      <c r="B113" s="14" t="s">
        <v>122</v>
      </c>
      <c r="C113" s="15"/>
      <c r="D113" s="12"/>
      <c r="E113" s="12"/>
      <c r="F113" s="3" t="str">
        <f t="shared" si="1"/>
        <v>-</v>
      </c>
    </row>
    <row r="114" spans="1:6" hidden="1">
      <c r="A114" s="13">
        <v>6467</v>
      </c>
      <c r="B114" s="14" t="s">
        <v>123</v>
      </c>
      <c r="C114" s="15"/>
      <c r="D114" s="12"/>
      <c r="E114" s="12"/>
      <c r="F114" s="3" t="str">
        <f t="shared" si="1"/>
        <v>-</v>
      </c>
    </row>
    <row r="115" spans="1:6" hidden="1">
      <c r="A115" s="13">
        <v>6466</v>
      </c>
      <c r="B115" s="14" t="s">
        <v>124</v>
      </c>
      <c r="C115" s="15"/>
      <c r="D115" s="12"/>
      <c r="E115" s="12"/>
      <c r="F115" s="3" t="str">
        <f t="shared" si="1"/>
        <v>-</v>
      </c>
    </row>
    <row r="116" spans="1:6" hidden="1">
      <c r="A116" s="13">
        <v>6404</v>
      </c>
      <c r="B116" s="14" t="s">
        <v>125</v>
      </c>
      <c r="C116" s="15"/>
      <c r="D116" s="12"/>
      <c r="E116" s="12"/>
      <c r="F116" s="3" t="str">
        <f t="shared" si="1"/>
        <v>-</v>
      </c>
    </row>
    <row r="117" spans="1:6" hidden="1">
      <c r="A117" s="13">
        <v>6405</v>
      </c>
      <c r="B117" s="14" t="s">
        <v>126</v>
      </c>
      <c r="C117" s="15"/>
      <c r="D117" s="12"/>
      <c r="E117" s="12"/>
      <c r="F117" s="3" t="str">
        <f t="shared" si="1"/>
        <v>-</v>
      </c>
    </row>
    <row r="118" spans="1:6" hidden="1">
      <c r="A118" s="13">
        <v>6406</v>
      </c>
      <c r="B118" s="14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3">
        <v>6407</v>
      </c>
      <c r="B119" s="14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6464</v>
      </c>
      <c r="B120" s="14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6414</v>
      </c>
      <c r="B121" s="14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6417</v>
      </c>
      <c r="B122" s="14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6418</v>
      </c>
      <c r="B123" s="14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3">
        <v>6449</v>
      </c>
      <c r="B124" s="14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3">
        <v>16180</v>
      </c>
      <c r="B125" s="14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3">
        <v>6461</v>
      </c>
      <c r="B126" s="14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3">
        <v>6409</v>
      </c>
      <c r="B127" s="14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3">
        <v>6783</v>
      </c>
      <c r="B128" s="14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3">
        <v>6462</v>
      </c>
      <c r="B129" s="14" t="s">
        <v>138</v>
      </c>
      <c r="C129" s="15"/>
      <c r="D129" s="12"/>
      <c r="E129" s="12"/>
      <c r="F129" s="3" t="str">
        <f t="shared" si="1"/>
        <v>-</v>
      </c>
    </row>
    <row r="130" spans="1:6" hidden="1">
      <c r="A130" s="13">
        <v>6786</v>
      </c>
      <c r="B130" s="14" t="s">
        <v>139</v>
      </c>
      <c r="C130" s="15"/>
      <c r="D130" s="12"/>
      <c r="E130" s="12"/>
      <c r="F130" s="3" t="str">
        <f t="shared" si="1"/>
        <v>-</v>
      </c>
    </row>
    <row r="131" spans="1:6" hidden="1">
      <c r="A131" s="13">
        <v>6805</v>
      </c>
      <c r="B131" s="14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3">
        <v>6787</v>
      </c>
      <c r="B132" s="14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3">
        <v>6806</v>
      </c>
      <c r="B133" s="14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3">
        <v>6807</v>
      </c>
      <c r="B134" s="14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3">
        <v>6791</v>
      </c>
      <c r="B135" s="14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3">
        <v>6809</v>
      </c>
      <c r="B136" s="14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6790</v>
      </c>
      <c r="B137" s="14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6794</v>
      </c>
      <c r="B138" s="14" t="s">
        <v>147</v>
      </c>
      <c r="C138" s="15"/>
      <c r="D138" s="12"/>
      <c r="E138" s="12"/>
      <c r="F138" s="3" t="str">
        <f t="shared" si="1"/>
        <v>-</v>
      </c>
    </row>
    <row r="139" spans="1:6" hidden="1">
      <c r="A139" s="13">
        <v>6774</v>
      </c>
      <c r="B139" s="14" t="s">
        <v>575</v>
      </c>
      <c r="C139" s="15"/>
      <c r="D139" s="12"/>
      <c r="E139" s="12"/>
      <c r="F139" s="3" t="str">
        <f t="shared" si="1"/>
        <v>-</v>
      </c>
    </row>
    <row r="140" spans="1:6">
      <c r="A140" s="13">
        <v>6383</v>
      </c>
      <c r="B140" s="14" t="s">
        <v>149</v>
      </c>
      <c r="C140" s="15">
        <v>3</v>
      </c>
      <c r="D140" s="12"/>
      <c r="E140" s="12"/>
      <c r="F140" s="3">
        <f t="shared" si="1"/>
        <v>1</v>
      </c>
    </row>
    <row r="141" spans="1:6">
      <c r="A141" s="13">
        <v>6382</v>
      </c>
      <c r="B141" s="14" t="s">
        <v>150</v>
      </c>
      <c r="C141" s="15">
        <v>2</v>
      </c>
      <c r="D141" s="12"/>
      <c r="E141" s="12"/>
      <c r="F141" s="3">
        <f t="shared" si="1"/>
        <v>1</v>
      </c>
    </row>
    <row r="142" spans="1:6" hidden="1">
      <c r="A142" s="13">
        <v>6381</v>
      </c>
      <c r="B142" s="14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6380</v>
      </c>
      <c r="B143" s="14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6384</v>
      </c>
      <c r="B144" s="14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6388</v>
      </c>
      <c r="B145" s="14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6385</v>
      </c>
      <c r="B146" s="14" t="s">
        <v>155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6387</v>
      </c>
      <c r="B147" s="14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6386</v>
      </c>
      <c r="B148" s="14" t="s">
        <v>157</v>
      </c>
      <c r="C148" s="15"/>
      <c r="D148" s="12"/>
      <c r="E148" s="12"/>
      <c r="F148" s="3" t="str">
        <f t="shared" ref="F148:F182" si="2">IF(C148&lt;&gt;0,1,IF(D148&lt;&gt;0,1,IF(E148&lt;&gt;0,1,"-")))</f>
        <v>-</v>
      </c>
    </row>
    <row r="149" spans="1:6" hidden="1">
      <c r="A149" s="13">
        <v>6389</v>
      </c>
      <c r="B149" s="14" t="s">
        <v>158</v>
      </c>
      <c r="C149" s="15"/>
      <c r="D149" s="12"/>
      <c r="E149" s="12"/>
      <c r="F149" s="3" t="str">
        <f t="shared" si="2"/>
        <v>-</v>
      </c>
    </row>
    <row r="150" spans="1:6" hidden="1">
      <c r="A150" s="13">
        <v>21755</v>
      </c>
      <c r="B150" s="14" t="s">
        <v>159</v>
      </c>
      <c r="C150" s="15"/>
      <c r="D150" s="12"/>
      <c r="E150" s="12"/>
      <c r="F150" s="3" t="str">
        <f t="shared" si="2"/>
        <v>-</v>
      </c>
    </row>
    <row r="151" spans="1:6" hidden="1">
      <c r="A151" s="13">
        <v>18530</v>
      </c>
      <c r="B151" s="14" t="s">
        <v>354</v>
      </c>
      <c r="C151" s="15"/>
      <c r="D151" s="12"/>
      <c r="E151" s="12"/>
      <c r="F151" s="3" t="str">
        <f t="shared" si="2"/>
        <v>-</v>
      </c>
    </row>
    <row r="152" spans="1:6" hidden="1">
      <c r="A152" s="13">
        <v>18531</v>
      </c>
      <c r="B152" s="14" t="s">
        <v>355</v>
      </c>
      <c r="C152" s="15"/>
      <c r="D152" s="12"/>
      <c r="E152" s="12"/>
      <c r="F152" s="3" t="str">
        <f t="shared" si="2"/>
        <v>-</v>
      </c>
    </row>
    <row r="153" spans="1:6">
      <c r="A153" s="13">
        <v>18532</v>
      </c>
      <c r="B153" s="14" t="s">
        <v>161</v>
      </c>
      <c r="C153" s="15">
        <v>12</v>
      </c>
      <c r="D153" s="12"/>
      <c r="E153" s="12"/>
      <c r="F153" s="3">
        <f t="shared" si="2"/>
        <v>1</v>
      </c>
    </row>
    <row r="154" spans="1:6">
      <c r="A154" s="13">
        <v>18533</v>
      </c>
      <c r="B154" s="14" t="s">
        <v>162</v>
      </c>
      <c r="C154" s="15">
        <v>6</v>
      </c>
      <c r="D154" s="12"/>
      <c r="E154" s="12"/>
      <c r="F154" s="3">
        <f t="shared" si="2"/>
        <v>1</v>
      </c>
    </row>
    <row r="155" spans="1:6" hidden="1">
      <c r="A155" s="13">
        <v>18534</v>
      </c>
      <c r="B155" s="14" t="s">
        <v>163</v>
      </c>
      <c r="C155" s="15"/>
      <c r="D155" s="12"/>
      <c r="E155" s="12"/>
      <c r="F155" s="3" t="str">
        <f t="shared" si="2"/>
        <v>-</v>
      </c>
    </row>
    <row r="156" spans="1:6">
      <c r="A156" s="13">
        <v>18274</v>
      </c>
      <c r="B156" s="14" t="s">
        <v>164</v>
      </c>
      <c r="C156" s="15">
        <v>4</v>
      </c>
      <c r="D156" s="12"/>
      <c r="E156" s="12"/>
      <c r="F156" s="3">
        <f t="shared" si="2"/>
        <v>1</v>
      </c>
    </row>
    <row r="157" spans="1:6" hidden="1">
      <c r="A157" s="13">
        <v>19327</v>
      </c>
      <c r="B157" s="14" t="s">
        <v>165</v>
      </c>
      <c r="C157" s="15"/>
      <c r="D157" s="12"/>
      <c r="E157" s="12"/>
      <c r="F157" s="3" t="str">
        <f t="shared" si="2"/>
        <v>-</v>
      </c>
    </row>
    <row r="158" spans="1:6" hidden="1">
      <c r="A158" s="13">
        <v>14265</v>
      </c>
      <c r="B158" s="14" t="s">
        <v>166</v>
      </c>
      <c r="C158" s="15"/>
      <c r="D158" s="12"/>
      <c r="E158" s="12"/>
      <c r="F158" s="3" t="str">
        <f t="shared" si="2"/>
        <v>-</v>
      </c>
    </row>
    <row r="159" spans="1:6" hidden="1">
      <c r="A159" s="13">
        <v>4925</v>
      </c>
      <c r="B159" s="14" t="s">
        <v>167</v>
      </c>
      <c r="C159" s="15"/>
      <c r="D159" s="12"/>
      <c r="E159" s="12"/>
      <c r="F159" s="3" t="str">
        <f t="shared" si="2"/>
        <v>-</v>
      </c>
    </row>
    <row r="160" spans="1:6" hidden="1">
      <c r="A160" s="13">
        <v>4895</v>
      </c>
      <c r="B160" s="14" t="s">
        <v>168</v>
      </c>
      <c r="C160" s="15"/>
      <c r="D160" s="12"/>
      <c r="E160" s="12"/>
      <c r="F160" s="3" t="str">
        <f t="shared" si="2"/>
        <v>-</v>
      </c>
    </row>
    <row r="161" spans="1:6" hidden="1">
      <c r="A161" s="13">
        <v>13600</v>
      </c>
      <c r="B161" s="14" t="s">
        <v>169</v>
      </c>
      <c r="C161" s="15"/>
      <c r="D161" s="12"/>
      <c r="E161" s="12"/>
      <c r="F161" s="3" t="str">
        <f t="shared" si="2"/>
        <v>-</v>
      </c>
    </row>
    <row r="162" spans="1:6" hidden="1">
      <c r="A162" s="13">
        <v>7565</v>
      </c>
      <c r="B162" s="14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13">
        <v>7566</v>
      </c>
      <c r="B163" s="14" t="s">
        <v>171</v>
      </c>
      <c r="C163" s="15"/>
      <c r="D163" s="12"/>
      <c r="E163" s="12"/>
      <c r="F163" s="3" t="str">
        <f t="shared" si="2"/>
        <v>-</v>
      </c>
    </row>
    <row r="164" spans="1:6" hidden="1">
      <c r="A164" s="13">
        <v>7567</v>
      </c>
      <c r="B164" s="14" t="s">
        <v>172</v>
      </c>
      <c r="C164" s="15"/>
      <c r="D164" s="12"/>
      <c r="E164" s="12"/>
      <c r="F164" s="3" t="str">
        <f t="shared" si="2"/>
        <v>-</v>
      </c>
    </row>
    <row r="165" spans="1:6" hidden="1">
      <c r="A165" s="13">
        <v>7569</v>
      </c>
      <c r="B165" s="14" t="s">
        <v>173</v>
      </c>
      <c r="C165" s="15"/>
      <c r="D165" s="12"/>
      <c r="E165" s="12"/>
      <c r="F165" s="3" t="str">
        <f t="shared" si="2"/>
        <v>-</v>
      </c>
    </row>
    <row r="166" spans="1:6" hidden="1">
      <c r="A166" s="13">
        <v>7570</v>
      </c>
      <c r="B166" s="14" t="s">
        <v>174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7571</v>
      </c>
      <c r="B167" s="14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7572</v>
      </c>
      <c r="B168" s="14" t="s">
        <v>176</v>
      </c>
      <c r="C168" s="15"/>
      <c r="D168" s="12"/>
      <c r="E168" s="12"/>
      <c r="F168" s="3" t="str">
        <f t="shared" si="2"/>
        <v>-</v>
      </c>
    </row>
    <row r="169" spans="1:6" hidden="1">
      <c r="A169" s="13">
        <v>7574</v>
      </c>
      <c r="B169" s="14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3">
        <v>6333</v>
      </c>
      <c r="B170" s="14" t="s">
        <v>356</v>
      </c>
      <c r="C170" s="15"/>
      <c r="D170" s="12"/>
      <c r="E170" s="12"/>
      <c r="F170" s="3" t="str">
        <f t="shared" si="2"/>
        <v>-</v>
      </c>
    </row>
    <row r="171" spans="1:6" hidden="1">
      <c r="A171" s="13">
        <v>5264</v>
      </c>
      <c r="B171" s="14" t="s">
        <v>357</v>
      </c>
      <c r="C171" s="15"/>
      <c r="D171" s="12"/>
      <c r="E171" s="12"/>
      <c r="F171" s="3" t="str">
        <f t="shared" si="2"/>
        <v>-</v>
      </c>
    </row>
    <row r="172" spans="1:6" hidden="1">
      <c r="A172" s="13">
        <v>5340</v>
      </c>
      <c r="B172" s="14" t="s">
        <v>358</v>
      </c>
      <c r="C172" s="15"/>
      <c r="D172" s="12"/>
      <c r="E172" s="12"/>
      <c r="F172" s="3" t="str">
        <f t="shared" si="2"/>
        <v>-</v>
      </c>
    </row>
    <row r="173" spans="1:6" hidden="1">
      <c r="A173" s="13">
        <v>18283</v>
      </c>
      <c r="B173" s="14" t="s">
        <v>359</v>
      </c>
      <c r="C173" s="15"/>
      <c r="D173" s="12"/>
      <c r="E173" s="12"/>
      <c r="F173" s="3" t="str">
        <f t="shared" si="2"/>
        <v>-</v>
      </c>
    </row>
    <row r="174" spans="1:6">
      <c r="A174" s="13">
        <v>16464</v>
      </c>
      <c r="B174" s="14" t="s">
        <v>183</v>
      </c>
      <c r="C174" s="15">
        <v>2</v>
      </c>
      <c r="D174" s="12"/>
      <c r="E174" s="12"/>
      <c r="F174" s="3">
        <f t="shared" si="2"/>
        <v>1</v>
      </c>
    </row>
    <row r="175" spans="1:6" hidden="1">
      <c r="A175" s="13">
        <v>5369</v>
      </c>
      <c r="B175" s="14" t="s">
        <v>184</v>
      </c>
      <c r="C175" s="15"/>
      <c r="D175" s="12"/>
      <c r="E175" s="12"/>
      <c r="F175" s="3" t="str">
        <f t="shared" si="2"/>
        <v>-</v>
      </c>
    </row>
    <row r="176" spans="1:6" hidden="1">
      <c r="A176" s="18">
        <v>5224</v>
      </c>
      <c r="B176" s="19" t="s">
        <v>185</v>
      </c>
      <c r="C176" s="15"/>
      <c r="D176" s="12"/>
      <c r="E176" s="12"/>
      <c r="F176" s="3" t="str">
        <f t="shared" si="2"/>
        <v>-</v>
      </c>
    </row>
    <row r="177" spans="1:6" hidden="1">
      <c r="A177" s="18">
        <v>17057</v>
      </c>
      <c r="B177" s="19" t="s">
        <v>442</v>
      </c>
      <c r="C177" s="15"/>
      <c r="D177" s="12"/>
      <c r="E177" s="12"/>
      <c r="F177" s="3" t="str">
        <f t="shared" si="2"/>
        <v>-</v>
      </c>
    </row>
    <row r="178" spans="1:6">
      <c r="A178" s="13">
        <v>5228</v>
      </c>
      <c r="B178" s="17" t="s">
        <v>187</v>
      </c>
      <c r="C178" s="15">
        <v>0.7</v>
      </c>
      <c r="D178" s="12"/>
      <c r="E178" s="12"/>
      <c r="F178" s="3">
        <f t="shared" si="2"/>
        <v>1</v>
      </c>
    </row>
    <row r="179" spans="1:6" hidden="1">
      <c r="A179" s="13">
        <v>5627</v>
      </c>
      <c r="B179" s="14" t="s">
        <v>188</v>
      </c>
      <c r="C179" s="15"/>
      <c r="D179" s="12"/>
      <c r="E179" s="12"/>
      <c r="F179" s="3" t="str">
        <f t="shared" si="2"/>
        <v>-</v>
      </c>
    </row>
    <row r="180" spans="1:6">
      <c r="A180" s="13">
        <v>255</v>
      </c>
      <c r="B180" s="14" t="s">
        <v>189</v>
      </c>
      <c r="C180" s="15">
        <v>2</v>
      </c>
      <c r="D180" s="12"/>
      <c r="E180" s="12"/>
      <c r="F180" s="3">
        <f t="shared" si="2"/>
        <v>1</v>
      </c>
    </row>
    <row r="181" spans="1:6">
      <c r="A181" s="13">
        <v>256</v>
      </c>
      <c r="B181" s="14" t="s">
        <v>191</v>
      </c>
      <c r="C181" s="15">
        <v>2</v>
      </c>
      <c r="D181" s="12"/>
      <c r="E181" s="12"/>
      <c r="F181" s="3">
        <f t="shared" si="2"/>
        <v>1</v>
      </c>
    </row>
    <row r="182" spans="1:6" hidden="1">
      <c r="A182" s="13">
        <v>2255</v>
      </c>
      <c r="B182" s="14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3">
        <v>5959</v>
      </c>
      <c r="B183" s="14" t="s">
        <v>458</v>
      </c>
      <c r="C183" s="15"/>
      <c r="D183" s="12"/>
      <c r="E183" s="12"/>
    </row>
    <row r="184" spans="1:6" hidden="1">
      <c r="A184" s="13">
        <v>6670</v>
      </c>
      <c r="B184" s="14" t="s">
        <v>194</v>
      </c>
      <c r="C184" s="15"/>
      <c r="D184" s="12"/>
      <c r="E184" s="12"/>
      <c r="F184" s="3" t="str">
        <f t="shared" ref="F184:F204" si="3">IF(C184&lt;&gt;0,1,IF(D184&lt;&gt;0,1,IF(E184&lt;&gt;0,1,"-")))</f>
        <v>-</v>
      </c>
    </row>
    <row r="185" spans="1:6">
      <c r="A185" s="13">
        <v>2167</v>
      </c>
      <c r="B185" s="14" t="s">
        <v>361</v>
      </c>
      <c r="C185" s="15">
        <v>3</v>
      </c>
      <c r="D185" s="12"/>
      <c r="E185" s="12"/>
      <c r="F185" s="3">
        <f t="shared" si="3"/>
        <v>1</v>
      </c>
    </row>
    <row r="186" spans="1:6" ht="14" hidden="1">
      <c r="A186" s="20">
        <v>2154</v>
      </c>
      <c r="B186" s="17" t="s">
        <v>196</v>
      </c>
      <c r="C186" s="15"/>
      <c r="D186" s="12"/>
      <c r="E186" s="12"/>
      <c r="F186" s="3" t="str">
        <f t="shared" si="3"/>
        <v>-</v>
      </c>
    </row>
    <row r="187" spans="1:6" ht="14" hidden="1">
      <c r="A187" s="20">
        <v>5191</v>
      </c>
      <c r="B187" s="17" t="s">
        <v>197</v>
      </c>
      <c r="C187" s="15"/>
      <c r="D187" s="12"/>
      <c r="E187" s="12"/>
      <c r="F187" s="3" t="str">
        <f t="shared" si="3"/>
        <v>-</v>
      </c>
    </row>
    <row r="188" spans="1:6" ht="14" hidden="1">
      <c r="A188" s="20">
        <v>5188</v>
      </c>
      <c r="B188" s="17" t="s">
        <v>198</v>
      </c>
      <c r="C188" s="15"/>
      <c r="D188" s="12"/>
      <c r="E188" s="12"/>
      <c r="F188" s="3" t="str">
        <f t="shared" si="3"/>
        <v>-</v>
      </c>
    </row>
    <row r="189" spans="1:6" hidden="1">
      <c r="A189" s="13">
        <v>13692</v>
      </c>
      <c r="B189" s="14" t="s">
        <v>199</v>
      </c>
      <c r="C189" s="15"/>
      <c r="D189" s="12"/>
      <c r="E189" s="12"/>
      <c r="F189" s="3" t="str">
        <f t="shared" si="3"/>
        <v>-</v>
      </c>
    </row>
    <row r="190" spans="1:6">
      <c r="A190" s="13">
        <v>5013</v>
      </c>
      <c r="B190" s="14" t="s">
        <v>200</v>
      </c>
      <c r="C190" s="15">
        <v>8</v>
      </c>
      <c r="D190" s="12"/>
      <c r="E190" s="12"/>
      <c r="F190" s="3">
        <f t="shared" si="3"/>
        <v>1</v>
      </c>
    </row>
    <row r="191" spans="1:6" hidden="1">
      <c r="A191" s="13">
        <v>14168</v>
      </c>
      <c r="B191" s="14" t="s">
        <v>201</v>
      </c>
      <c r="C191" s="15"/>
      <c r="D191" s="12"/>
      <c r="E191" s="12"/>
      <c r="F191" s="3" t="str">
        <f t="shared" si="3"/>
        <v>-</v>
      </c>
    </row>
    <row r="192" spans="1:6" hidden="1">
      <c r="A192" s="13">
        <v>5035</v>
      </c>
      <c r="B192" s="14" t="s">
        <v>202</v>
      </c>
      <c r="C192" s="15"/>
      <c r="D192" s="12"/>
      <c r="E192" s="12"/>
      <c r="F192" s="3" t="str">
        <f t="shared" si="3"/>
        <v>-</v>
      </c>
    </row>
    <row r="193" spans="1:6" hidden="1">
      <c r="A193" s="13">
        <v>5026</v>
      </c>
      <c r="B193" s="14" t="s">
        <v>203</v>
      </c>
      <c r="C193" s="15"/>
      <c r="D193" s="12"/>
      <c r="E193" s="12"/>
      <c r="F193" s="3" t="str">
        <f t="shared" si="3"/>
        <v>-</v>
      </c>
    </row>
    <row r="194" spans="1:6" hidden="1">
      <c r="A194" s="13">
        <v>5028</v>
      </c>
      <c r="B194" s="14" t="s">
        <v>204</v>
      </c>
      <c r="C194" s="15"/>
      <c r="D194" s="12"/>
      <c r="E194" s="12"/>
      <c r="F194" s="3" t="str">
        <f t="shared" si="3"/>
        <v>-</v>
      </c>
    </row>
    <row r="195" spans="1:6" hidden="1">
      <c r="A195" s="13">
        <v>5036</v>
      </c>
      <c r="B195" s="14" t="s">
        <v>205</v>
      </c>
      <c r="C195" s="15"/>
      <c r="D195" s="12"/>
      <c r="E195" s="12"/>
      <c r="F195" s="3" t="str">
        <f t="shared" si="3"/>
        <v>-</v>
      </c>
    </row>
    <row r="196" spans="1:6" hidden="1">
      <c r="A196" s="13">
        <v>6721</v>
      </c>
      <c r="B196" s="14" t="s">
        <v>206</v>
      </c>
      <c r="C196" s="15"/>
      <c r="D196" s="12"/>
      <c r="E196" s="12"/>
      <c r="F196" s="3" t="str">
        <f t="shared" si="3"/>
        <v>-</v>
      </c>
    </row>
    <row r="197" spans="1:6" hidden="1">
      <c r="A197" s="13">
        <v>6720</v>
      </c>
      <c r="B197" s="14" t="s">
        <v>207</v>
      </c>
      <c r="C197" s="15"/>
      <c r="D197" s="12"/>
      <c r="E197" s="12"/>
      <c r="F197" s="3" t="str">
        <f t="shared" si="3"/>
        <v>-</v>
      </c>
    </row>
    <row r="198" spans="1:6" hidden="1">
      <c r="A198" s="13">
        <v>6722</v>
      </c>
      <c r="B198" s="14" t="s">
        <v>208</v>
      </c>
      <c r="C198" s="15"/>
      <c r="D198" s="12"/>
      <c r="E198" s="12"/>
      <c r="F198" s="3" t="str">
        <f t="shared" si="3"/>
        <v>-</v>
      </c>
    </row>
    <row r="199" spans="1:6" hidden="1">
      <c r="A199" s="13">
        <v>6706</v>
      </c>
      <c r="B199" s="14" t="s">
        <v>209</v>
      </c>
      <c r="C199" s="15"/>
      <c r="D199" s="12"/>
      <c r="E199" s="12"/>
      <c r="F199" s="3" t="str">
        <f t="shared" si="3"/>
        <v>-</v>
      </c>
    </row>
    <row r="200" spans="1:6" hidden="1">
      <c r="A200" s="13">
        <v>6731</v>
      </c>
      <c r="B200" s="14" t="s">
        <v>210</v>
      </c>
      <c r="C200" s="15"/>
      <c r="D200" s="12"/>
      <c r="E200" s="12"/>
      <c r="F200" s="3" t="str">
        <f t="shared" si="3"/>
        <v>-</v>
      </c>
    </row>
    <row r="201" spans="1:6" hidden="1">
      <c r="A201" s="13">
        <v>6732</v>
      </c>
      <c r="B201" s="14" t="s">
        <v>211</v>
      </c>
      <c r="C201" s="15"/>
      <c r="D201" s="12"/>
      <c r="E201" s="12"/>
      <c r="F201" s="3" t="str">
        <f t="shared" si="3"/>
        <v>-</v>
      </c>
    </row>
    <row r="202" spans="1:6" hidden="1">
      <c r="A202" s="13">
        <v>6730</v>
      </c>
      <c r="B202" s="14" t="s">
        <v>212</v>
      </c>
      <c r="C202" s="15"/>
      <c r="D202" s="12"/>
      <c r="E202" s="12"/>
      <c r="F202" s="3" t="str">
        <f t="shared" si="3"/>
        <v>-</v>
      </c>
    </row>
    <row r="203" spans="1:6" hidden="1">
      <c r="A203" s="13">
        <v>25583</v>
      </c>
      <c r="B203" s="14" t="s">
        <v>213</v>
      </c>
      <c r="C203" s="15"/>
      <c r="D203" s="12"/>
      <c r="E203" s="12"/>
      <c r="F203" s="3" t="str">
        <f t="shared" si="3"/>
        <v>-</v>
      </c>
    </row>
    <row r="204" spans="1:6" hidden="1">
      <c r="A204" s="13">
        <v>25584</v>
      </c>
      <c r="B204" s="14" t="s">
        <v>214</v>
      </c>
      <c r="C204" s="15"/>
      <c r="D204" s="12"/>
      <c r="E204" s="12"/>
      <c r="F204" s="3" t="str">
        <f t="shared" si="3"/>
        <v>-</v>
      </c>
    </row>
    <row r="205" spans="1:6" hidden="1">
      <c r="A205" s="13">
        <v>25585</v>
      </c>
      <c r="B205" s="14" t="s">
        <v>215</v>
      </c>
      <c r="C205" s="15"/>
      <c r="D205" s="12"/>
      <c r="E205" s="12"/>
    </row>
    <row r="206" spans="1:6" hidden="1">
      <c r="A206" s="13">
        <v>25587</v>
      </c>
      <c r="B206" s="14" t="s">
        <v>216</v>
      </c>
      <c r="C206" s="15"/>
      <c r="D206" s="12"/>
      <c r="E206" s="12"/>
      <c r="F206" s="3" t="str">
        <f t="shared" ref="F206:F258" si="4">IF(C206&lt;&gt;0,1,IF(D206&lt;&gt;0,1,IF(E206&lt;&gt;0,1,"-")))</f>
        <v>-</v>
      </c>
    </row>
    <row r="207" spans="1:6" hidden="1">
      <c r="A207" s="13">
        <v>6183</v>
      </c>
      <c r="B207" s="14" t="s">
        <v>217</v>
      </c>
      <c r="C207" s="15"/>
      <c r="D207" s="12"/>
      <c r="E207" s="12"/>
      <c r="F207" s="3" t="str">
        <f t="shared" si="4"/>
        <v>-</v>
      </c>
    </row>
    <row r="208" spans="1:6" hidden="1">
      <c r="A208" s="13">
        <v>2181</v>
      </c>
      <c r="B208" s="14" t="s">
        <v>218</v>
      </c>
      <c r="C208" s="15"/>
      <c r="D208" s="12"/>
      <c r="E208" s="12"/>
      <c r="F208" s="3" t="str">
        <f t="shared" si="4"/>
        <v>-</v>
      </c>
    </row>
    <row r="209" spans="1:6" hidden="1">
      <c r="A209" s="13">
        <v>2174</v>
      </c>
      <c r="B209" s="14" t="s">
        <v>362</v>
      </c>
      <c r="C209" s="15"/>
      <c r="D209" s="12"/>
      <c r="E209" s="12"/>
      <c r="F209" s="3" t="str">
        <f t="shared" si="4"/>
        <v>-</v>
      </c>
    </row>
    <row r="210" spans="1:6">
      <c r="A210" s="13">
        <v>2242</v>
      </c>
      <c r="B210" s="14" t="s">
        <v>221</v>
      </c>
      <c r="C210" s="15">
        <v>13</v>
      </c>
      <c r="D210" s="12"/>
      <c r="E210" s="12"/>
      <c r="F210" s="3">
        <f t="shared" si="4"/>
        <v>1</v>
      </c>
    </row>
    <row r="211" spans="1:6" hidden="1">
      <c r="A211" s="13">
        <v>7626</v>
      </c>
      <c r="B211" s="14" t="s">
        <v>576</v>
      </c>
      <c r="C211" s="15"/>
      <c r="D211" s="12"/>
      <c r="E211" s="12"/>
      <c r="F211" s="3" t="str">
        <f t="shared" si="4"/>
        <v>-</v>
      </c>
    </row>
    <row r="212" spans="1:6">
      <c r="A212" s="13">
        <v>16525</v>
      </c>
      <c r="B212" s="14" t="s">
        <v>459</v>
      </c>
      <c r="C212" s="15">
        <v>6</v>
      </c>
      <c r="D212" s="12"/>
      <c r="E212" s="12"/>
      <c r="F212" s="3">
        <f t="shared" si="4"/>
        <v>1</v>
      </c>
    </row>
    <row r="213" spans="1:6">
      <c r="A213" s="13">
        <v>1798</v>
      </c>
      <c r="B213" s="14" t="s">
        <v>224</v>
      </c>
      <c r="C213" s="15">
        <v>12</v>
      </c>
      <c r="D213" s="12"/>
      <c r="E213" s="12"/>
      <c r="F213" s="3">
        <f t="shared" si="4"/>
        <v>1</v>
      </c>
    </row>
    <row r="214" spans="1:6">
      <c r="A214" s="13">
        <v>1799</v>
      </c>
      <c r="B214" s="14" t="s">
        <v>225</v>
      </c>
      <c r="C214" s="15">
        <v>4</v>
      </c>
      <c r="D214" s="12"/>
      <c r="E214" s="12"/>
      <c r="F214" s="3">
        <f t="shared" si="4"/>
        <v>1</v>
      </c>
    </row>
    <row r="215" spans="1:6" hidden="1">
      <c r="A215" s="13">
        <v>1794</v>
      </c>
      <c r="B215" s="14" t="s">
        <v>226</v>
      </c>
      <c r="C215" s="15"/>
      <c r="D215" s="12"/>
      <c r="E215" s="12"/>
      <c r="F215" s="3" t="str">
        <f t="shared" si="4"/>
        <v>-</v>
      </c>
    </row>
    <row r="216" spans="1:6" hidden="1">
      <c r="A216" s="13">
        <v>1620</v>
      </c>
      <c r="B216" s="14" t="s">
        <v>227</v>
      </c>
      <c r="C216" s="15"/>
      <c r="D216" s="12"/>
      <c r="E216" s="12"/>
      <c r="F216" s="3" t="str">
        <f t="shared" si="4"/>
        <v>-</v>
      </c>
    </row>
    <row r="217" spans="1:6" hidden="1">
      <c r="A217" s="13">
        <v>1666</v>
      </c>
      <c r="B217" s="14" t="s">
        <v>228</v>
      </c>
      <c r="C217" s="15"/>
      <c r="D217" s="12"/>
      <c r="E217" s="12"/>
      <c r="F217" s="3" t="str">
        <f t="shared" si="4"/>
        <v>-</v>
      </c>
    </row>
    <row r="218" spans="1:6" hidden="1">
      <c r="A218" s="13">
        <v>1670</v>
      </c>
      <c r="B218" s="14" t="s">
        <v>229</v>
      </c>
      <c r="C218" s="15"/>
      <c r="D218" s="12"/>
      <c r="E218" s="12"/>
      <c r="F218" s="3" t="str">
        <f t="shared" si="4"/>
        <v>-</v>
      </c>
    </row>
    <row r="219" spans="1:6" hidden="1">
      <c r="A219" s="13">
        <v>1624</v>
      </c>
      <c r="B219" s="14" t="s">
        <v>230</v>
      </c>
      <c r="C219" s="15"/>
      <c r="D219" s="12"/>
      <c r="E219" s="12"/>
      <c r="F219" s="3" t="str">
        <f t="shared" si="4"/>
        <v>-</v>
      </c>
    </row>
    <row r="220" spans="1:6" hidden="1">
      <c r="A220" s="13">
        <v>1625</v>
      </c>
      <c r="B220" s="14" t="s">
        <v>231</v>
      </c>
      <c r="C220" s="15"/>
      <c r="D220" s="12"/>
      <c r="E220" s="12"/>
      <c r="F220" s="3" t="str">
        <f t="shared" si="4"/>
        <v>-</v>
      </c>
    </row>
    <row r="221" spans="1:6" hidden="1">
      <c r="A221" s="13">
        <v>36159</v>
      </c>
      <c r="B221" s="14" t="s">
        <v>577</v>
      </c>
      <c r="C221" s="15"/>
      <c r="D221" s="12"/>
      <c r="E221" s="12"/>
      <c r="F221" s="3" t="str">
        <f t="shared" si="4"/>
        <v>-</v>
      </c>
    </row>
    <row r="222" spans="1:6">
      <c r="A222" s="13">
        <v>21755</v>
      </c>
      <c r="B222" s="14" t="s">
        <v>578</v>
      </c>
      <c r="C222" s="15">
        <v>3</v>
      </c>
      <c r="D222" s="12"/>
      <c r="E222" s="12"/>
      <c r="F222" s="3">
        <f t="shared" si="4"/>
        <v>1</v>
      </c>
    </row>
    <row r="223" spans="1:6" hidden="1">
      <c r="A223" s="13">
        <v>14182</v>
      </c>
      <c r="B223" s="14" t="s">
        <v>234</v>
      </c>
      <c r="C223" s="15"/>
      <c r="D223" s="12"/>
      <c r="E223" s="12"/>
      <c r="F223" s="3" t="str">
        <f t="shared" si="4"/>
        <v>-</v>
      </c>
    </row>
    <row r="224" spans="1:6" hidden="1">
      <c r="A224" s="13">
        <v>14183</v>
      </c>
      <c r="B224" s="14" t="s">
        <v>236</v>
      </c>
      <c r="C224" s="15"/>
      <c r="D224" s="12"/>
      <c r="E224" s="12"/>
      <c r="F224" s="3" t="str">
        <f t="shared" si="4"/>
        <v>-</v>
      </c>
    </row>
    <row r="225" spans="1:6" hidden="1">
      <c r="A225" s="13">
        <v>14185</v>
      </c>
      <c r="B225" s="14" t="s">
        <v>365</v>
      </c>
      <c r="C225" s="15"/>
      <c r="D225" s="12"/>
      <c r="E225" s="12"/>
      <c r="F225" s="3" t="str">
        <f t="shared" si="4"/>
        <v>-</v>
      </c>
    </row>
    <row r="226" spans="1:6" hidden="1">
      <c r="A226" s="13">
        <v>2274</v>
      </c>
      <c r="B226" s="14" t="s">
        <v>366</v>
      </c>
      <c r="C226" s="15"/>
      <c r="D226" s="12"/>
      <c r="E226" s="12"/>
      <c r="F226" s="3" t="str">
        <f t="shared" si="4"/>
        <v>-</v>
      </c>
    </row>
    <row r="227" spans="1:6" hidden="1">
      <c r="A227" s="13">
        <v>2276</v>
      </c>
      <c r="B227" s="14" t="s">
        <v>367</v>
      </c>
      <c r="C227" s="15"/>
      <c r="D227" s="12"/>
      <c r="E227" s="12"/>
      <c r="F227" s="3" t="str">
        <f t="shared" si="4"/>
        <v>-</v>
      </c>
    </row>
    <row r="228" spans="1:6" hidden="1">
      <c r="A228" s="13">
        <v>4625</v>
      </c>
      <c r="B228" s="19" t="s">
        <v>368</v>
      </c>
      <c r="C228" s="15"/>
      <c r="D228" s="12"/>
      <c r="E228" s="12"/>
      <c r="F228" s="3" t="str">
        <f t="shared" si="4"/>
        <v>-</v>
      </c>
    </row>
    <row r="229" spans="1:6" hidden="1">
      <c r="A229" s="13">
        <v>4627</v>
      </c>
      <c r="B229" s="19" t="s">
        <v>369</v>
      </c>
      <c r="C229" s="15"/>
      <c r="D229" s="12"/>
      <c r="E229" s="12"/>
      <c r="F229" s="3" t="str">
        <f t="shared" si="4"/>
        <v>-</v>
      </c>
    </row>
    <row r="230" spans="1:6">
      <c r="A230" s="13">
        <v>4628</v>
      </c>
      <c r="B230" s="19" t="s">
        <v>241</v>
      </c>
      <c r="C230" s="15">
        <v>5</v>
      </c>
      <c r="D230" s="12"/>
      <c r="E230" s="12"/>
      <c r="F230" s="3">
        <f t="shared" si="4"/>
        <v>1</v>
      </c>
    </row>
    <row r="231" spans="1:6" hidden="1">
      <c r="A231" s="13">
        <v>4629</v>
      </c>
      <c r="B231" s="19" t="s">
        <v>370</v>
      </c>
      <c r="C231" s="15"/>
      <c r="D231" s="12"/>
      <c r="E231" s="12"/>
      <c r="F231" s="3" t="str">
        <f t="shared" si="4"/>
        <v>-</v>
      </c>
    </row>
    <row r="232" spans="1:6">
      <c r="A232" s="13">
        <v>4630</v>
      </c>
      <c r="B232" s="19" t="s">
        <v>243</v>
      </c>
      <c r="C232" s="15">
        <v>3</v>
      </c>
      <c r="D232" s="12"/>
      <c r="E232" s="12"/>
      <c r="F232" s="3">
        <f t="shared" si="4"/>
        <v>1</v>
      </c>
    </row>
    <row r="233" spans="1:6" hidden="1">
      <c r="A233" s="13">
        <v>4632</v>
      </c>
      <c r="B233" s="19" t="s">
        <v>371</v>
      </c>
      <c r="C233" s="15"/>
      <c r="D233" s="12"/>
      <c r="E233" s="12"/>
      <c r="F233" s="3" t="str">
        <f t="shared" si="4"/>
        <v>-</v>
      </c>
    </row>
    <row r="234" spans="1:6" hidden="1">
      <c r="A234" s="13">
        <v>4635</v>
      </c>
      <c r="B234" s="19" t="s">
        <v>245</v>
      </c>
      <c r="C234" s="15"/>
      <c r="D234" s="12"/>
      <c r="E234" s="12"/>
      <c r="F234" s="3" t="str">
        <f t="shared" si="4"/>
        <v>-</v>
      </c>
    </row>
    <row r="235" spans="1:6" hidden="1">
      <c r="A235" s="13">
        <v>4636</v>
      </c>
      <c r="B235" s="19" t="s">
        <v>372</v>
      </c>
      <c r="C235" s="15"/>
      <c r="D235" s="12"/>
      <c r="E235" s="12"/>
      <c r="F235" s="3" t="str">
        <f t="shared" si="4"/>
        <v>-</v>
      </c>
    </row>
    <row r="236" spans="1:6" hidden="1">
      <c r="A236" s="13">
        <v>4637</v>
      </c>
      <c r="B236" s="19" t="s">
        <v>373</v>
      </c>
      <c r="C236" s="15"/>
      <c r="D236" s="12"/>
      <c r="E236" s="12"/>
      <c r="F236" s="3" t="str">
        <f t="shared" si="4"/>
        <v>-</v>
      </c>
    </row>
    <row r="237" spans="1:6" hidden="1">
      <c r="A237" s="13">
        <v>4639</v>
      </c>
      <c r="B237" s="19" t="s">
        <v>248</v>
      </c>
      <c r="C237" s="15"/>
      <c r="D237" s="12"/>
      <c r="E237" s="12"/>
      <c r="F237" s="3" t="str">
        <f t="shared" si="4"/>
        <v>-</v>
      </c>
    </row>
    <row r="238" spans="1:6" hidden="1">
      <c r="A238" s="13">
        <v>4697</v>
      </c>
      <c r="B238" s="19" t="s">
        <v>249</v>
      </c>
      <c r="C238" s="15"/>
      <c r="D238" s="12"/>
      <c r="E238" s="12"/>
      <c r="F238" s="3" t="str">
        <f t="shared" si="4"/>
        <v>-</v>
      </c>
    </row>
    <row r="239" spans="1:6" hidden="1">
      <c r="A239" s="13">
        <v>4640</v>
      </c>
      <c r="B239" s="19" t="s">
        <v>250</v>
      </c>
      <c r="C239" s="15"/>
      <c r="D239" s="12"/>
      <c r="E239" s="12"/>
      <c r="F239" s="3" t="str">
        <f t="shared" si="4"/>
        <v>-</v>
      </c>
    </row>
    <row r="240" spans="1:6" hidden="1">
      <c r="A240" s="13">
        <v>4642</v>
      </c>
      <c r="B240" s="19" t="s">
        <v>251</v>
      </c>
      <c r="C240" s="15"/>
      <c r="D240" s="12"/>
      <c r="E240" s="12"/>
      <c r="F240" s="3" t="str">
        <f t="shared" si="4"/>
        <v>-</v>
      </c>
    </row>
    <row r="241" spans="1:6" hidden="1">
      <c r="A241" s="13">
        <v>4793</v>
      </c>
      <c r="B241" s="19" t="s">
        <v>252</v>
      </c>
      <c r="C241" s="15"/>
      <c r="D241" s="12"/>
      <c r="E241" s="12"/>
      <c r="F241" s="3" t="str">
        <f t="shared" si="4"/>
        <v>-</v>
      </c>
    </row>
    <row r="242" spans="1:6" hidden="1">
      <c r="A242" s="13">
        <v>4872</v>
      </c>
      <c r="B242" s="19" t="s">
        <v>253</v>
      </c>
      <c r="C242" s="15"/>
      <c r="D242" s="12"/>
      <c r="E242" s="12"/>
      <c r="F242" s="3" t="str">
        <f t="shared" si="4"/>
        <v>-</v>
      </c>
    </row>
    <row r="243" spans="1:6" hidden="1">
      <c r="A243" s="13">
        <v>4795</v>
      </c>
      <c r="B243" s="19" t="s">
        <v>254</v>
      </c>
      <c r="C243" s="15"/>
      <c r="D243" s="12"/>
      <c r="E243" s="12"/>
      <c r="F243" s="3" t="str">
        <f t="shared" si="4"/>
        <v>-</v>
      </c>
    </row>
    <row r="244" spans="1:6" hidden="1">
      <c r="A244" s="13">
        <v>4803</v>
      </c>
      <c r="B244" s="19" t="s">
        <v>255</v>
      </c>
      <c r="C244" s="15"/>
      <c r="D244" s="12"/>
      <c r="E244" s="12"/>
      <c r="F244" s="3" t="str">
        <f t="shared" si="4"/>
        <v>-</v>
      </c>
    </row>
    <row r="245" spans="1:6" hidden="1">
      <c r="A245" s="13">
        <v>4798</v>
      </c>
      <c r="B245" s="17" t="s">
        <v>256</v>
      </c>
      <c r="C245" s="15"/>
      <c r="D245" s="12"/>
      <c r="E245" s="12"/>
      <c r="F245" s="3" t="str">
        <f t="shared" si="4"/>
        <v>-</v>
      </c>
    </row>
    <row r="246" spans="1:6" hidden="1">
      <c r="A246" s="13">
        <v>4800</v>
      </c>
      <c r="B246" s="17" t="s">
        <v>257</v>
      </c>
      <c r="C246" s="15"/>
      <c r="D246" s="12"/>
      <c r="E246" s="12"/>
      <c r="F246" s="3" t="str">
        <f t="shared" si="4"/>
        <v>-</v>
      </c>
    </row>
    <row r="247" spans="1:6" hidden="1">
      <c r="A247" s="13">
        <v>4804</v>
      </c>
      <c r="B247" s="19" t="s">
        <v>258</v>
      </c>
      <c r="C247" s="15"/>
      <c r="D247" s="12"/>
      <c r="E247" s="12"/>
      <c r="F247" s="3" t="str">
        <f t="shared" si="4"/>
        <v>-</v>
      </c>
    </row>
    <row r="248" spans="1:6" hidden="1">
      <c r="A248" s="13">
        <v>4801</v>
      </c>
      <c r="B248" s="19" t="s">
        <v>259</v>
      </c>
      <c r="C248" s="15"/>
      <c r="D248" s="12"/>
      <c r="E248" s="12"/>
      <c r="F248" s="3" t="str">
        <f t="shared" si="4"/>
        <v>-</v>
      </c>
    </row>
    <row r="249" spans="1:6" hidden="1">
      <c r="A249" s="13">
        <v>4806</v>
      </c>
      <c r="B249" s="19" t="s">
        <v>260</v>
      </c>
      <c r="C249" s="15"/>
      <c r="D249" s="12"/>
      <c r="E249" s="12"/>
      <c r="F249" s="3" t="str">
        <f t="shared" si="4"/>
        <v>-</v>
      </c>
    </row>
    <row r="250" spans="1:6" hidden="1">
      <c r="A250" s="13">
        <v>4807</v>
      </c>
      <c r="B250" s="19" t="s">
        <v>261</v>
      </c>
      <c r="C250" s="15"/>
      <c r="D250" s="12"/>
      <c r="E250" s="12"/>
      <c r="F250" s="3" t="str">
        <f t="shared" si="4"/>
        <v>-</v>
      </c>
    </row>
    <row r="251" spans="1:6" hidden="1">
      <c r="A251" s="13">
        <v>4815</v>
      </c>
      <c r="B251" s="19" t="s">
        <v>262</v>
      </c>
      <c r="C251" s="15"/>
      <c r="D251" s="12"/>
      <c r="E251" s="12"/>
      <c r="F251" s="3" t="str">
        <f t="shared" si="4"/>
        <v>-</v>
      </c>
    </row>
    <row r="252" spans="1:6" hidden="1">
      <c r="A252" s="13">
        <v>4818</v>
      </c>
      <c r="B252" s="19" t="s">
        <v>263</v>
      </c>
      <c r="C252" s="15"/>
      <c r="D252" s="12"/>
      <c r="E252" s="12"/>
      <c r="F252" s="3" t="str">
        <f t="shared" si="4"/>
        <v>-</v>
      </c>
    </row>
    <row r="253" spans="1:6" hidden="1">
      <c r="A253" s="13">
        <v>4831</v>
      </c>
      <c r="B253" s="19" t="s">
        <v>264</v>
      </c>
      <c r="C253" s="15"/>
      <c r="D253" s="12"/>
      <c r="E253" s="12"/>
      <c r="F253" s="3" t="str">
        <f t="shared" si="4"/>
        <v>-</v>
      </c>
    </row>
    <row r="254" spans="1:6" hidden="1">
      <c r="A254" s="13">
        <v>4820</v>
      </c>
      <c r="B254" s="19" t="s">
        <v>265</v>
      </c>
      <c r="C254" s="15"/>
      <c r="D254" s="12"/>
      <c r="E254" s="12"/>
      <c r="F254" s="3" t="str">
        <f t="shared" si="4"/>
        <v>-</v>
      </c>
    </row>
    <row r="255" spans="1:6" hidden="1">
      <c r="A255" s="13">
        <v>4821</v>
      </c>
      <c r="B255" s="19" t="s">
        <v>266</v>
      </c>
      <c r="C255" s="15"/>
      <c r="D255" s="12"/>
      <c r="E255" s="12"/>
      <c r="F255" s="3" t="str">
        <f t="shared" si="4"/>
        <v>-</v>
      </c>
    </row>
    <row r="256" spans="1:6" hidden="1">
      <c r="A256" s="13">
        <v>4760</v>
      </c>
      <c r="B256" s="14" t="s">
        <v>267</v>
      </c>
      <c r="C256" s="15"/>
      <c r="D256" s="12"/>
      <c r="E256" s="12"/>
      <c r="F256" s="3" t="str">
        <f t="shared" si="4"/>
        <v>-</v>
      </c>
    </row>
    <row r="257" spans="1:6" hidden="1">
      <c r="A257" s="13">
        <v>4715</v>
      </c>
      <c r="B257" s="14" t="s">
        <v>268</v>
      </c>
      <c r="C257" s="15"/>
      <c r="D257" s="12"/>
      <c r="E257" s="12"/>
      <c r="F257" s="3" t="str">
        <f t="shared" si="4"/>
        <v>-</v>
      </c>
    </row>
    <row r="258" spans="1:6" hidden="1">
      <c r="A258" s="13">
        <v>7292</v>
      </c>
      <c r="B258" s="14" t="s">
        <v>269</v>
      </c>
      <c r="C258" s="15"/>
      <c r="D258" s="12"/>
      <c r="E258" s="12"/>
      <c r="F258" s="3" t="str">
        <f t="shared" si="4"/>
        <v>-</v>
      </c>
    </row>
    <row r="259" spans="1:6" hidden="1">
      <c r="A259" s="13">
        <v>18433</v>
      </c>
      <c r="B259" s="14" t="s">
        <v>270</v>
      </c>
      <c r="C259" s="15"/>
      <c r="D259" s="12"/>
      <c r="E259" s="12"/>
    </row>
    <row r="260" spans="1:6">
      <c r="A260" s="13">
        <v>2153</v>
      </c>
      <c r="B260" s="14" t="s">
        <v>271</v>
      </c>
      <c r="C260" s="15">
        <v>4</v>
      </c>
      <c r="D260" s="12"/>
      <c r="E260" s="12"/>
      <c r="F260" s="3">
        <f t="shared" ref="F260:F276" si="5">IF(C260&lt;&gt;0,1,IF(D260&lt;&gt;0,1,IF(E260&lt;&gt;0,1,"-")))</f>
        <v>1</v>
      </c>
    </row>
    <row r="261" spans="1:6" hidden="1">
      <c r="A261" s="13">
        <v>6181</v>
      </c>
      <c r="B261" s="14" t="s">
        <v>272</v>
      </c>
      <c r="C261" s="15"/>
      <c r="D261" s="12"/>
      <c r="E261" s="12"/>
      <c r="F261" s="3" t="str">
        <f t="shared" si="5"/>
        <v>-</v>
      </c>
    </row>
    <row r="262" spans="1:6" hidden="1">
      <c r="A262" s="13">
        <v>2179</v>
      </c>
      <c r="B262" s="14" t="s">
        <v>374</v>
      </c>
      <c r="C262" s="15"/>
      <c r="D262" s="12"/>
      <c r="E262" s="12"/>
      <c r="F262" s="3" t="str">
        <f t="shared" si="5"/>
        <v>-</v>
      </c>
    </row>
    <row r="263" spans="1:6" hidden="1">
      <c r="A263" s="13">
        <v>15241</v>
      </c>
      <c r="B263" s="14" t="s">
        <v>273</v>
      </c>
      <c r="C263" s="15"/>
      <c r="D263" s="12"/>
      <c r="E263" s="12"/>
      <c r="F263" s="3" t="str">
        <f t="shared" si="5"/>
        <v>-</v>
      </c>
    </row>
    <row r="264" spans="1:6" hidden="1">
      <c r="A264" s="13">
        <v>2086</v>
      </c>
      <c r="B264" s="14" t="s">
        <v>274</v>
      </c>
      <c r="C264" s="15"/>
      <c r="D264" s="12"/>
      <c r="E264" s="12"/>
      <c r="F264" s="3" t="str">
        <f t="shared" si="5"/>
        <v>-</v>
      </c>
    </row>
    <row r="265" spans="1:6" hidden="1">
      <c r="A265" s="13">
        <v>23180</v>
      </c>
      <c r="B265" s="14" t="s">
        <v>275</v>
      </c>
      <c r="C265" s="15"/>
      <c r="D265" s="12"/>
      <c r="E265" s="12"/>
      <c r="F265" s="3" t="str">
        <f t="shared" si="5"/>
        <v>-</v>
      </c>
    </row>
    <row r="266" spans="1:6" hidden="1">
      <c r="A266" s="13">
        <v>2123</v>
      </c>
      <c r="B266" s="14" t="s">
        <v>276</v>
      </c>
      <c r="C266" s="15"/>
      <c r="D266" s="12"/>
      <c r="E266" s="12"/>
      <c r="F266" s="3" t="str">
        <f t="shared" si="5"/>
        <v>-</v>
      </c>
    </row>
    <row r="267" spans="1:6" hidden="1">
      <c r="A267" s="13">
        <v>2097</v>
      </c>
      <c r="B267" s="14" t="s">
        <v>375</v>
      </c>
      <c r="C267" s="15"/>
      <c r="D267" s="12"/>
      <c r="E267" s="12"/>
      <c r="F267" s="3" t="str">
        <f t="shared" si="5"/>
        <v>-</v>
      </c>
    </row>
    <row r="268" spans="1:6" hidden="1">
      <c r="A268" s="13">
        <v>2098</v>
      </c>
      <c r="B268" s="14" t="s">
        <v>376</v>
      </c>
      <c r="C268" s="15"/>
      <c r="D268" s="12"/>
      <c r="E268" s="12"/>
      <c r="F268" s="3" t="str">
        <f t="shared" si="5"/>
        <v>-</v>
      </c>
    </row>
    <row r="269" spans="1:6" hidden="1">
      <c r="A269" s="13">
        <v>2099</v>
      </c>
      <c r="B269" s="14" t="s">
        <v>279</v>
      </c>
      <c r="C269" s="15"/>
      <c r="D269" s="12"/>
      <c r="E269" s="12"/>
      <c r="F269" s="3" t="str">
        <f t="shared" si="5"/>
        <v>-</v>
      </c>
    </row>
    <row r="270" spans="1:6" hidden="1">
      <c r="A270" s="13">
        <v>2100</v>
      </c>
      <c r="B270" s="14" t="s">
        <v>280</v>
      </c>
      <c r="C270" s="15"/>
      <c r="D270" s="12"/>
      <c r="E270" s="12"/>
      <c r="F270" s="3" t="str">
        <f t="shared" si="5"/>
        <v>-</v>
      </c>
    </row>
    <row r="271" spans="1:6" hidden="1">
      <c r="A271" s="13">
        <v>2105</v>
      </c>
      <c r="B271" s="14" t="s">
        <v>281</v>
      </c>
      <c r="C271" s="15"/>
      <c r="D271" s="12"/>
      <c r="E271" s="12"/>
      <c r="F271" s="3" t="str">
        <f t="shared" si="5"/>
        <v>-</v>
      </c>
    </row>
    <row r="272" spans="1:6" hidden="1">
      <c r="A272" s="13">
        <v>2102</v>
      </c>
      <c r="B272" s="14" t="s">
        <v>282</v>
      </c>
      <c r="C272" s="15"/>
      <c r="D272" s="12"/>
      <c r="E272" s="12"/>
      <c r="F272" s="3" t="str">
        <f t="shared" si="5"/>
        <v>-</v>
      </c>
    </row>
    <row r="273" spans="1:6" hidden="1">
      <c r="A273" s="13">
        <v>15241</v>
      </c>
      <c r="B273" s="14" t="s">
        <v>283</v>
      </c>
      <c r="C273" s="15"/>
      <c r="D273" s="12"/>
      <c r="E273" s="12"/>
      <c r="F273" s="3" t="str">
        <f t="shared" si="5"/>
        <v>-</v>
      </c>
    </row>
    <row r="274" spans="1:6" ht="14" hidden="1">
      <c r="A274" s="13">
        <v>21321</v>
      </c>
      <c r="B274" t="s">
        <v>460</v>
      </c>
      <c r="C274" s="15"/>
      <c r="D274" s="12"/>
      <c r="E274" s="12"/>
      <c r="F274" s="3" t="str">
        <f t="shared" si="5"/>
        <v>-</v>
      </c>
    </row>
    <row r="275" spans="1:6" hidden="1">
      <c r="A275" s="13">
        <v>6894</v>
      </c>
      <c r="B275" s="14" t="s">
        <v>378</v>
      </c>
      <c r="C275" s="15"/>
      <c r="D275" s="12"/>
      <c r="E275" s="12"/>
      <c r="F275" s="3" t="str">
        <f t="shared" si="5"/>
        <v>-</v>
      </c>
    </row>
    <row r="276" spans="1:6" hidden="1">
      <c r="A276" s="13">
        <v>6895</v>
      </c>
      <c r="B276" s="14" t="s">
        <v>379</v>
      </c>
      <c r="C276" s="15"/>
      <c r="D276" s="12"/>
      <c r="E276" s="12"/>
      <c r="F276" s="3" t="str">
        <f t="shared" si="5"/>
        <v>-</v>
      </c>
    </row>
    <row r="277" spans="1:6" ht="14" hidden="1">
      <c r="A277" s="22">
        <v>21319</v>
      </c>
      <c r="B277" s="21" t="s">
        <v>579</v>
      </c>
      <c r="C277" s="15"/>
      <c r="D277" s="12"/>
      <c r="E277" s="12"/>
    </row>
    <row r="278" spans="1:6" ht="14" hidden="1">
      <c r="A278" s="23">
        <v>21317</v>
      </c>
      <c r="B278" s="21" t="s">
        <v>288</v>
      </c>
      <c r="C278" s="15"/>
      <c r="D278" s="12"/>
      <c r="E278" s="12"/>
    </row>
    <row r="279" spans="1:6" hidden="1">
      <c r="A279" s="13">
        <v>21134</v>
      </c>
      <c r="B279" s="14" t="s">
        <v>461</v>
      </c>
      <c r="C279" s="15"/>
      <c r="D279" s="12"/>
      <c r="E279" s="12"/>
    </row>
    <row r="280" spans="1:6" hidden="1">
      <c r="A280" s="13">
        <v>25588</v>
      </c>
      <c r="B280" s="14" t="s">
        <v>462</v>
      </c>
      <c r="C280" s="15"/>
      <c r="D280" s="12"/>
      <c r="E280" s="12"/>
    </row>
    <row r="281" spans="1:6">
      <c r="A281" s="13">
        <v>4751</v>
      </c>
      <c r="B281" s="14" t="s">
        <v>291</v>
      </c>
      <c r="C281" s="15">
        <v>3</v>
      </c>
      <c r="D281" s="12"/>
      <c r="E281" s="12"/>
      <c r="F281" s="3">
        <f t="shared" ref="F281:F319" si="6">IF(C281&lt;&gt;0,1,IF(D281&lt;&gt;0,1,IF(E281&lt;&gt;0,1,"-")))</f>
        <v>1</v>
      </c>
    </row>
    <row r="282" spans="1:6" hidden="1">
      <c r="A282" s="24">
        <v>36470</v>
      </c>
      <c r="B282" s="17" t="s">
        <v>580</v>
      </c>
      <c r="C282" s="15"/>
      <c r="D282" s="12"/>
      <c r="E282" s="12"/>
      <c r="F282" s="3" t="str">
        <f t="shared" si="6"/>
        <v>-</v>
      </c>
    </row>
    <row r="283" spans="1:6" hidden="1">
      <c r="A283" s="24">
        <v>25587</v>
      </c>
      <c r="B283" s="17" t="s">
        <v>581</v>
      </c>
      <c r="C283" s="15"/>
      <c r="D283" s="12"/>
      <c r="E283" s="12"/>
      <c r="F283" s="3" t="str">
        <f t="shared" si="6"/>
        <v>-</v>
      </c>
    </row>
    <row r="284" spans="1:6" hidden="1">
      <c r="A284" s="24">
        <v>27287</v>
      </c>
      <c r="B284" s="19" t="s">
        <v>380</v>
      </c>
      <c r="C284" s="15"/>
      <c r="D284" s="12"/>
      <c r="E284" s="12"/>
      <c r="F284" s="3" t="str">
        <f t="shared" si="6"/>
        <v>-</v>
      </c>
    </row>
    <row r="285" spans="1:6" hidden="1">
      <c r="A285" s="24">
        <v>27284</v>
      </c>
      <c r="B285" s="19" t="s">
        <v>582</v>
      </c>
      <c r="C285" s="15"/>
      <c r="D285" s="12"/>
      <c r="E285" s="12"/>
      <c r="F285" s="3" t="str">
        <f t="shared" si="6"/>
        <v>-</v>
      </c>
    </row>
    <row r="286" spans="1:6" hidden="1">
      <c r="A286" s="24">
        <v>27283</v>
      </c>
      <c r="B286" s="19" t="s">
        <v>296</v>
      </c>
      <c r="C286" s="15"/>
      <c r="D286" s="12"/>
      <c r="E286" s="12"/>
      <c r="F286" s="3" t="str">
        <f t="shared" si="6"/>
        <v>-</v>
      </c>
    </row>
    <row r="287" spans="1:6" hidden="1">
      <c r="A287" s="24">
        <v>27282</v>
      </c>
      <c r="B287" s="19" t="s">
        <v>381</v>
      </c>
      <c r="C287" s="15"/>
      <c r="D287" s="12"/>
      <c r="E287" s="12"/>
      <c r="F287" s="3" t="str">
        <f t="shared" si="6"/>
        <v>-</v>
      </c>
    </row>
    <row r="288" spans="1:6" hidden="1">
      <c r="A288" s="24">
        <v>27281</v>
      </c>
      <c r="B288" s="19" t="s">
        <v>298</v>
      </c>
      <c r="C288" s="15"/>
      <c r="D288" s="12"/>
      <c r="E288" s="12"/>
      <c r="F288" s="3" t="str">
        <f t="shared" si="6"/>
        <v>-</v>
      </c>
    </row>
    <row r="289" spans="1:6" hidden="1">
      <c r="A289" s="24">
        <v>27280</v>
      </c>
      <c r="B289" s="19" t="s">
        <v>299</v>
      </c>
      <c r="C289" s="15"/>
      <c r="D289" s="12"/>
      <c r="E289" s="12"/>
      <c r="F289" s="3" t="str">
        <f t="shared" si="6"/>
        <v>-</v>
      </c>
    </row>
    <row r="290" spans="1:6" hidden="1">
      <c r="A290" s="24">
        <v>7194</v>
      </c>
      <c r="B290" s="19" t="s">
        <v>300</v>
      </c>
      <c r="C290" s="15"/>
      <c r="D290" s="12"/>
      <c r="E290" s="12"/>
      <c r="F290" s="3" t="str">
        <f t="shared" si="6"/>
        <v>-</v>
      </c>
    </row>
    <row r="291" spans="1:6" hidden="1">
      <c r="A291" s="24">
        <v>7206</v>
      </c>
      <c r="B291" s="19" t="s">
        <v>301</v>
      </c>
      <c r="C291" s="15"/>
      <c r="D291" s="12"/>
      <c r="E291" s="12"/>
      <c r="F291" s="3" t="str">
        <f t="shared" si="6"/>
        <v>-</v>
      </c>
    </row>
    <row r="292" spans="1:6" hidden="1">
      <c r="A292" s="24">
        <v>14172</v>
      </c>
      <c r="B292" s="19" t="s">
        <v>302</v>
      </c>
      <c r="C292" s="15"/>
      <c r="D292" s="12"/>
      <c r="E292" s="12"/>
      <c r="F292" s="3" t="str">
        <f t="shared" si="6"/>
        <v>-</v>
      </c>
    </row>
    <row r="293" spans="1:6" ht="12.75" hidden="1" customHeight="1">
      <c r="A293" s="24">
        <v>15789</v>
      </c>
      <c r="B293" s="14" t="s">
        <v>326</v>
      </c>
      <c r="C293" s="15"/>
      <c r="D293" s="12"/>
      <c r="E293" s="12"/>
      <c r="F293" s="3" t="str">
        <f t="shared" si="6"/>
        <v>-</v>
      </c>
    </row>
    <row r="294" spans="1:6" ht="12.75" hidden="1" customHeight="1">
      <c r="A294" s="24">
        <v>5360</v>
      </c>
      <c r="B294" s="14" t="s">
        <v>304</v>
      </c>
      <c r="C294" s="15"/>
      <c r="D294" s="12"/>
      <c r="E294" s="12"/>
      <c r="F294" s="3" t="str">
        <f t="shared" si="6"/>
        <v>-</v>
      </c>
    </row>
    <row r="295" spans="1:6" ht="12.75" hidden="1" customHeight="1">
      <c r="A295" s="24">
        <v>16365</v>
      </c>
      <c r="B295" s="14" t="s">
        <v>305</v>
      </c>
      <c r="C295" s="15"/>
      <c r="D295" s="12"/>
      <c r="E295" s="12"/>
      <c r="F295" s="3" t="str">
        <f t="shared" si="6"/>
        <v>-</v>
      </c>
    </row>
    <row r="296" spans="1:6" ht="12.75" hidden="1" customHeight="1">
      <c r="A296" s="24">
        <v>16331</v>
      </c>
      <c r="B296" s="30" t="s">
        <v>500</v>
      </c>
      <c r="C296" s="15"/>
      <c r="D296" s="12"/>
      <c r="E296" s="12"/>
      <c r="F296" s="3" t="str">
        <f t="shared" si="6"/>
        <v>-</v>
      </c>
    </row>
    <row r="297" spans="1:6" ht="12.75" hidden="1" customHeight="1">
      <c r="A297" s="24">
        <v>1812</v>
      </c>
      <c r="B297" s="14" t="s">
        <v>307</v>
      </c>
      <c r="C297" s="15"/>
      <c r="D297" s="12"/>
      <c r="E297" s="12"/>
      <c r="F297" s="3" t="str">
        <f t="shared" si="6"/>
        <v>-</v>
      </c>
    </row>
    <row r="298" spans="1:6" ht="12.75" hidden="1" customHeight="1">
      <c r="A298" s="24">
        <v>2241</v>
      </c>
      <c r="B298" s="14" t="s">
        <v>308</v>
      </c>
      <c r="C298" s="15"/>
      <c r="D298" s="12"/>
      <c r="E298" s="12"/>
      <c r="F298" s="3" t="str">
        <f t="shared" si="6"/>
        <v>-</v>
      </c>
    </row>
    <row r="299" spans="1:6" ht="12.75" hidden="1" customHeight="1">
      <c r="A299" s="24">
        <v>7500</v>
      </c>
      <c r="B299" s="14" t="s">
        <v>309</v>
      </c>
      <c r="C299" s="15"/>
      <c r="D299" s="12"/>
      <c r="E299" s="12"/>
      <c r="F299" s="3" t="str">
        <f t="shared" si="6"/>
        <v>-</v>
      </c>
    </row>
    <row r="300" spans="1:6" ht="12.75" hidden="1" customHeight="1">
      <c r="A300" s="13">
        <v>15750</v>
      </c>
      <c r="B300" s="14" t="s">
        <v>310</v>
      </c>
      <c r="C300" s="15"/>
      <c r="D300" s="12"/>
      <c r="E300" s="12"/>
      <c r="F300" s="3" t="str">
        <f t="shared" si="6"/>
        <v>-</v>
      </c>
    </row>
    <row r="301" spans="1:6" ht="12.75" hidden="1" customHeight="1">
      <c r="A301" s="13">
        <v>15763</v>
      </c>
      <c r="B301" s="14" t="s">
        <v>384</v>
      </c>
      <c r="C301" s="15"/>
      <c r="D301" s="12"/>
      <c r="E301" s="12"/>
      <c r="F301" s="3" t="str">
        <f t="shared" si="6"/>
        <v>-</v>
      </c>
    </row>
    <row r="302" spans="1:6" ht="12.75" hidden="1" customHeight="1">
      <c r="A302" s="13">
        <v>15782</v>
      </c>
      <c r="B302" s="14" t="s">
        <v>312</v>
      </c>
      <c r="C302" s="15"/>
      <c r="D302" s="12"/>
      <c r="E302" s="12"/>
      <c r="F302" s="3" t="str">
        <f t="shared" si="6"/>
        <v>-</v>
      </c>
    </row>
    <row r="303" spans="1:6" ht="12.75" hidden="1" customHeight="1">
      <c r="A303" s="13">
        <v>18903</v>
      </c>
      <c r="B303" s="14" t="s">
        <v>313</v>
      </c>
      <c r="C303" s="15"/>
      <c r="D303" s="12"/>
      <c r="E303" s="12"/>
      <c r="F303" s="3" t="str">
        <f t="shared" si="6"/>
        <v>-</v>
      </c>
    </row>
    <row r="304" spans="1:6" ht="12.75" hidden="1" customHeight="1">
      <c r="A304" s="13">
        <v>16331</v>
      </c>
      <c r="B304" s="14" t="s">
        <v>386</v>
      </c>
      <c r="C304" s="15"/>
      <c r="D304" s="12"/>
      <c r="E304" s="12"/>
      <c r="F304" s="3" t="str">
        <f t="shared" si="6"/>
        <v>-</v>
      </c>
    </row>
    <row r="305" spans="1:6" ht="12.75" hidden="1" customHeight="1">
      <c r="A305" s="13">
        <v>16438</v>
      </c>
      <c r="B305" s="14" t="s">
        <v>387</v>
      </c>
      <c r="C305" s="15"/>
      <c r="D305" s="12"/>
      <c r="E305" s="12"/>
      <c r="F305" s="3" t="str">
        <f t="shared" si="6"/>
        <v>-</v>
      </c>
    </row>
    <row r="306" spans="1:6" ht="12.75" hidden="1" customHeight="1">
      <c r="A306" s="13">
        <v>7753</v>
      </c>
      <c r="B306" s="14" t="s">
        <v>88</v>
      </c>
      <c r="C306" s="15"/>
      <c r="D306" s="12"/>
      <c r="E306" s="12"/>
      <c r="F306" s="3" t="str">
        <f t="shared" si="6"/>
        <v>-</v>
      </c>
    </row>
    <row r="307" spans="1:6" ht="12.75" hidden="1" customHeight="1">
      <c r="A307" s="13">
        <v>7491</v>
      </c>
      <c r="B307" s="14" t="s">
        <v>303</v>
      </c>
      <c r="C307" s="15"/>
      <c r="D307" s="12"/>
      <c r="E307" s="12"/>
      <c r="F307" s="3" t="str">
        <f t="shared" si="6"/>
        <v>-</v>
      </c>
    </row>
    <row r="308" spans="1:6" ht="12.75" hidden="1" customHeight="1">
      <c r="A308" s="13">
        <v>15787</v>
      </c>
      <c r="B308" s="14" t="s">
        <v>389</v>
      </c>
      <c r="C308" s="15"/>
      <c r="D308" s="12"/>
      <c r="E308" s="12"/>
      <c r="F308" s="3" t="str">
        <f t="shared" si="6"/>
        <v>-</v>
      </c>
    </row>
    <row r="309" spans="1:6" ht="12.75" hidden="1" customHeight="1">
      <c r="A309" s="13">
        <v>18955</v>
      </c>
      <c r="B309" s="14" t="s">
        <v>319</v>
      </c>
      <c r="C309" s="15"/>
      <c r="D309" s="12"/>
      <c r="E309" s="12"/>
      <c r="F309" s="3" t="str">
        <f t="shared" si="6"/>
        <v>-</v>
      </c>
    </row>
    <row r="310" spans="1:6" ht="12.75" hidden="1" customHeight="1">
      <c r="A310" s="13">
        <v>15790</v>
      </c>
      <c r="B310" s="14" t="s">
        <v>320</v>
      </c>
      <c r="C310" s="15"/>
      <c r="D310" s="12"/>
      <c r="E310" s="12"/>
      <c r="F310" s="3" t="str">
        <f t="shared" si="6"/>
        <v>-</v>
      </c>
    </row>
    <row r="311" spans="1:6" ht="12.75" hidden="1" customHeight="1">
      <c r="A311" s="13">
        <v>18956</v>
      </c>
      <c r="B311" s="14" t="s">
        <v>321</v>
      </c>
      <c r="C311" s="15"/>
      <c r="D311" s="12"/>
      <c r="E311" s="12"/>
      <c r="F311" s="3" t="str">
        <f t="shared" si="6"/>
        <v>-</v>
      </c>
    </row>
    <row r="312" spans="1:6" ht="12.75" hidden="1" customHeight="1">
      <c r="A312" s="13">
        <v>16458</v>
      </c>
      <c r="B312" s="14" t="s">
        <v>449</v>
      </c>
      <c r="C312" s="15"/>
      <c r="D312" s="12"/>
      <c r="E312" s="12"/>
      <c r="F312" s="3" t="str">
        <f t="shared" si="6"/>
        <v>-</v>
      </c>
    </row>
    <row r="313" spans="1:6" ht="12.75" hidden="1" customHeight="1">
      <c r="A313" s="13">
        <v>15785</v>
      </c>
      <c r="B313" s="14" t="s">
        <v>318</v>
      </c>
      <c r="C313" s="15"/>
      <c r="D313" s="12"/>
      <c r="E313" s="12"/>
      <c r="F313" s="3" t="str">
        <f t="shared" si="6"/>
        <v>-</v>
      </c>
    </row>
    <row r="314" spans="1:6" ht="12.75" hidden="1" customHeight="1">
      <c r="A314" s="13">
        <v>14182</v>
      </c>
      <c r="B314" s="14" t="s">
        <v>583</v>
      </c>
      <c r="C314" s="15"/>
      <c r="D314" s="12"/>
      <c r="E314" s="12"/>
      <c r="F314" s="3" t="str">
        <f t="shared" si="6"/>
        <v>-</v>
      </c>
    </row>
    <row r="315" spans="1:6" ht="12.75" hidden="1" customHeight="1">
      <c r="A315" s="13">
        <v>30377</v>
      </c>
      <c r="B315" s="14" t="s">
        <v>325</v>
      </c>
      <c r="C315" s="15"/>
      <c r="D315" s="12"/>
      <c r="E315" s="12"/>
      <c r="F315" s="3" t="str">
        <f t="shared" si="6"/>
        <v>-</v>
      </c>
    </row>
    <row r="316" spans="1:6" ht="12.75" hidden="1" customHeight="1">
      <c r="A316" s="13">
        <v>15792</v>
      </c>
      <c r="B316" s="14" t="s">
        <v>323</v>
      </c>
      <c r="C316" s="15"/>
      <c r="D316" s="12"/>
      <c r="E316" s="12"/>
      <c r="F316" s="3" t="str">
        <f t="shared" si="6"/>
        <v>-</v>
      </c>
    </row>
    <row r="317" spans="1:6" ht="12.75" hidden="1" customHeight="1">
      <c r="A317" s="13">
        <v>18930</v>
      </c>
      <c r="B317" s="14" t="s">
        <v>393</v>
      </c>
      <c r="C317" s="15"/>
      <c r="D317" s="12"/>
      <c r="E317" s="12"/>
      <c r="F317" s="3" t="str">
        <f t="shared" si="6"/>
        <v>-</v>
      </c>
    </row>
    <row r="318" spans="1:6" ht="12.75" hidden="1" customHeight="1">
      <c r="A318" s="24">
        <v>36159</v>
      </c>
      <c r="B318" s="14" t="s">
        <v>584</v>
      </c>
      <c r="C318" s="15"/>
      <c r="D318" s="12"/>
      <c r="E318" s="12"/>
      <c r="F318" s="3" t="str">
        <f t="shared" si="6"/>
        <v>-</v>
      </c>
    </row>
    <row r="319" spans="1:6" ht="12.75" hidden="1" customHeight="1">
      <c r="A319" s="13">
        <v>21755</v>
      </c>
      <c r="B319" s="14" t="s">
        <v>578</v>
      </c>
      <c r="C319" s="15"/>
      <c r="D319" s="12"/>
      <c r="E319" s="12"/>
      <c r="F319" s="3" t="str">
        <f t="shared" si="6"/>
        <v>-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7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7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7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7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7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7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7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7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7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7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7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7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7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7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7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7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7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7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7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7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7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7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7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7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7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7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7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7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7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7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7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7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7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7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7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7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7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7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7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7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7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7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7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7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7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7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7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7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7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7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7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7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7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7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7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7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7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7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7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7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7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7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7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7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8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8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8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8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8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8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8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8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8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8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8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8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8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8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8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8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8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8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8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8"/>
        <v>1</v>
      </c>
    </row>
    <row r="413" spans="1:6">
      <c r="A413" s="13">
        <v>6468</v>
      </c>
      <c r="B413" s="14" t="s">
        <v>119</v>
      </c>
      <c r="C413" s="12"/>
      <c r="D413" s="12"/>
      <c r="E413" s="12"/>
      <c r="F413" s="3">
        <f t="shared" si="8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8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8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8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8"/>
        <v>1</v>
      </c>
    </row>
    <row r="418" spans="1:6">
      <c r="A418" s="13">
        <v>6466</v>
      </c>
      <c r="B418" s="14" t="s">
        <v>124</v>
      </c>
      <c r="C418" s="12"/>
      <c r="D418" s="12"/>
      <c r="E418" s="12"/>
      <c r="F418" s="3">
        <f t="shared" si="8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8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8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8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8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8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8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8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8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8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8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8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8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8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8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8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8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8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8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8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8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8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8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8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8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8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8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8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8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8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8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8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8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8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8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8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8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8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8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8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9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9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9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9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9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9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9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9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9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9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9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9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9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9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9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9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9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9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9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9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9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9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9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9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9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9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9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9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9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9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9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9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9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9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9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9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9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9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9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9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9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9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9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9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9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9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9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9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9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9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9"/>
        <v>1</v>
      </c>
    </row>
    <row r="509" spans="1:6">
      <c r="A509" s="13">
        <v>13486</v>
      </c>
      <c r="B509" s="14" t="s">
        <v>222</v>
      </c>
      <c r="C509" s="12"/>
      <c r="D509" s="12"/>
      <c r="E509" s="12"/>
      <c r="F509" s="3">
        <f t="shared" si="9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9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9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9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9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9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9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9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9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9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9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9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9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10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10"/>
        <v>1</v>
      </c>
    </row>
    <row r="524" spans="1:6">
      <c r="A524" s="13">
        <v>36159</v>
      </c>
      <c r="B524" s="14" t="s">
        <v>585</v>
      </c>
      <c r="C524" s="12"/>
      <c r="D524" s="12"/>
      <c r="E524" s="12"/>
      <c r="F524" s="3">
        <f t="shared" si="10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10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10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10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10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10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10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10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10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10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10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10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10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10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10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10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10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10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10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10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10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10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10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10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10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10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10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10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10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10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10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10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10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10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10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10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10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10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10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10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10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10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10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10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10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10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10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10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10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10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10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10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10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10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10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10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10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10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10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10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10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10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11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11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11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11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11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11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11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11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11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11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11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11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11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11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11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11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11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11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11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11"/>
        <v>1</v>
      </c>
    </row>
  </sheetData>
  <autoFilter ref="A14:F320" xr:uid="{00000000-0009-0000-0000-000000000000}">
    <filterColumn colId="5">
      <filters>
        <filter val="1"/>
      </filters>
    </filterColumn>
    <sortState xmlns:xlrd2="http://schemas.microsoft.com/office/spreadsheetml/2017/richdata2" ref="A37:F316">
      <sortCondition ref="B14:B320"/>
    </sortState>
  </autoFilter>
  <pageMargins left="0.38" right="0.26" top="0.78740157499999996" bottom="0.78740157499999996" header="0.31496062000000002" footer="0.31496062000000002"/>
  <pageSetup paperSize="9" scale="85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1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A3EC9-8402-4392-AD6B-DBE5F458350B}">
  <sheetPr codeName="Plan6" filterMode="1">
    <pageSetUpPr fitToPage="1"/>
  </sheetPr>
  <dimension ref="A1:F604"/>
  <sheetViews>
    <sheetView showGridLines="0" workbookViewId="0">
      <pane ySplit="14" topLeftCell="A184" activePane="bottomLeft" state="frozen"/>
      <selection pane="bottomLeft" activeCell="C194" sqref="C194"/>
    </sheetView>
  </sheetViews>
  <sheetFormatPr defaultColWidth="9.1640625" defaultRowHeight="12.5"/>
  <cols>
    <col min="1" max="1" width="12.4140625" style="1" customWidth="1"/>
    <col min="2" max="2" width="55.75" style="1" customWidth="1"/>
    <col min="3" max="3" width="7.5820312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3978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586</v>
      </c>
      <c r="C6" s="1" t="s">
        <v>7</v>
      </c>
    </row>
    <row r="7" spans="1:6" ht="13">
      <c r="A7" s="4" t="s">
        <v>8</v>
      </c>
      <c r="B7" s="6" t="s">
        <v>423</v>
      </c>
    </row>
    <row r="8" spans="1:6" ht="13">
      <c r="A8" s="4" t="s">
        <v>10</v>
      </c>
      <c r="B8" s="6" t="s">
        <v>587</v>
      </c>
    </row>
    <row r="9" spans="1:6" ht="13">
      <c r="A9" s="4" t="s">
        <v>12</v>
      </c>
      <c r="B9" s="6" t="s">
        <v>588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0.29499999999999998</v>
      </c>
    </row>
    <row r="12" spans="1:6" ht="13">
      <c r="A12" s="4" t="s">
        <v>16</v>
      </c>
      <c r="B12" s="7">
        <v>0.15</v>
      </c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>
      <c r="A15" s="10">
        <v>2188</v>
      </c>
      <c r="B15" s="11" t="s">
        <v>589</v>
      </c>
      <c r="C15" s="12">
        <v>2</v>
      </c>
      <c r="D15" s="12"/>
      <c r="E15" s="12"/>
      <c r="F15" s="3">
        <f>IF(C15&lt;&gt;0,1,IF(D15&lt;&gt;0,1,IF(E15&lt;&gt;0,1,"-")))</f>
        <v>1</v>
      </c>
    </row>
    <row r="16" spans="1:6">
      <c r="A16" s="10">
        <v>2113</v>
      </c>
      <c r="B16" s="11" t="s">
        <v>590</v>
      </c>
      <c r="C16" s="12">
        <v>2</v>
      </c>
      <c r="D16" s="12"/>
      <c r="E16" s="12"/>
      <c r="F16" s="3">
        <f>IF(C16&lt;&gt;0,1,IF(D16&lt;&gt;0,1,IF(E16&lt;&gt;0,1,"-")))</f>
        <v>1</v>
      </c>
    </row>
    <row r="17" spans="1:6" hidden="1">
      <c r="A17" s="10">
        <v>6603</v>
      </c>
      <c r="B17" s="11" t="s">
        <v>26</v>
      </c>
      <c r="C17" s="12"/>
      <c r="D17" s="12"/>
      <c r="E17" s="12"/>
      <c r="F17" s="3" t="str">
        <f>IF(C17&lt;&gt;0,1,IF(D17&lt;&gt;0,1,IF(E17&lt;&gt;0,1,"-")))</f>
        <v>-</v>
      </c>
    </row>
    <row r="18" spans="1:6" hidden="1">
      <c r="A18" s="10">
        <v>6615</v>
      </c>
      <c r="B18" s="11" t="s">
        <v>427</v>
      </c>
      <c r="C18" s="12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7" si="0">IF(C20&lt;&gt;0,1,IF(D20&lt;&gt;0,1,IF(E20&lt;&gt;0,1,"-")))</f>
        <v>-</v>
      </c>
    </row>
    <row r="21" spans="1:6">
      <c r="A21" s="13">
        <v>6153</v>
      </c>
      <c r="B21" s="14" t="s">
        <v>336</v>
      </c>
      <c r="C21" s="15">
        <v>1</v>
      </c>
      <c r="D21" s="12"/>
      <c r="E21" s="12"/>
      <c r="F21" s="3">
        <f t="shared" si="0"/>
        <v>1</v>
      </c>
    </row>
    <row r="22" spans="1:6">
      <c r="A22" s="13">
        <v>6154</v>
      </c>
      <c r="B22" s="14" t="s">
        <v>30</v>
      </c>
      <c r="C22" s="15">
        <v>6</v>
      </c>
      <c r="D22" s="12"/>
      <c r="E22" s="12"/>
      <c r="F22" s="3">
        <f t="shared" si="0"/>
        <v>1</v>
      </c>
    </row>
    <row r="23" spans="1:6" hidden="1">
      <c r="A23" s="13">
        <v>6155</v>
      </c>
      <c r="B23" s="14" t="s">
        <v>32</v>
      </c>
      <c r="C23" s="15"/>
      <c r="D23" s="12"/>
      <c r="E23" s="12"/>
      <c r="F23" s="3" t="str">
        <f t="shared" si="0"/>
        <v>-</v>
      </c>
    </row>
    <row r="24" spans="1:6" hidden="1">
      <c r="A24" s="13">
        <v>6167</v>
      </c>
      <c r="B24" s="14" t="s">
        <v>33</v>
      </c>
      <c r="C24" s="15"/>
      <c r="D24" s="12"/>
      <c r="E24" s="12"/>
      <c r="F24" s="3" t="str">
        <f t="shared" si="0"/>
        <v>-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 hidden="1">
      <c r="A26" s="13">
        <v>15391</v>
      </c>
      <c r="B26" s="14" t="s">
        <v>35</v>
      </c>
      <c r="C26" s="15"/>
      <c r="D26" s="12"/>
      <c r="E26" s="12"/>
      <c r="F26" s="3" t="str">
        <f t="shared" si="0"/>
        <v>-</v>
      </c>
    </row>
    <row r="27" spans="1:6" hidden="1">
      <c r="A27" s="13">
        <v>15442</v>
      </c>
      <c r="B27" s="14" t="s">
        <v>36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7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>
      <c r="A31" s="13">
        <v>2270</v>
      </c>
      <c r="B31" s="14" t="s">
        <v>41</v>
      </c>
      <c r="C31" s="15">
        <v>6</v>
      </c>
      <c r="D31" s="12">
        <v>3</v>
      </c>
      <c r="E31" s="12"/>
      <c r="F31" s="3">
        <f t="shared" si="0"/>
        <v>1</v>
      </c>
    </row>
    <row r="32" spans="1:6">
      <c r="A32" s="13">
        <v>2271</v>
      </c>
      <c r="B32" s="14" t="s">
        <v>42</v>
      </c>
      <c r="C32" s="15"/>
      <c r="D32" s="12">
        <v>3</v>
      </c>
      <c r="E32" s="12"/>
      <c r="F32" s="3">
        <f t="shared" si="0"/>
        <v>1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>
      <c r="A36" s="13">
        <v>1827</v>
      </c>
      <c r="B36" s="14" t="s">
        <v>46</v>
      </c>
      <c r="C36" s="15">
        <v>3</v>
      </c>
      <c r="D36" s="12">
        <v>11</v>
      </c>
      <c r="E36" s="12"/>
      <c r="F36" s="3">
        <f t="shared" si="0"/>
        <v>1</v>
      </c>
    </row>
    <row r="37" spans="1:6" hidden="1">
      <c r="A37" s="13">
        <v>23151</v>
      </c>
      <c r="B37" s="14" t="s">
        <v>337</v>
      </c>
      <c r="C37" s="15"/>
      <c r="D37" s="12"/>
      <c r="E37" s="12"/>
      <c r="F37" s="3" t="str">
        <f t="shared" si="0"/>
        <v>-</v>
      </c>
    </row>
    <row r="38" spans="1:6">
      <c r="A38" s="13">
        <v>21405</v>
      </c>
      <c r="B38" s="14" t="s">
        <v>48</v>
      </c>
      <c r="C38" s="15">
        <v>69</v>
      </c>
      <c r="D38" s="12"/>
      <c r="E38" s="12"/>
      <c r="F38" s="3">
        <f t="shared" si="0"/>
        <v>1</v>
      </c>
    </row>
    <row r="39" spans="1:6" hidden="1">
      <c r="A39" s="13">
        <v>229</v>
      </c>
      <c r="B39" s="14" t="s">
        <v>338</v>
      </c>
      <c r="C39" s="15"/>
      <c r="D39" s="12"/>
      <c r="E39" s="12"/>
      <c r="F39" s="3" t="str">
        <f t="shared" si="0"/>
        <v>-</v>
      </c>
    </row>
    <row r="40" spans="1:6" hidden="1">
      <c r="A40" s="13">
        <v>230</v>
      </c>
      <c r="B40" s="14" t="s">
        <v>339</v>
      </c>
      <c r="C40" s="15"/>
      <c r="D40" s="12"/>
      <c r="E40" s="12"/>
      <c r="F40" s="3" t="str">
        <f t="shared" si="0"/>
        <v>-</v>
      </c>
    </row>
    <row r="41" spans="1:6" hidden="1">
      <c r="A41" s="13">
        <v>5274</v>
      </c>
      <c r="B41" s="19" t="s">
        <v>51</v>
      </c>
      <c r="C41" s="15"/>
      <c r="D41" s="12"/>
      <c r="E41" s="12"/>
      <c r="F41" s="3" t="str">
        <f t="shared" si="0"/>
        <v>-</v>
      </c>
    </row>
    <row r="42" spans="1:6">
      <c r="A42" s="13">
        <v>5275</v>
      </c>
      <c r="B42" s="17" t="s">
        <v>591</v>
      </c>
      <c r="C42" s="15"/>
      <c r="D42" s="12">
        <v>27.75</v>
      </c>
      <c r="E42" s="12"/>
      <c r="F42" s="3">
        <f t="shared" si="0"/>
        <v>1</v>
      </c>
    </row>
    <row r="43" spans="1:6" hidden="1">
      <c r="A43" s="13">
        <v>5276</v>
      </c>
      <c r="B43" s="17" t="s">
        <v>340</v>
      </c>
      <c r="C43" s="15"/>
      <c r="D43" s="12"/>
      <c r="E43" s="12"/>
      <c r="F43" s="3" t="str">
        <f t="shared" si="0"/>
        <v>-</v>
      </c>
    </row>
    <row r="44" spans="1:6" hidden="1">
      <c r="A44" s="13">
        <v>5283</v>
      </c>
      <c r="B44" s="19" t="s">
        <v>54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9" t="s">
        <v>55</v>
      </c>
      <c r="C45" s="15"/>
      <c r="D45" s="12"/>
      <c r="E45" s="12"/>
      <c r="F45" s="3" t="str">
        <f t="shared" si="0"/>
        <v>-</v>
      </c>
    </row>
    <row r="46" spans="1:6" hidden="1">
      <c r="A46" s="13">
        <v>15733</v>
      </c>
      <c r="B46" s="19" t="s">
        <v>341</v>
      </c>
      <c r="C46" s="15"/>
      <c r="D46" s="12"/>
      <c r="E46" s="12"/>
      <c r="F46" s="3" t="str">
        <f t="shared" si="0"/>
        <v>-</v>
      </c>
    </row>
    <row r="47" spans="1:6" hidden="1">
      <c r="A47" s="13">
        <v>15772</v>
      </c>
      <c r="B47" s="19" t="s">
        <v>58</v>
      </c>
      <c r="C47" s="15"/>
      <c r="D47" s="12"/>
      <c r="E47" s="12"/>
      <c r="F47" s="3" t="str">
        <f t="shared" si="0"/>
        <v>-</v>
      </c>
    </row>
    <row r="48" spans="1:6" hidden="1">
      <c r="A48" s="13">
        <v>15775</v>
      </c>
      <c r="B48" s="19" t="s">
        <v>59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9" t="s">
        <v>60</v>
      </c>
      <c r="C49" s="15"/>
      <c r="D49" s="12"/>
      <c r="E49" s="12"/>
      <c r="F49" s="3" t="str">
        <f t="shared" si="0"/>
        <v>-</v>
      </c>
    </row>
    <row r="50" spans="1:6" hidden="1">
      <c r="A50" s="13">
        <v>15778</v>
      </c>
      <c r="B50" s="19" t="s">
        <v>61</v>
      </c>
      <c r="C50" s="15"/>
      <c r="D50" s="12"/>
      <c r="E50" s="12"/>
      <c r="F50" s="3" t="str">
        <f t="shared" si="0"/>
        <v>-</v>
      </c>
    </row>
    <row r="51" spans="1:6" hidden="1">
      <c r="A51" s="13">
        <v>15776</v>
      </c>
      <c r="B51" s="19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9" t="s">
        <v>63</v>
      </c>
      <c r="C52" s="15"/>
      <c r="D52" s="12"/>
      <c r="E52" s="12"/>
      <c r="F52" s="3" t="str">
        <f t="shared" si="0"/>
        <v>-</v>
      </c>
    </row>
    <row r="53" spans="1:6" hidden="1">
      <c r="A53" s="13">
        <v>15527</v>
      </c>
      <c r="B53" s="19" t="s">
        <v>64</v>
      </c>
      <c r="C53" s="15"/>
      <c r="D53" s="12"/>
      <c r="E53" s="12"/>
      <c r="F53" s="3" t="str">
        <f t="shared" si="0"/>
        <v>-</v>
      </c>
    </row>
    <row r="54" spans="1:6" hidden="1">
      <c r="A54" s="13">
        <v>15528</v>
      </c>
      <c r="B54" s="19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3">
        <v>15541</v>
      </c>
      <c r="B55" s="19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3">
        <v>15542</v>
      </c>
      <c r="B56" s="19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3">
        <v>17924</v>
      </c>
      <c r="B57" s="19" t="s">
        <v>345</v>
      </c>
      <c r="C57" s="15"/>
      <c r="D57" s="12"/>
      <c r="E57" s="12"/>
      <c r="F57" s="3" t="str">
        <f t="shared" si="0"/>
        <v>-</v>
      </c>
    </row>
    <row r="58" spans="1:6">
      <c r="A58" s="13">
        <v>21839</v>
      </c>
      <c r="B58" s="19" t="s">
        <v>67</v>
      </c>
      <c r="C58" s="15">
        <v>295</v>
      </c>
      <c r="D58" s="12"/>
      <c r="E58" s="12"/>
      <c r="F58" s="3">
        <f t="shared" si="0"/>
        <v>1</v>
      </c>
    </row>
    <row r="59" spans="1:6" hidden="1">
      <c r="A59" s="13">
        <v>15553</v>
      </c>
      <c r="B59" s="19" t="s">
        <v>346</v>
      </c>
      <c r="C59" s="15"/>
      <c r="D59" s="12"/>
      <c r="E59" s="12"/>
      <c r="F59" s="3" t="str">
        <f t="shared" si="0"/>
        <v>-</v>
      </c>
    </row>
    <row r="60" spans="1:6" hidden="1">
      <c r="A60" s="13">
        <v>34254</v>
      </c>
      <c r="B60" s="19" t="s">
        <v>347</v>
      </c>
      <c r="C60" s="15"/>
      <c r="D60" s="12"/>
      <c r="E60" s="12"/>
      <c r="F60" s="3" t="str">
        <f t="shared" si="0"/>
        <v>-</v>
      </c>
    </row>
    <row r="61" spans="1:6" hidden="1">
      <c r="A61" s="13">
        <v>34255</v>
      </c>
      <c r="B61" s="19" t="s">
        <v>70</v>
      </c>
      <c r="C61" s="15"/>
      <c r="D61" s="12"/>
      <c r="E61" s="12"/>
      <c r="F61" s="3" t="str">
        <f t="shared" si="0"/>
        <v>-</v>
      </c>
    </row>
    <row r="62" spans="1:6" hidden="1">
      <c r="A62" s="13">
        <v>17928</v>
      </c>
      <c r="B62" s="19" t="s">
        <v>71</v>
      </c>
      <c r="C62" s="15"/>
      <c r="D62" s="12"/>
      <c r="E62" s="12"/>
      <c r="F62" s="3" t="str">
        <f t="shared" si="0"/>
        <v>-</v>
      </c>
    </row>
    <row r="63" spans="1:6" hidden="1">
      <c r="A63" s="13">
        <v>5387</v>
      </c>
      <c r="B63" s="14" t="s">
        <v>72</v>
      </c>
      <c r="C63" s="15"/>
      <c r="D63" s="12"/>
      <c r="E63" s="12"/>
      <c r="F63" s="3" t="str">
        <f t="shared" si="0"/>
        <v>-</v>
      </c>
    </row>
    <row r="64" spans="1:6" hidden="1">
      <c r="A64" s="13">
        <v>5388</v>
      </c>
      <c r="B64" s="14" t="s">
        <v>73</v>
      </c>
      <c r="C64" s="15"/>
      <c r="D64" s="12"/>
      <c r="E64" s="12"/>
      <c r="F64" s="3" t="str">
        <f t="shared" si="0"/>
        <v>-</v>
      </c>
    </row>
    <row r="65" spans="1:6" hidden="1">
      <c r="A65" s="13">
        <v>5390</v>
      </c>
      <c r="B65" s="14" t="s">
        <v>74</v>
      </c>
      <c r="C65" s="15"/>
      <c r="D65" s="12"/>
      <c r="E65" s="12"/>
      <c r="F65" s="3" t="str">
        <f t="shared" si="0"/>
        <v>-</v>
      </c>
    </row>
    <row r="66" spans="1:6" hidden="1">
      <c r="A66" s="13">
        <v>5316</v>
      </c>
      <c r="B66" s="14" t="s">
        <v>75</v>
      </c>
      <c r="C66" s="15"/>
      <c r="D66" s="12"/>
      <c r="E66" s="12"/>
      <c r="F66" s="3" t="str">
        <f t="shared" si="0"/>
        <v>-</v>
      </c>
    </row>
    <row r="67" spans="1:6">
      <c r="A67" s="13">
        <v>5332</v>
      </c>
      <c r="B67" s="14" t="s">
        <v>76</v>
      </c>
      <c r="C67" s="15">
        <v>2</v>
      </c>
      <c r="D67" s="12"/>
      <c r="E67" s="12"/>
      <c r="F67" s="3">
        <f t="shared" si="0"/>
        <v>1</v>
      </c>
    </row>
    <row r="68" spans="1:6">
      <c r="A68" s="13">
        <v>5230</v>
      </c>
      <c r="B68" s="19" t="s">
        <v>592</v>
      </c>
      <c r="C68" s="15">
        <v>21</v>
      </c>
      <c r="D68" s="12"/>
      <c r="E68" s="12"/>
      <c r="F68" s="3">
        <f t="shared" si="0"/>
        <v>1</v>
      </c>
    </row>
    <row r="69" spans="1:6" hidden="1">
      <c r="A69" s="13">
        <v>5230</v>
      </c>
      <c r="B69" s="19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3">
        <v>32929</v>
      </c>
      <c r="B70" s="19" t="s">
        <v>79</v>
      </c>
      <c r="C70" s="15"/>
      <c r="D70" s="12"/>
      <c r="E70" s="12"/>
      <c r="F70" s="3" t="str">
        <f t="shared" si="0"/>
        <v>-</v>
      </c>
    </row>
    <row r="71" spans="1:6" hidden="1">
      <c r="A71" s="13">
        <v>5230</v>
      </c>
      <c r="B71" s="19" t="s">
        <v>80</v>
      </c>
      <c r="C71" s="15"/>
      <c r="D71" s="12"/>
      <c r="E71" s="12"/>
      <c r="F71" s="3" t="str">
        <f t="shared" si="0"/>
        <v>-</v>
      </c>
    </row>
    <row r="72" spans="1:6" hidden="1">
      <c r="A72" s="13">
        <v>5231</v>
      </c>
      <c r="B72" s="19" t="s">
        <v>81</v>
      </c>
      <c r="C72" s="15"/>
      <c r="D72" s="12"/>
      <c r="E72" s="12"/>
      <c r="F72" s="3" t="str">
        <f t="shared" si="0"/>
        <v>-</v>
      </c>
    </row>
    <row r="73" spans="1:6" hidden="1">
      <c r="A73" s="13">
        <v>21131</v>
      </c>
      <c r="B73" s="14" t="s">
        <v>82</v>
      </c>
      <c r="C73" s="15"/>
      <c r="D73" s="12"/>
      <c r="E73" s="12"/>
      <c r="F73" s="3" t="str">
        <f t="shared" si="0"/>
        <v>-</v>
      </c>
    </row>
    <row r="74" spans="1:6" hidden="1">
      <c r="A74" s="13">
        <v>17032</v>
      </c>
      <c r="B74" s="14" t="s">
        <v>83</v>
      </c>
      <c r="C74" s="15"/>
      <c r="D74" s="12"/>
      <c r="E74" s="12"/>
      <c r="F74" s="3" t="str">
        <f t="shared" si="0"/>
        <v>-</v>
      </c>
    </row>
    <row r="75" spans="1:6">
      <c r="A75" s="13">
        <v>17031</v>
      </c>
      <c r="B75" s="14" t="s">
        <v>84</v>
      </c>
      <c r="C75" s="15">
        <v>13</v>
      </c>
      <c r="D75" s="12"/>
      <c r="E75" s="12"/>
      <c r="F75" s="3">
        <f t="shared" si="0"/>
        <v>1</v>
      </c>
    </row>
    <row r="76" spans="1:6" hidden="1">
      <c r="A76" s="13">
        <v>2145</v>
      </c>
      <c r="B76" s="14" t="s">
        <v>85</v>
      </c>
      <c r="C76" s="15"/>
      <c r="D76" s="12"/>
      <c r="E76" s="12"/>
      <c r="F76" s="3" t="str">
        <f t="shared" si="0"/>
        <v>-</v>
      </c>
    </row>
    <row r="77" spans="1:6">
      <c r="A77" s="13">
        <v>21117</v>
      </c>
      <c r="B77" s="14" t="s">
        <v>593</v>
      </c>
      <c r="C77" s="15">
        <v>150</v>
      </c>
      <c r="D77" s="12"/>
      <c r="E77" s="12"/>
      <c r="F77" s="3">
        <f t="shared" si="0"/>
        <v>1</v>
      </c>
    </row>
    <row r="78" spans="1:6" hidden="1">
      <c r="A78" s="13">
        <v>7716</v>
      </c>
      <c r="B78" s="14" t="s">
        <v>87</v>
      </c>
      <c r="C78" s="15"/>
      <c r="D78" s="12"/>
      <c r="E78" s="12"/>
      <c r="F78" s="3" t="str">
        <f t="shared" si="0"/>
        <v>-</v>
      </c>
    </row>
    <row r="79" spans="1:6">
      <c r="A79" s="13">
        <v>7753</v>
      </c>
      <c r="B79" s="14" t="s">
        <v>88</v>
      </c>
      <c r="C79" s="15">
        <v>1</v>
      </c>
      <c r="D79" s="12"/>
      <c r="E79" s="12"/>
      <c r="F79" s="3">
        <f t="shared" si="0"/>
        <v>1</v>
      </c>
    </row>
    <row r="80" spans="1:6" hidden="1">
      <c r="A80" s="13">
        <v>7496</v>
      </c>
      <c r="B80" s="14" t="s">
        <v>89</v>
      </c>
      <c r="C80" s="15"/>
      <c r="D80" s="12"/>
      <c r="E80" s="12"/>
      <c r="F80" s="3" t="str">
        <f t="shared" si="0"/>
        <v>-</v>
      </c>
    </row>
    <row r="81" spans="1:6" hidden="1">
      <c r="A81" s="13">
        <v>7497</v>
      </c>
      <c r="B81" s="14" t="s">
        <v>90</v>
      </c>
      <c r="C81" s="15"/>
      <c r="D81" s="12"/>
      <c r="E81" s="12"/>
      <c r="F81" s="3" t="str">
        <f t="shared" si="0"/>
        <v>-</v>
      </c>
    </row>
    <row r="82" spans="1:6" hidden="1">
      <c r="A82" s="13">
        <v>1992</v>
      </c>
      <c r="B82" s="14" t="s">
        <v>91</v>
      </c>
      <c r="C82" s="15"/>
      <c r="D82" s="12"/>
      <c r="E82" s="12"/>
      <c r="F82" s="3" t="str">
        <f t="shared" si="0"/>
        <v>-</v>
      </c>
    </row>
    <row r="83" spans="1:6" hidden="1">
      <c r="A83" s="13">
        <v>1993</v>
      </c>
      <c r="B83" s="14" t="s">
        <v>92</v>
      </c>
      <c r="C83" s="15"/>
      <c r="D83" s="12"/>
      <c r="E83" s="12"/>
      <c r="F83" s="3" t="str">
        <f t="shared" si="0"/>
        <v>-</v>
      </c>
    </row>
    <row r="84" spans="1:6">
      <c r="A84" s="13">
        <v>1994</v>
      </c>
      <c r="B84" s="14" t="s">
        <v>93</v>
      </c>
      <c r="C84" s="15">
        <v>2</v>
      </c>
      <c r="D84" s="12"/>
      <c r="E84" s="12"/>
      <c r="F84" s="3">
        <f t="shared" si="0"/>
        <v>1</v>
      </c>
    </row>
    <row r="85" spans="1:6" hidden="1">
      <c r="A85" s="13">
        <v>1996</v>
      </c>
      <c r="B85" s="14" t="s">
        <v>94</v>
      </c>
      <c r="C85" s="15"/>
      <c r="D85" s="12"/>
      <c r="E85" s="12"/>
      <c r="F85" s="3" t="str">
        <f t="shared" si="0"/>
        <v>-</v>
      </c>
    </row>
    <row r="86" spans="1:6">
      <c r="A86" s="13">
        <v>1997</v>
      </c>
      <c r="B86" s="14" t="s">
        <v>95</v>
      </c>
      <c r="C86" s="15">
        <v>2</v>
      </c>
      <c r="D86" s="12"/>
      <c r="E86" s="12"/>
      <c r="F86" s="3">
        <f t="shared" si="0"/>
        <v>1</v>
      </c>
    </row>
    <row r="87" spans="1:6">
      <c r="A87" s="13">
        <v>1998</v>
      </c>
      <c r="B87" s="14" t="s">
        <v>96</v>
      </c>
      <c r="C87" s="15">
        <v>13</v>
      </c>
      <c r="D87" s="12"/>
      <c r="E87" s="12"/>
      <c r="F87" s="3">
        <f t="shared" si="0"/>
        <v>1</v>
      </c>
    </row>
    <row r="88" spans="1:6">
      <c r="A88" s="13">
        <v>2000</v>
      </c>
      <c r="B88" s="14" t="s">
        <v>97</v>
      </c>
      <c r="C88" s="15">
        <v>3</v>
      </c>
      <c r="D88" s="12"/>
      <c r="E88" s="12"/>
      <c r="F88" s="3">
        <f t="shared" ref="F88:F152" si="1">IF(C88&lt;&gt;0,1,IF(D88&lt;&gt;0,1,IF(E88&lt;&gt;0,1,"-")))</f>
        <v>1</v>
      </c>
    </row>
    <row r="89" spans="1:6" hidden="1">
      <c r="A89" s="13">
        <v>2001</v>
      </c>
      <c r="B89" s="14" t="s">
        <v>98</v>
      </c>
      <c r="C89" s="15"/>
      <c r="D89" s="12"/>
      <c r="E89" s="12"/>
      <c r="F89" s="3" t="str">
        <f t="shared" si="1"/>
        <v>-</v>
      </c>
    </row>
    <row r="90" spans="1:6">
      <c r="A90" s="13">
        <v>2002</v>
      </c>
      <c r="B90" s="14" t="s">
        <v>99</v>
      </c>
      <c r="C90" s="15">
        <v>5</v>
      </c>
      <c r="D90" s="12"/>
      <c r="E90" s="12"/>
      <c r="F90" s="3">
        <f t="shared" si="1"/>
        <v>1</v>
      </c>
    </row>
    <row r="91" spans="1:6">
      <c r="A91" s="13">
        <v>2003</v>
      </c>
      <c r="B91" s="14" t="s">
        <v>100</v>
      </c>
      <c r="C91" s="15">
        <v>3</v>
      </c>
      <c r="D91" s="12"/>
      <c r="E91" s="12"/>
      <c r="F91" s="3">
        <f t="shared" si="1"/>
        <v>1</v>
      </c>
    </row>
    <row r="92" spans="1:6" hidden="1">
      <c r="A92" s="13">
        <v>2004</v>
      </c>
      <c r="B92" s="14" t="s">
        <v>101</v>
      </c>
      <c r="C92" s="15"/>
      <c r="D92" s="12"/>
      <c r="E92" s="12"/>
      <c r="F92" s="3" t="str">
        <f t="shared" si="1"/>
        <v>-</v>
      </c>
    </row>
    <row r="93" spans="1:6">
      <c r="A93" s="13">
        <v>2005</v>
      </c>
      <c r="B93" s="14" t="s">
        <v>102</v>
      </c>
      <c r="C93" s="15">
        <v>2</v>
      </c>
      <c r="D93" s="12"/>
      <c r="E93" s="12"/>
      <c r="F93" s="3">
        <f t="shared" si="1"/>
        <v>1</v>
      </c>
    </row>
    <row r="94" spans="1:6">
      <c r="A94" s="13">
        <v>2006</v>
      </c>
      <c r="B94" s="14" t="s">
        <v>103</v>
      </c>
      <c r="C94" s="15">
        <v>2</v>
      </c>
      <c r="D94" s="12"/>
      <c r="E94" s="12"/>
      <c r="F94" s="3">
        <f t="shared" si="1"/>
        <v>1</v>
      </c>
    </row>
    <row r="95" spans="1:6" hidden="1">
      <c r="A95" s="13">
        <v>2007</v>
      </c>
      <c r="B95" s="14" t="s">
        <v>104</v>
      </c>
      <c r="C95" s="15"/>
      <c r="D95" s="12"/>
      <c r="E95" s="12"/>
      <c r="F95" s="3" t="str">
        <f t="shared" si="1"/>
        <v>-</v>
      </c>
    </row>
    <row r="96" spans="1:6" hidden="1">
      <c r="A96" s="13">
        <v>2008</v>
      </c>
      <c r="B96" s="14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3">
        <v>2009</v>
      </c>
      <c r="B97" s="14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3">
        <v>2010</v>
      </c>
      <c r="B98" s="14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3">
        <v>2011</v>
      </c>
      <c r="B99" s="14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3">
        <v>2012</v>
      </c>
      <c r="B100" s="14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2013</v>
      </c>
      <c r="B101" s="14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2014</v>
      </c>
      <c r="B102" s="14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3">
        <v>2015</v>
      </c>
      <c r="B103" s="14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3">
        <v>14493</v>
      </c>
      <c r="B104" s="14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2016</v>
      </c>
      <c r="B105" s="14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2044</v>
      </c>
      <c r="B106" s="14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2017</v>
      </c>
      <c r="B107" s="14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3">
        <v>2061</v>
      </c>
      <c r="B108" s="14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3">
        <v>2301</v>
      </c>
      <c r="B109" s="14" t="s">
        <v>118</v>
      </c>
      <c r="C109" s="15"/>
      <c r="D109" s="12"/>
      <c r="E109" s="12"/>
      <c r="F109" s="3" t="str">
        <f t="shared" si="1"/>
        <v>-</v>
      </c>
    </row>
    <row r="110" spans="1:6">
      <c r="A110" s="13">
        <v>6468</v>
      </c>
      <c r="B110" s="14" t="s">
        <v>119</v>
      </c>
      <c r="C110" s="15">
        <v>12</v>
      </c>
      <c r="D110" s="12"/>
      <c r="E110" s="12"/>
      <c r="F110" s="3">
        <f t="shared" si="1"/>
        <v>1</v>
      </c>
    </row>
    <row r="111" spans="1:6">
      <c r="A111" s="16">
        <v>6469</v>
      </c>
      <c r="B111" s="17" t="s">
        <v>120</v>
      </c>
      <c r="C111" s="15">
        <v>1</v>
      </c>
      <c r="D111" s="12"/>
      <c r="E111" s="12"/>
      <c r="F111" s="3">
        <f t="shared" si="1"/>
        <v>1</v>
      </c>
    </row>
    <row r="112" spans="1:6" hidden="1">
      <c r="A112" s="13">
        <v>6784</v>
      </c>
      <c r="B112" s="14" t="s">
        <v>121</v>
      </c>
      <c r="C112" s="15"/>
      <c r="D112" s="12"/>
      <c r="E112" s="12"/>
      <c r="F112" s="3" t="str">
        <f t="shared" si="1"/>
        <v>-</v>
      </c>
    </row>
    <row r="113" spans="1:6" hidden="1">
      <c r="A113" s="13">
        <v>6783</v>
      </c>
      <c r="B113" s="14" t="s">
        <v>122</v>
      </c>
      <c r="C113" s="15"/>
      <c r="D113" s="12"/>
      <c r="E113" s="12"/>
      <c r="F113" s="3" t="str">
        <f t="shared" si="1"/>
        <v>-</v>
      </c>
    </row>
    <row r="114" spans="1:6" hidden="1">
      <c r="A114" s="13">
        <v>6467</v>
      </c>
      <c r="B114" s="14" t="s">
        <v>123</v>
      </c>
      <c r="C114" s="15"/>
      <c r="D114" s="12"/>
      <c r="E114" s="12"/>
      <c r="F114" s="3" t="str">
        <f t="shared" si="1"/>
        <v>-</v>
      </c>
    </row>
    <row r="115" spans="1:6" hidden="1">
      <c r="A115" s="13">
        <v>6466</v>
      </c>
      <c r="B115" s="14" t="s">
        <v>124</v>
      </c>
      <c r="C115" s="15"/>
      <c r="D115" s="12"/>
      <c r="E115" s="12"/>
      <c r="F115" s="3" t="str">
        <f t="shared" si="1"/>
        <v>-</v>
      </c>
    </row>
    <row r="116" spans="1:6" hidden="1">
      <c r="A116" s="13">
        <v>6404</v>
      </c>
      <c r="B116" s="14" t="s">
        <v>125</v>
      </c>
      <c r="C116" s="15"/>
      <c r="D116" s="12"/>
      <c r="E116" s="12"/>
      <c r="F116" s="3" t="str">
        <f t="shared" si="1"/>
        <v>-</v>
      </c>
    </row>
    <row r="117" spans="1:6" hidden="1">
      <c r="A117" s="13">
        <v>6405</v>
      </c>
      <c r="B117" s="14" t="s">
        <v>126</v>
      </c>
      <c r="C117" s="15"/>
      <c r="D117" s="12"/>
      <c r="E117" s="12"/>
      <c r="F117" s="3" t="str">
        <f t="shared" si="1"/>
        <v>-</v>
      </c>
    </row>
    <row r="118" spans="1:6" hidden="1">
      <c r="A118" s="13">
        <v>6406</v>
      </c>
      <c r="B118" s="14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3">
        <v>6407</v>
      </c>
      <c r="B119" s="14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6464</v>
      </c>
      <c r="B120" s="14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6414</v>
      </c>
      <c r="B121" s="14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6417</v>
      </c>
      <c r="B122" s="14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6418</v>
      </c>
      <c r="B123" s="14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3">
        <v>6449</v>
      </c>
      <c r="B124" s="14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3">
        <v>16180</v>
      </c>
      <c r="B125" s="14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3">
        <v>6461</v>
      </c>
      <c r="B126" s="14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3">
        <v>6409</v>
      </c>
      <c r="B127" s="14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3">
        <v>6783</v>
      </c>
      <c r="B128" s="14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3">
        <v>6462</v>
      </c>
      <c r="B129" s="14" t="s">
        <v>138</v>
      </c>
      <c r="C129" s="15"/>
      <c r="D129" s="12"/>
      <c r="E129" s="12"/>
      <c r="F129" s="3" t="str">
        <f t="shared" si="1"/>
        <v>-</v>
      </c>
    </row>
    <row r="130" spans="1:6" hidden="1">
      <c r="A130" s="13">
        <v>6786</v>
      </c>
      <c r="B130" s="14" t="s">
        <v>139</v>
      </c>
      <c r="C130" s="15"/>
      <c r="D130" s="12"/>
      <c r="E130" s="12"/>
      <c r="F130" s="3" t="str">
        <f t="shared" si="1"/>
        <v>-</v>
      </c>
    </row>
    <row r="131" spans="1:6" hidden="1">
      <c r="A131" s="13">
        <v>6805</v>
      </c>
      <c r="B131" s="14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3">
        <v>6787</v>
      </c>
      <c r="B132" s="14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3">
        <v>6806</v>
      </c>
      <c r="B133" s="14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3">
        <v>6807</v>
      </c>
      <c r="B134" s="14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3">
        <v>6791</v>
      </c>
      <c r="B135" s="14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3">
        <v>6809</v>
      </c>
      <c r="B136" s="14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6790</v>
      </c>
      <c r="B137" s="14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6794</v>
      </c>
      <c r="B138" s="14" t="s">
        <v>147</v>
      </c>
      <c r="C138" s="15"/>
      <c r="D138" s="12"/>
      <c r="E138" s="12"/>
      <c r="F138" s="3" t="str">
        <f t="shared" si="1"/>
        <v>-</v>
      </c>
    </row>
    <row r="139" spans="1:6" hidden="1">
      <c r="A139" s="13">
        <v>6788</v>
      </c>
      <c r="B139" s="14" t="s">
        <v>148</v>
      </c>
      <c r="C139" s="15"/>
      <c r="D139" s="12"/>
      <c r="E139" s="12"/>
      <c r="F139" s="3" t="str">
        <f t="shared" si="1"/>
        <v>-</v>
      </c>
    </row>
    <row r="140" spans="1:6">
      <c r="A140" s="13">
        <v>6383</v>
      </c>
      <c r="B140" s="14" t="s">
        <v>149</v>
      </c>
      <c r="C140" s="15">
        <v>6</v>
      </c>
      <c r="D140" s="12"/>
      <c r="E140" s="12"/>
      <c r="F140" s="3">
        <f t="shared" si="1"/>
        <v>1</v>
      </c>
    </row>
    <row r="141" spans="1:6">
      <c r="A141" s="13">
        <v>6382</v>
      </c>
      <c r="B141" s="14" t="s">
        <v>150</v>
      </c>
      <c r="C141" s="15">
        <v>4</v>
      </c>
      <c r="D141" s="12"/>
      <c r="E141" s="12"/>
      <c r="F141" s="3">
        <f t="shared" si="1"/>
        <v>1</v>
      </c>
    </row>
    <row r="142" spans="1:6" hidden="1">
      <c r="A142" s="13">
        <v>6381</v>
      </c>
      <c r="B142" s="14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6380</v>
      </c>
      <c r="B143" s="14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6384</v>
      </c>
      <c r="B144" s="14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6388</v>
      </c>
      <c r="B145" s="14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6385</v>
      </c>
      <c r="B146" s="14" t="s">
        <v>155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6387</v>
      </c>
      <c r="B147" s="14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6386</v>
      </c>
      <c r="B148" s="14" t="s">
        <v>157</v>
      </c>
      <c r="C148" s="15"/>
      <c r="D148" s="12"/>
      <c r="E148" s="12"/>
      <c r="F148" s="3" t="str">
        <f t="shared" si="1"/>
        <v>-</v>
      </c>
    </row>
    <row r="149" spans="1:6" hidden="1">
      <c r="A149" s="13">
        <v>6389</v>
      </c>
      <c r="B149" s="14" t="s">
        <v>158</v>
      </c>
      <c r="C149" s="15"/>
      <c r="D149" s="12"/>
      <c r="E149" s="12"/>
      <c r="F149" s="3" t="str">
        <f t="shared" si="1"/>
        <v>-</v>
      </c>
    </row>
    <row r="150" spans="1:6">
      <c r="A150" s="13">
        <v>21755</v>
      </c>
      <c r="B150" s="14" t="s">
        <v>159</v>
      </c>
      <c r="C150" s="15">
        <v>12</v>
      </c>
      <c r="D150" s="12"/>
      <c r="E150" s="12"/>
      <c r="F150" s="3">
        <f t="shared" si="1"/>
        <v>1</v>
      </c>
    </row>
    <row r="151" spans="1:6">
      <c r="A151" s="13">
        <v>18530</v>
      </c>
      <c r="B151" s="14" t="s">
        <v>354</v>
      </c>
      <c r="C151" s="15">
        <v>3</v>
      </c>
      <c r="D151" s="12"/>
      <c r="E151" s="12"/>
      <c r="F151" s="3">
        <f t="shared" si="1"/>
        <v>1</v>
      </c>
    </row>
    <row r="152" spans="1:6">
      <c r="A152" s="13">
        <v>18531</v>
      </c>
      <c r="B152" s="14" t="s">
        <v>355</v>
      </c>
      <c r="C152" s="15">
        <v>3</v>
      </c>
      <c r="D152" s="12"/>
      <c r="E152" s="12"/>
      <c r="F152" s="3">
        <f t="shared" si="1"/>
        <v>1</v>
      </c>
    </row>
    <row r="153" spans="1:6">
      <c r="A153" s="13">
        <v>18532</v>
      </c>
      <c r="B153" s="14" t="s">
        <v>161</v>
      </c>
      <c r="C153" s="15">
        <v>18</v>
      </c>
      <c r="D153" s="12"/>
      <c r="E153" s="12"/>
      <c r="F153" s="3">
        <f t="shared" ref="F153:F222" si="2">IF(C153&lt;&gt;0,1,IF(D153&lt;&gt;0,1,IF(E153&lt;&gt;0,1,"-")))</f>
        <v>1</v>
      </c>
    </row>
    <row r="154" spans="1:6" hidden="1">
      <c r="A154" s="13">
        <v>18533</v>
      </c>
      <c r="B154" s="14" t="s">
        <v>162</v>
      </c>
      <c r="C154" s="15"/>
      <c r="D154" s="12"/>
      <c r="E154" s="12"/>
      <c r="F154" s="3" t="str">
        <f t="shared" si="2"/>
        <v>-</v>
      </c>
    </row>
    <row r="155" spans="1:6" hidden="1">
      <c r="A155" s="13">
        <v>18534</v>
      </c>
      <c r="B155" s="14" t="s">
        <v>163</v>
      </c>
      <c r="C155" s="15"/>
      <c r="D155" s="12"/>
      <c r="E155" s="12"/>
      <c r="F155" s="3" t="str">
        <f t="shared" si="2"/>
        <v>-</v>
      </c>
    </row>
    <row r="156" spans="1:6">
      <c r="A156" s="13">
        <v>18274</v>
      </c>
      <c r="B156" s="14" t="s">
        <v>164</v>
      </c>
      <c r="C156" s="15">
        <v>6</v>
      </c>
      <c r="D156" s="12"/>
      <c r="E156" s="12"/>
      <c r="F156" s="3">
        <f t="shared" si="2"/>
        <v>1</v>
      </c>
    </row>
    <row r="157" spans="1:6">
      <c r="A157" s="13">
        <v>6774</v>
      </c>
      <c r="B157" s="14" t="s">
        <v>594</v>
      </c>
      <c r="C157" s="15">
        <v>2</v>
      </c>
      <c r="D157" s="12"/>
      <c r="E157" s="12"/>
      <c r="F157" s="3">
        <f t="shared" si="2"/>
        <v>1</v>
      </c>
    </row>
    <row r="158" spans="1:6" hidden="1">
      <c r="A158" s="13">
        <v>14265</v>
      </c>
      <c r="B158" s="14" t="s">
        <v>166</v>
      </c>
      <c r="C158" s="15"/>
      <c r="D158" s="12"/>
      <c r="E158" s="12"/>
      <c r="F158" s="3" t="str">
        <f t="shared" si="2"/>
        <v>-</v>
      </c>
    </row>
    <row r="159" spans="1:6" hidden="1">
      <c r="A159" s="13">
        <v>4925</v>
      </c>
      <c r="B159" s="14" t="s">
        <v>167</v>
      </c>
      <c r="C159" s="15"/>
      <c r="D159" s="12"/>
      <c r="E159" s="12"/>
      <c r="F159" s="3" t="str">
        <f t="shared" si="2"/>
        <v>-</v>
      </c>
    </row>
    <row r="160" spans="1:6" hidden="1">
      <c r="A160" s="13">
        <v>4895</v>
      </c>
      <c r="B160" s="14" t="s">
        <v>168</v>
      </c>
      <c r="C160" s="15"/>
      <c r="D160" s="12"/>
      <c r="E160" s="12"/>
      <c r="F160" s="3" t="str">
        <f t="shared" si="2"/>
        <v>-</v>
      </c>
    </row>
    <row r="161" spans="1:6" hidden="1">
      <c r="A161" s="13">
        <v>13600</v>
      </c>
      <c r="B161" s="14" t="s">
        <v>169</v>
      </c>
      <c r="C161" s="15"/>
      <c r="D161" s="12"/>
      <c r="E161" s="12"/>
      <c r="F161" s="3" t="str">
        <f t="shared" si="2"/>
        <v>-</v>
      </c>
    </row>
    <row r="162" spans="1:6" hidden="1">
      <c r="A162" s="13">
        <v>7565</v>
      </c>
      <c r="B162" s="14" t="s">
        <v>170</v>
      </c>
      <c r="C162" s="15"/>
      <c r="D162" s="12"/>
      <c r="E162" s="12"/>
      <c r="F162" s="3" t="str">
        <f t="shared" si="2"/>
        <v>-</v>
      </c>
    </row>
    <row r="163" spans="1:6">
      <c r="A163" s="13">
        <v>7566</v>
      </c>
      <c r="B163" s="14" t="s">
        <v>171</v>
      </c>
      <c r="C163" s="15">
        <v>1</v>
      </c>
      <c r="D163" s="12"/>
      <c r="E163" s="12"/>
      <c r="F163" s="3">
        <f t="shared" si="2"/>
        <v>1</v>
      </c>
    </row>
    <row r="164" spans="1:6" hidden="1">
      <c r="A164" s="13">
        <v>7567</v>
      </c>
      <c r="B164" s="14" t="s">
        <v>172</v>
      </c>
      <c r="C164" s="15"/>
      <c r="D164" s="12"/>
      <c r="E164" s="12"/>
      <c r="F164" s="3" t="str">
        <f t="shared" si="2"/>
        <v>-</v>
      </c>
    </row>
    <row r="165" spans="1:6" hidden="1">
      <c r="A165" s="13">
        <v>7569</v>
      </c>
      <c r="B165" s="14" t="s">
        <v>173</v>
      </c>
      <c r="C165" s="15"/>
      <c r="D165" s="12"/>
      <c r="E165" s="12"/>
      <c r="F165" s="3" t="str">
        <f t="shared" si="2"/>
        <v>-</v>
      </c>
    </row>
    <row r="166" spans="1:6" hidden="1">
      <c r="A166" s="13">
        <v>7570</v>
      </c>
      <c r="B166" s="14" t="s">
        <v>174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7571</v>
      </c>
      <c r="B167" s="14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7572</v>
      </c>
      <c r="B168" s="14" t="s">
        <v>176</v>
      </c>
      <c r="C168" s="15"/>
      <c r="D168" s="12"/>
      <c r="E168" s="12"/>
      <c r="F168" s="3" t="str">
        <f t="shared" si="2"/>
        <v>-</v>
      </c>
    </row>
    <row r="169" spans="1:6" hidden="1">
      <c r="A169" s="13">
        <v>7574</v>
      </c>
      <c r="B169" s="14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3">
        <v>6333</v>
      </c>
      <c r="B170" s="14" t="s">
        <v>356</v>
      </c>
      <c r="C170" s="15"/>
      <c r="D170" s="12"/>
      <c r="E170" s="12"/>
      <c r="F170" s="3" t="str">
        <f t="shared" si="2"/>
        <v>-</v>
      </c>
    </row>
    <row r="171" spans="1:6">
      <c r="A171" s="13">
        <v>5265</v>
      </c>
      <c r="B171" s="14" t="s">
        <v>595</v>
      </c>
      <c r="C171" s="15">
        <v>6</v>
      </c>
      <c r="D171" s="12"/>
      <c r="E171" s="12"/>
      <c r="F171" s="3">
        <f t="shared" si="2"/>
        <v>1</v>
      </c>
    </row>
    <row r="172" spans="1:6">
      <c r="A172" s="13">
        <v>5340</v>
      </c>
      <c r="B172" s="14" t="s">
        <v>358</v>
      </c>
      <c r="C172" s="15">
        <v>1</v>
      </c>
      <c r="D172" s="12"/>
      <c r="E172" s="12"/>
      <c r="F172" s="3">
        <f t="shared" si="2"/>
        <v>1</v>
      </c>
    </row>
    <row r="173" spans="1:6" hidden="1">
      <c r="A173" s="13">
        <v>18283</v>
      </c>
      <c r="B173" s="14" t="s">
        <v>359</v>
      </c>
      <c r="C173" s="15"/>
      <c r="D173" s="12"/>
      <c r="E173" s="12"/>
      <c r="F173" s="3" t="str">
        <f t="shared" si="2"/>
        <v>-</v>
      </c>
    </row>
    <row r="174" spans="1:6" hidden="1">
      <c r="A174" s="13">
        <v>16464</v>
      </c>
      <c r="B174" s="14" t="s">
        <v>183</v>
      </c>
      <c r="C174" s="15"/>
      <c r="D174" s="12"/>
      <c r="E174" s="12"/>
      <c r="F174" s="3" t="str">
        <f t="shared" si="2"/>
        <v>-</v>
      </c>
    </row>
    <row r="175" spans="1:6" hidden="1">
      <c r="A175" s="13">
        <v>5369</v>
      </c>
      <c r="B175" s="14" t="s">
        <v>184</v>
      </c>
      <c r="C175" s="15"/>
      <c r="D175" s="12"/>
      <c r="E175" s="12"/>
      <c r="F175" s="3" t="str">
        <f t="shared" si="2"/>
        <v>-</v>
      </c>
    </row>
    <row r="176" spans="1:6" hidden="1">
      <c r="A176" s="18">
        <v>5224</v>
      </c>
      <c r="B176" s="19" t="s">
        <v>185</v>
      </c>
      <c r="C176" s="15"/>
      <c r="D176" s="12"/>
      <c r="E176" s="12"/>
      <c r="F176" s="3" t="str">
        <f t="shared" si="2"/>
        <v>-</v>
      </c>
    </row>
    <row r="177" spans="1:6" hidden="1">
      <c r="A177" s="18">
        <v>17057</v>
      </c>
      <c r="B177" s="19" t="s">
        <v>442</v>
      </c>
      <c r="C177" s="15"/>
      <c r="D177" s="12"/>
      <c r="E177" s="12"/>
      <c r="F177" s="3" t="str">
        <f t="shared" si="2"/>
        <v>-</v>
      </c>
    </row>
    <row r="178" spans="1:6" hidden="1">
      <c r="A178" s="13">
        <v>5228</v>
      </c>
      <c r="B178" s="17" t="s">
        <v>187</v>
      </c>
      <c r="C178" s="15"/>
      <c r="D178" s="12"/>
      <c r="E178" s="12"/>
      <c r="F178" s="3" t="str">
        <f t="shared" si="2"/>
        <v>-</v>
      </c>
    </row>
    <row r="179" spans="1:6" hidden="1">
      <c r="A179" s="13">
        <v>5627</v>
      </c>
      <c r="B179" s="17" t="s">
        <v>188</v>
      </c>
      <c r="C179" s="15"/>
      <c r="D179" s="12"/>
      <c r="E179" s="12"/>
      <c r="F179" s="3" t="str">
        <f t="shared" si="2"/>
        <v>-</v>
      </c>
    </row>
    <row r="180" spans="1:6">
      <c r="A180" s="13">
        <v>255</v>
      </c>
      <c r="B180" s="17" t="s">
        <v>189</v>
      </c>
      <c r="C180" s="15">
        <v>2</v>
      </c>
      <c r="D180" s="12"/>
      <c r="E180" s="12"/>
      <c r="F180" s="3">
        <f t="shared" si="2"/>
        <v>1</v>
      </c>
    </row>
    <row r="181" spans="1:6">
      <c r="A181" s="13">
        <v>256</v>
      </c>
      <c r="B181" s="17" t="s">
        <v>191</v>
      </c>
      <c r="C181" s="15">
        <v>2</v>
      </c>
      <c r="D181" s="12"/>
      <c r="E181" s="12"/>
      <c r="F181" s="3">
        <f t="shared" si="2"/>
        <v>1</v>
      </c>
    </row>
    <row r="182" spans="1:6" hidden="1">
      <c r="A182" s="13">
        <v>2255</v>
      </c>
      <c r="B182" s="17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3">
        <v>5959</v>
      </c>
      <c r="B183" s="17" t="s">
        <v>458</v>
      </c>
      <c r="C183" s="15"/>
      <c r="D183" s="12"/>
      <c r="E183" s="12"/>
    </row>
    <row r="184" spans="1:6">
      <c r="A184" s="13">
        <v>2167</v>
      </c>
      <c r="B184" s="17" t="s">
        <v>361</v>
      </c>
      <c r="C184" s="15">
        <v>12</v>
      </c>
      <c r="D184" s="12"/>
      <c r="E184" s="12"/>
      <c r="F184" s="3">
        <f t="shared" si="2"/>
        <v>1</v>
      </c>
    </row>
    <row r="185" spans="1:6">
      <c r="A185" s="13">
        <v>5013</v>
      </c>
      <c r="B185" s="17" t="s">
        <v>596</v>
      </c>
      <c r="C185" s="15">
        <v>6</v>
      </c>
      <c r="D185" s="12">
        <v>9</v>
      </c>
      <c r="E185" s="12"/>
      <c r="F185" s="3">
        <f t="shared" si="2"/>
        <v>1</v>
      </c>
    </row>
    <row r="186" spans="1:6" hidden="1">
      <c r="A186" s="13">
        <v>5191</v>
      </c>
      <c r="B186" s="17" t="s">
        <v>197</v>
      </c>
      <c r="C186" s="15"/>
      <c r="D186" s="12"/>
      <c r="E186" s="12"/>
      <c r="F186" s="3" t="str">
        <f t="shared" si="2"/>
        <v>-</v>
      </c>
    </row>
    <row r="187" spans="1:6" hidden="1">
      <c r="A187" s="13">
        <v>5188</v>
      </c>
      <c r="B187" s="17" t="s">
        <v>198</v>
      </c>
      <c r="C187" s="15"/>
      <c r="D187" s="12"/>
      <c r="E187" s="12"/>
      <c r="F187" s="3" t="str">
        <f t="shared" si="2"/>
        <v>-</v>
      </c>
    </row>
    <row r="188" spans="1:6">
      <c r="A188" s="13">
        <v>13692</v>
      </c>
      <c r="B188" s="17" t="s">
        <v>199</v>
      </c>
      <c r="C188" s="15">
        <v>4</v>
      </c>
      <c r="D188" s="12"/>
      <c r="E188" s="12"/>
      <c r="F188" s="3">
        <f t="shared" si="2"/>
        <v>1</v>
      </c>
    </row>
    <row r="189" spans="1:6">
      <c r="A189" s="13">
        <v>16457</v>
      </c>
      <c r="B189" s="17" t="s">
        <v>597</v>
      </c>
      <c r="C189" s="15">
        <v>2</v>
      </c>
      <c r="D189" s="12"/>
      <c r="E189" s="12"/>
      <c r="F189" s="3">
        <f t="shared" si="2"/>
        <v>1</v>
      </c>
    </row>
    <row r="190" spans="1:6">
      <c r="A190" s="13">
        <v>14168</v>
      </c>
      <c r="B190" s="14" t="s">
        <v>201</v>
      </c>
      <c r="C190" s="15">
        <v>3</v>
      </c>
      <c r="D190" s="12"/>
      <c r="E190" s="12"/>
      <c r="F190" s="3">
        <f t="shared" si="2"/>
        <v>1</v>
      </c>
    </row>
    <row r="191" spans="1:6" hidden="1">
      <c r="A191" s="13">
        <v>5035</v>
      </c>
      <c r="B191" s="14" t="s">
        <v>202</v>
      </c>
      <c r="C191" s="15"/>
      <c r="D191" s="12"/>
      <c r="E191" s="12"/>
      <c r="F191" s="3" t="str">
        <f t="shared" si="2"/>
        <v>-</v>
      </c>
    </row>
    <row r="192" spans="1:6" hidden="1">
      <c r="A192" s="13">
        <v>5026</v>
      </c>
      <c r="B192" s="14" t="s">
        <v>203</v>
      </c>
      <c r="C192" s="15"/>
      <c r="D192" s="12"/>
      <c r="E192" s="12"/>
      <c r="F192" s="3" t="str">
        <f t="shared" si="2"/>
        <v>-</v>
      </c>
    </row>
    <row r="193" spans="1:6" hidden="1">
      <c r="A193" s="13">
        <v>5028</v>
      </c>
      <c r="B193" s="14" t="s">
        <v>204</v>
      </c>
      <c r="C193" s="15"/>
      <c r="D193" s="12"/>
      <c r="E193" s="12"/>
      <c r="F193" s="3" t="str">
        <f t="shared" si="2"/>
        <v>-</v>
      </c>
    </row>
    <row r="194" spans="1:6">
      <c r="A194" s="13">
        <v>5036</v>
      </c>
      <c r="B194" s="14" t="s">
        <v>205</v>
      </c>
      <c r="C194" s="15">
        <v>2</v>
      </c>
      <c r="D194" s="12"/>
      <c r="E194" s="12"/>
      <c r="F194" s="3">
        <f t="shared" si="2"/>
        <v>1</v>
      </c>
    </row>
    <row r="195" spans="1:6" hidden="1">
      <c r="A195" s="13">
        <v>6721</v>
      </c>
      <c r="B195" s="14" t="s">
        <v>206</v>
      </c>
      <c r="C195" s="15"/>
      <c r="D195" s="12"/>
      <c r="E195" s="12"/>
      <c r="F195" s="3" t="str">
        <f t="shared" si="2"/>
        <v>-</v>
      </c>
    </row>
    <row r="196" spans="1:6" hidden="1">
      <c r="A196" s="13">
        <v>6720</v>
      </c>
      <c r="B196" s="14" t="s">
        <v>207</v>
      </c>
      <c r="C196" s="15"/>
      <c r="D196" s="12"/>
      <c r="E196" s="12"/>
      <c r="F196" s="3" t="str">
        <f t="shared" si="2"/>
        <v>-</v>
      </c>
    </row>
    <row r="197" spans="1:6" hidden="1">
      <c r="A197" s="13">
        <v>6722</v>
      </c>
      <c r="B197" s="14" t="s">
        <v>208</v>
      </c>
      <c r="C197" s="15"/>
      <c r="D197" s="12"/>
      <c r="E197" s="12"/>
      <c r="F197" s="3" t="str">
        <f t="shared" si="2"/>
        <v>-</v>
      </c>
    </row>
    <row r="198" spans="1:6" hidden="1">
      <c r="A198" s="13">
        <v>6706</v>
      </c>
      <c r="B198" s="14" t="s">
        <v>209</v>
      </c>
      <c r="C198" s="15"/>
      <c r="D198" s="12"/>
      <c r="E198" s="12"/>
      <c r="F198" s="3" t="str">
        <f t="shared" si="2"/>
        <v>-</v>
      </c>
    </row>
    <row r="199" spans="1:6" hidden="1">
      <c r="A199" s="13">
        <v>6731</v>
      </c>
      <c r="B199" s="14" t="s">
        <v>210</v>
      </c>
      <c r="C199" s="15"/>
      <c r="D199" s="12"/>
      <c r="E199" s="12"/>
      <c r="F199" s="3" t="str">
        <f t="shared" si="2"/>
        <v>-</v>
      </c>
    </row>
    <row r="200" spans="1:6" hidden="1">
      <c r="A200" s="13">
        <v>6732</v>
      </c>
      <c r="B200" s="14" t="s">
        <v>211</v>
      </c>
      <c r="C200" s="15"/>
      <c r="D200" s="12"/>
      <c r="E200" s="12"/>
      <c r="F200" s="3" t="str">
        <f t="shared" si="2"/>
        <v>-</v>
      </c>
    </row>
    <row r="201" spans="1:6" hidden="1">
      <c r="A201" s="13">
        <v>6730</v>
      </c>
      <c r="B201" s="14" t="s">
        <v>212</v>
      </c>
      <c r="C201" s="15"/>
      <c r="D201" s="12"/>
      <c r="E201" s="12"/>
      <c r="F201" s="3" t="str">
        <f t="shared" si="2"/>
        <v>-</v>
      </c>
    </row>
    <row r="202" spans="1:6" hidden="1">
      <c r="A202" s="13">
        <v>25583</v>
      </c>
      <c r="B202" s="14" t="s">
        <v>213</v>
      </c>
      <c r="C202" s="15"/>
      <c r="D202" s="12"/>
      <c r="E202" s="12"/>
      <c r="F202" s="3" t="str">
        <f t="shared" si="2"/>
        <v>-</v>
      </c>
    </row>
    <row r="203" spans="1:6" hidden="1">
      <c r="A203" s="13">
        <v>25584</v>
      </c>
      <c r="B203" s="14" t="s">
        <v>214</v>
      </c>
      <c r="C203" s="15"/>
      <c r="D203" s="12"/>
      <c r="E203" s="12"/>
      <c r="F203" s="3" t="str">
        <f t="shared" si="2"/>
        <v>-</v>
      </c>
    </row>
    <row r="204" spans="1:6" hidden="1">
      <c r="A204" s="13">
        <v>25585</v>
      </c>
      <c r="B204" s="14" t="s">
        <v>215</v>
      </c>
      <c r="C204" s="15"/>
      <c r="D204" s="12"/>
      <c r="E204" s="12"/>
    </row>
    <row r="205" spans="1:6" hidden="1">
      <c r="A205" s="13">
        <v>25587</v>
      </c>
      <c r="B205" s="14" t="s">
        <v>216</v>
      </c>
      <c r="C205" s="15"/>
      <c r="D205" s="12"/>
      <c r="E205" s="12"/>
      <c r="F205" s="3" t="str">
        <f t="shared" si="2"/>
        <v>-</v>
      </c>
    </row>
    <row r="206" spans="1:6">
      <c r="A206" s="13">
        <v>6183</v>
      </c>
      <c r="B206" s="14" t="s">
        <v>217</v>
      </c>
      <c r="C206" s="15">
        <v>1</v>
      </c>
      <c r="D206" s="12"/>
      <c r="E206" s="12"/>
      <c r="F206" s="3">
        <f t="shared" si="2"/>
        <v>1</v>
      </c>
    </row>
    <row r="207" spans="1:6" hidden="1">
      <c r="A207" s="13">
        <v>2181</v>
      </c>
      <c r="B207" s="14" t="s">
        <v>218</v>
      </c>
      <c r="C207" s="15"/>
      <c r="D207" s="12"/>
      <c r="E207" s="12"/>
      <c r="F207" s="3" t="str">
        <f t="shared" si="2"/>
        <v>-</v>
      </c>
    </row>
    <row r="208" spans="1:6">
      <c r="A208" s="13">
        <v>21126</v>
      </c>
      <c r="B208" s="14" t="s">
        <v>598</v>
      </c>
      <c r="C208" s="15">
        <v>1</v>
      </c>
      <c r="D208" s="12"/>
      <c r="E208" s="12"/>
      <c r="F208" s="3">
        <f t="shared" si="2"/>
        <v>1</v>
      </c>
    </row>
    <row r="209" spans="1:6">
      <c r="A209" s="13">
        <v>2242</v>
      </c>
      <c r="B209" s="14" t="s">
        <v>221</v>
      </c>
      <c r="C209" s="15">
        <v>25</v>
      </c>
      <c r="D209" s="12"/>
      <c r="E209" s="12"/>
      <c r="F209" s="3">
        <f t="shared" si="2"/>
        <v>1</v>
      </c>
    </row>
    <row r="210" spans="1:6">
      <c r="A210" s="13">
        <v>13486</v>
      </c>
      <c r="B210" s="14" t="s">
        <v>599</v>
      </c>
      <c r="C210" s="15">
        <v>2</v>
      </c>
      <c r="D210" s="12"/>
      <c r="E210" s="12"/>
      <c r="F210" s="3">
        <f t="shared" si="2"/>
        <v>1</v>
      </c>
    </row>
    <row r="211" spans="1:6">
      <c r="A211" s="13">
        <v>16525</v>
      </c>
      <c r="B211" s="14" t="s">
        <v>459</v>
      </c>
      <c r="C211" s="15">
        <v>2</v>
      </c>
      <c r="D211" s="12"/>
      <c r="E211" s="12"/>
      <c r="F211" s="3">
        <f t="shared" si="2"/>
        <v>1</v>
      </c>
    </row>
    <row r="212" spans="1:6">
      <c r="A212" s="13">
        <v>1798</v>
      </c>
      <c r="B212" s="14" t="s">
        <v>224</v>
      </c>
      <c r="C212" s="15">
        <v>30</v>
      </c>
      <c r="D212" s="12"/>
      <c r="E212" s="12"/>
      <c r="F212" s="3">
        <f t="shared" si="2"/>
        <v>1</v>
      </c>
    </row>
    <row r="213" spans="1:6">
      <c r="A213" s="13">
        <v>1799</v>
      </c>
      <c r="B213" s="14" t="s">
        <v>225</v>
      </c>
      <c r="C213" s="15">
        <v>13</v>
      </c>
      <c r="D213" s="12"/>
      <c r="E213" s="12"/>
      <c r="F213" s="3">
        <f t="shared" si="2"/>
        <v>1</v>
      </c>
    </row>
    <row r="214" spans="1:6" hidden="1">
      <c r="A214" s="13">
        <v>1794</v>
      </c>
      <c r="B214" s="14" t="s">
        <v>226</v>
      </c>
      <c r="C214" s="15"/>
      <c r="D214" s="12"/>
      <c r="E214" s="12"/>
      <c r="F214" s="3" t="str">
        <f t="shared" si="2"/>
        <v>-</v>
      </c>
    </row>
    <row r="215" spans="1:6" hidden="1">
      <c r="A215" s="13">
        <v>1620</v>
      </c>
      <c r="B215" s="14" t="s">
        <v>227</v>
      </c>
      <c r="C215" s="15"/>
      <c r="D215" s="12"/>
      <c r="E215" s="12"/>
      <c r="F215" s="3" t="str">
        <f t="shared" si="2"/>
        <v>-</v>
      </c>
    </row>
    <row r="216" spans="1:6" hidden="1">
      <c r="A216" s="13">
        <v>1666</v>
      </c>
      <c r="B216" s="14" t="s">
        <v>228</v>
      </c>
      <c r="C216" s="15"/>
      <c r="D216" s="12"/>
      <c r="E216" s="12"/>
      <c r="F216" s="3" t="str">
        <f t="shared" si="2"/>
        <v>-</v>
      </c>
    </row>
    <row r="217" spans="1:6" hidden="1">
      <c r="A217" s="13">
        <v>1670</v>
      </c>
      <c r="B217" s="14" t="s">
        <v>229</v>
      </c>
      <c r="C217" s="15"/>
      <c r="D217" s="12"/>
      <c r="E217" s="12"/>
      <c r="F217" s="3" t="str">
        <f t="shared" si="2"/>
        <v>-</v>
      </c>
    </row>
    <row r="218" spans="1:6">
      <c r="A218" s="13">
        <v>1624</v>
      </c>
      <c r="B218" s="14" t="s">
        <v>230</v>
      </c>
      <c r="C218" s="15">
        <v>2</v>
      </c>
      <c r="D218" s="12">
        <v>9</v>
      </c>
      <c r="E218" s="12"/>
      <c r="F218" s="3">
        <f t="shared" si="2"/>
        <v>1</v>
      </c>
    </row>
    <row r="219" spans="1:6" hidden="1">
      <c r="A219" s="13">
        <v>1625</v>
      </c>
      <c r="B219" s="14" t="s">
        <v>231</v>
      </c>
      <c r="C219" s="15"/>
      <c r="D219" s="12"/>
      <c r="E219" s="12"/>
      <c r="F219" s="3" t="str">
        <f t="shared" si="2"/>
        <v>-</v>
      </c>
    </row>
    <row r="220" spans="1:6" hidden="1">
      <c r="A220" s="13">
        <v>1626</v>
      </c>
      <c r="B220" s="14" t="s">
        <v>232</v>
      </c>
      <c r="C220" s="15"/>
      <c r="D220" s="12"/>
      <c r="E220" s="12"/>
      <c r="F220" s="3" t="str">
        <f t="shared" si="2"/>
        <v>-</v>
      </c>
    </row>
    <row r="221" spans="1:6" hidden="1">
      <c r="A221" s="13">
        <v>1639</v>
      </c>
      <c r="B221" s="14" t="s">
        <v>364</v>
      </c>
      <c r="C221" s="15"/>
      <c r="D221" s="12"/>
      <c r="E221" s="12"/>
      <c r="F221" s="3" t="str">
        <f t="shared" si="2"/>
        <v>-</v>
      </c>
    </row>
    <row r="222" spans="1:6">
      <c r="A222" s="13">
        <v>14182</v>
      </c>
      <c r="B222" s="14" t="s">
        <v>234</v>
      </c>
      <c r="C222" s="15">
        <v>3</v>
      </c>
      <c r="D222" s="12"/>
      <c r="E222" s="12"/>
      <c r="F222" s="3">
        <f t="shared" si="2"/>
        <v>1</v>
      </c>
    </row>
    <row r="223" spans="1:6" hidden="1">
      <c r="A223" s="13">
        <v>14183</v>
      </c>
      <c r="B223" s="14" t="s">
        <v>236</v>
      </c>
      <c r="C223" s="15"/>
      <c r="D223" s="12"/>
      <c r="E223" s="12"/>
      <c r="F223" s="3" t="str">
        <f t="shared" ref="F223:F295" si="3">IF(C223&lt;&gt;0,1,IF(D223&lt;&gt;0,1,IF(E223&lt;&gt;0,1,"-")))</f>
        <v>-</v>
      </c>
    </row>
    <row r="224" spans="1:6">
      <c r="A224" s="13">
        <v>14185</v>
      </c>
      <c r="B224" s="14" t="s">
        <v>365</v>
      </c>
      <c r="C224" s="15">
        <v>1</v>
      </c>
      <c r="D224" s="12"/>
      <c r="E224" s="12"/>
      <c r="F224" s="3">
        <f t="shared" si="3"/>
        <v>1</v>
      </c>
    </row>
    <row r="225" spans="1:6">
      <c r="A225" s="13">
        <v>2274</v>
      </c>
      <c r="B225" s="14" t="s">
        <v>366</v>
      </c>
      <c r="C225" s="15"/>
      <c r="D225" s="12">
        <v>2</v>
      </c>
      <c r="E225" s="12"/>
      <c r="F225" s="3">
        <f t="shared" si="3"/>
        <v>1</v>
      </c>
    </row>
    <row r="226" spans="1:6" hidden="1">
      <c r="A226" s="13">
        <v>2276</v>
      </c>
      <c r="B226" s="14" t="s">
        <v>367</v>
      </c>
      <c r="C226" s="15"/>
      <c r="D226" s="12"/>
      <c r="E226" s="12"/>
      <c r="F226" s="3" t="str">
        <f t="shared" si="3"/>
        <v>-</v>
      </c>
    </row>
    <row r="227" spans="1:6" hidden="1">
      <c r="A227" s="13">
        <v>4625</v>
      </c>
      <c r="B227" s="19" t="s">
        <v>368</v>
      </c>
      <c r="C227" s="15"/>
      <c r="D227" s="12"/>
      <c r="E227" s="12"/>
      <c r="F227" s="3" t="str">
        <f t="shared" si="3"/>
        <v>-</v>
      </c>
    </row>
    <row r="228" spans="1:6" hidden="1">
      <c r="A228" s="13">
        <v>4627</v>
      </c>
      <c r="B228" s="19" t="s">
        <v>369</v>
      </c>
      <c r="C228" s="15"/>
      <c r="D228" s="12"/>
      <c r="E228" s="12"/>
      <c r="F228" s="3" t="str">
        <f t="shared" si="3"/>
        <v>-</v>
      </c>
    </row>
    <row r="229" spans="1:6">
      <c r="A229" s="13">
        <v>4628</v>
      </c>
      <c r="B229" s="19" t="s">
        <v>241</v>
      </c>
      <c r="C229" s="15">
        <v>4</v>
      </c>
      <c r="D229" s="12"/>
      <c r="E229" s="12"/>
      <c r="F229" s="3">
        <f t="shared" si="3"/>
        <v>1</v>
      </c>
    </row>
    <row r="230" spans="1:6" hidden="1">
      <c r="A230" s="13">
        <v>4629</v>
      </c>
      <c r="B230" s="19" t="s">
        <v>370</v>
      </c>
      <c r="C230" s="15"/>
      <c r="D230" s="12"/>
      <c r="E230" s="12"/>
      <c r="F230" s="3" t="str">
        <f t="shared" si="3"/>
        <v>-</v>
      </c>
    </row>
    <row r="231" spans="1:6">
      <c r="A231" s="13">
        <v>4630</v>
      </c>
      <c r="B231" s="19" t="s">
        <v>243</v>
      </c>
      <c r="C231" s="15">
        <v>3</v>
      </c>
      <c r="D231" s="12"/>
      <c r="E231" s="12"/>
      <c r="F231" s="3">
        <f t="shared" si="3"/>
        <v>1</v>
      </c>
    </row>
    <row r="232" spans="1:6" hidden="1">
      <c r="A232" s="13">
        <v>4632</v>
      </c>
      <c r="B232" s="19" t="s">
        <v>371</v>
      </c>
      <c r="C232" s="15"/>
      <c r="D232" s="12"/>
      <c r="E232" s="12"/>
      <c r="F232" s="3" t="str">
        <f t="shared" si="3"/>
        <v>-</v>
      </c>
    </row>
    <row r="233" spans="1:6">
      <c r="A233" s="13">
        <v>4635</v>
      </c>
      <c r="B233" s="19" t="s">
        <v>245</v>
      </c>
      <c r="C233" s="15">
        <v>2</v>
      </c>
      <c r="D233" s="12"/>
      <c r="E233" s="12"/>
      <c r="F233" s="3">
        <f t="shared" si="3"/>
        <v>1</v>
      </c>
    </row>
    <row r="234" spans="1:6" hidden="1">
      <c r="A234" s="13">
        <v>4636</v>
      </c>
      <c r="B234" s="19" t="s">
        <v>372</v>
      </c>
      <c r="C234" s="15"/>
      <c r="D234" s="12"/>
      <c r="E234" s="12"/>
      <c r="F234" s="3" t="str">
        <f t="shared" si="3"/>
        <v>-</v>
      </c>
    </row>
    <row r="235" spans="1:6">
      <c r="A235" s="13">
        <v>4637</v>
      </c>
      <c r="B235" s="19" t="s">
        <v>373</v>
      </c>
      <c r="C235" s="15">
        <v>2</v>
      </c>
      <c r="D235" s="12"/>
      <c r="E235" s="12"/>
      <c r="F235" s="3">
        <f t="shared" si="3"/>
        <v>1</v>
      </c>
    </row>
    <row r="236" spans="1:6" hidden="1">
      <c r="A236" s="13">
        <v>4639</v>
      </c>
      <c r="B236" s="19" t="s">
        <v>248</v>
      </c>
      <c r="C236" s="15"/>
      <c r="D236" s="12"/>
      <c r="E236" s="12"/>
      <c r="F236" s="3" t="str">
        <f t="shared" si="3"/>
        <v>-</v>
      </c>
    </row>
    <row r="237" spans="1:6" hidden="1">
      <c r="A237" s="13">
        <v>4697</v>
      </c>
      <c r="B237" s="19" t="s">
        <v>249</v>
      </c>
      <c r="C237" s="15"/>
      <c r="D237" s="12"/>
      <c r="E237" s="12"/>
      <c r="F237" s="3" t="str">
        <f t="shared" si="3"/>
        <v>-</v>
      </c>
    </row>
    <row r="238" spans="1:6" hidden="1">
      <c r="A238" s="13">
        <v>4640</v>
      </c>
      <c r="B238" s="19" t="s">
        <v>250</v>
      </c>
      <c r="C238" s="15"/>
      <c r="D238" s="12"/>
      <c r="E238" s="12"/>
      <c r="F238" s="3" t="str">
        <f t="shared" si="3"/>
        <v>-</v>
      </c>
    </row>
    <row r="239" spans="1:6" hidden="1">
      <c r="A239" s="13">
        <v>4642</v>
      </c>
      <c r="B239" s="19" t="s">
        <v>251</v>
      </c>
      <c r="C239" s="15"/>
      <c r="D239" s="12"/>
      <c r="E239" s="12"/>
      <c r="F239" s="3" t="str">
        <f t="shared" si="3"/>
        <v>-</v>
      </c>
    </row>
    <row r="240" spans="1:6" hidden="1">
      <c r="A240" s="13">
        <v>4793</v>
      </c>
      <c r="B240" s="19" t="s">
        <v>252</v>
      </c>
      <c r="C240" s="15"/>
      <c r="D240" s="12"/>
      <c r="E240" s="12"/>
      <c r="F240" s="3" t="str">
        <f t="shared" si="3"/>
        <v>-</v>
      </c>
    </row>
    <row r="241" spans="1:6" hidden="1">
      <c r="A241" s="13">
        <v>4872</v>
      </c>
      <c r="B241" s="19" t="s">
        <v>253</v>
      </c>
      <c r="C241" s="15"/>
      <c r="D241" s="12"/>
      <c r="E241" s="12"/>
      <c r="F241" s="3" t="str">
        <f t="shared" si="3"/>
        <v>-</v>
      </c>
    </row>
    <row r="242" spans="1:6">
      <c r="A242" s="13">
        <v>4795</v>
      </c>
      <c r="B242" s="19" t="s">
        <v>254</v>
      </c>
      <c r="C242" s="15"/>
      <c r="D242" s="12">
        <v>1</v>
      </c>
      <c r="E242" s="12"/>
      <c r="F242" s="3">
        <f t="shared" si="3"/>
        <v>1</v>
      </c>
    </row>
    <row r="243" spans="1:6">
      <c r="A243" s="13">
        <v>4803</v>
      </c>
      <c r="B243" s="19" t="s">
        <v>255</v>
      </c>
      <c r="C243" s="15"/>
      <c r="D243" s="12">
        <v>2</v>
      </c>
      <c r="E243" s="12"/>
      <c r="F243" s="3">
        <f t="shared" si="3"/>
        <v>1</v>
      </c>
    </row>
    <row r="244" spans="1:6" hidden="1">
      <c r="A244" s="13">
        <v>4798</v>
      </c>
      <c r="B244" s="17" t="s">
        <v>256</v>
      </c>
      <c r="C244" s="15"/>
      <c r="D244" s="12"/>
      <c r="E244" s="12"/>
      <c r="F244" s="3" t="str">
        <f t="shared" si="3"/>
        <v>-</v>
      </c>
    </row>
    <row r="245" spans="1:6" hidden="1">
      <c r="A245" s="13">
        <v>4800</v>
      </c>
      <c r="B245" s="17" t="s">
        <v>257</v>
      </c>
      <c r="C245" s="15"/>
      <c r="D245" s="12"/>
      <c r="E245" s="12"/>
      <c r="F245" s="3" t="str">
        <f t="shared" si="3"/>
        <v>-</v>
      </c>
    </row>
    <row r="246" spans="1:6" hidden="1">
      <c r="A246" s="13">
        <v>4804</v>
      </c>
      <c r="B246" s="19" t="s">
        <v>258</v>
      </c>
      <c r="C246" s="15"/>
      <c r="D246" s="12"/>
      <c r="E246" s="12"/>
      <c r="F246" s="3" t="str">
        <f t="shared" si="3"/>
        <v>-</v>
      </c>
    </row>
    <row r="247" spans="1:6" hidden="1">
      <c r="A247" s="13">
        <v>4801</v>
      </c>
      <c r="B247" s="19" t="s">
        <v>259</v>
      </c>
      <c r="C247" s="15"/>
      <c r="D247" s="12"/>
      <c r="E247" s="12"/>
      <c r="F247" s="3" t="str">
        <f t="shared" si="3"/>
        <v>-</v>
      </c>
    </row>
    <row r="248" spans="1:6" hidden="1">
      <c r="A248" s="13">
        <v>4806</v>
      </c>
      <c r="B248" s="19" t="s">
        <v>260</v>
      </c>
      <c r="C248" s="15"/>
      <c r="D248" s="12"/>
      <c r="E248" s="12"/>
      <c r="F248" s="3" t="str">
        <f t="shared" si="3"/>
        <v>-</v>
      </c>
    </row>
    <row r="249" spans="1:6" hidden="1">
      <c r="A249" s="13">
        <v>4807</v>
      </c>
      <c r="B249" s="19" t="s">
        <v>261</v>
      </c>
      <c r="C249" s="15"/>
      <c r="D249" s="12"/>
      <c r="E249" s="12"/>
      <c r="F249" s="3" t="str">
        <f t="shared" si="3"/>
        <v>-</v>
      </c>
    </row>
    <row r="250" spans="1:6" hidden="1">
      <c r="A250" s="13">
        <v>4815</v>
      </c>
      <c r="B250" s="19" t="s">
        <v>262</v>
      </c>
      <c r="C250" s="15"/>
      <c r="D250" s="12"/>
      <c r="E250" s="12"/>
      <c r="F250" s="3" t="str">
        <f t="shared" si="3"/>
        <v>-</v>
      </c>
    </row>
    <row r="251" spans="1:6" hidden="1">
      <c r="A251" s="13">
        <v>4818</v>
      </c>
      <c r="B251" s="19" t="s">
        <v>263</v>
      </c>
      <c r="C251" s="15"/>
      <c r="D251" s="12"/>
      <c r="E251" s="12"/>
      <c r="F251" s="3" t="str">
        <f t="shared" si="3"/>
        <v>-</v>
      </c>
    </row>
    <row r="252" spans="1:6" hidden="1">
      <c r="A252" s="13">
        <v>4831</v>
      </c>
      <c r="B252" s="19" t="s">
        <v>264</v>
      </c>
      <c r="C252" s="15"/>
      <c r="D252" s="12"/>
      <c r="E252" s="12"/>
      <c r="F252" s="3" t="str">
        <f t="shared" si="3"/>
        <v>-</v>
      </c>
    </row>
    <row r="253" spans="1:6" hidden="1">
      <c r="A253" s="13">
        <v>4820</v>
      </c>
      <c r="B253" s="19" t="s">
        <v>265</v>
      </c>
      <c r="C253" s="15"/>
      <c r="D253" s="12"/>
      <c r="E253" s="12"/>
      <c r="F253" s="3" t="str">
        <f t="shared" si="3"/>
        <v>-</v>
      </c>
    </row>
    <row r="254" spans="1:6" hidden="1">
      <c r="A254" s="13">
        <v>4821</v>
      </c>
      <c r="B254" s="19" t="s">
        <v>266</v>
      </c>
      <c r="C254" s="15"/>
      <c r="D254" s="12"/>
      <c r="E254" s="12"/>
      <c r="F254" s="3" t="str">
        <f t="shared" si="3"/>
        <v>-</v>
      </c>
    </row>
    <row r="255" spans="1:6" hidden="1">
      <c r="A255" s="13">
        <v>4760</v>
      </c>
      <c r="B255" s="14" t="s">
        <v>267</v>
      </c>
      <c r="C255" s="15"/>
      <c r="D255" s="12"/>
      <c r="E255" s="12"/>
      <c r="F255" s="3" t="str">
        <f t="shared" si="3"/>
        <v>-</v>
      </c>
    </row>
    <row r="256" spans="1:6" hidden="1">
      <c r="A256" s="13">
        <v>4715</v>
      </c>
      <c r="B256" s="14" t="s">
        <v>268</v>
      </c>
      <c r="C256" s="15"/>
      <c r="D256" s="12"/>
      <c r="E256" s="12"/>
      <c r="F256" s="3" t="str">
        <f t="shared" si="3"/>
        <v>-</v>
      </c>
    </row>
    <row r="257" spans="1:6" hidden="1">
      <c r="A257" s="13">
        <v>7292</v>
      </c>
      <c r="B257" s="14" t="s">
        <v>269</v>
      </c>
      <c r="C257" s="15"/>
      <c r="D257" s="12"/>
      <c r="E257" s="12"/>
      <c r="F257" s="3" t="str">
        <f t="shared" si="3"/>
        <v>-</v>
      </c>
    </row>
    <row r="258" spans="1:6" hidden="1">
      <c r="A258" s="13">
        <v>18433</v>
      </c>
      <c r="B258" s="14" t="s">
        <v>270</v>
      </c>
      <c r="C258" s="15"/>
      <c r="D258" s="12"/>
      <c r="E258" s="12"/>
    </row>
    <row r="259" spans="1:6">
      <c r="A259" s="13">
        <v>2153</v>
      </c>
      <c r="B259" s="14" t="s">
        <v>271</v>
      </c>
      <c r="C259" s="15">
        <v>8</v>
      </c>
      <c r="D259" s="12"/>
      <c r="E259" s="12"/>
      <c r="F259" s="3">
        <f t="shared" si="3"/>
        <v>1</v>
      </c>
    </row>
    <row r="260" spans="1:6" hidden="1">
      <c r="A260" s="13">
        <v>6181</v>
      </c>
      <c r="B260" s="14" t="s">
        <v>272</v>
      </c>
      <c r="C260" s="15"/>
      <c r="D260" s="12"/>
      <c r="E260" s="12"/>
      <c r="F260" s="3" t="str">
        <f t="shared" si="3"/>
        <v>-</v>
      </c>
    </row>
    <row r="261" spans="1:6">
      <c r="A261" s="13">
        <v>2179</v>
      </c>
      <c r="B261" s="14" t="s">
        <v>374</v>
      </c>
      <c r="C261" s="15">
        <v>3</v>
      </c>
      <c r="D261" s="12"/>
      <c r="E261" s="12"/>
      <c r="F261" s="3">
        <f t="shared" si="3"/>
        <v>1</v>
      </c>
    </row>
    <row r="262" spans="1:6" hidden="1">
      <c r="A262" s="13">
        <v>15241</v>
      </c>
      <c r="B262" s="14" t="s">
        <v>273</v>
      </c>
      <c r="C262" s="15"/>
      <c r="D262" s="12"/>
      <c r="E262" s="12"/>
      <c r="F262" s="3" t="str">
        <f t="shared" si="3"/>
        <v>-</v>
      </c>
    </row>
    <row r="263" spans="1:6" hidden="1">
      <c r="A263" s="13">
        <v>2086</v>
      </c>
      <c r="B263" s="14" t="s">
        <v>274</v>
      </c>
      <c r="C263" s="15"/>
      <c r="D263" s="12"/>
      <c r="E263" s="12"/>
      <c r="F263" s="3" t="str">
        <f t="shared" si="3"/>
        <v>-</v>
      </c>
    </row>
    <row r="264" spans="1:6" hidden="1">
      <c r="A264" s="13">
        <v>23180</v>
      </c>
      <c r="B264" s="14" t="s">
        <v>275</v>
      </c>
      <c r="C264" s="15"/>
      <c r="D264" s="12"/>
      <c r="E264" s="12"/>
      <c r="F264" s="3" t="str">
        <f t="shared" si="3"/>
        <v>-</v>
      </c>
    </row>
    <row r="265" spans="1:6">
      <c r="A265" s="13">
        <v>2123</v>
      </c>
      <c r="B265" s="14" t="s">
        <v>276</v>
      </c>
      <c r="C265" s="15">
        <v>2</v>
      </c>
      <c r="D265" s="12"/>
      <c r="E265" s="12"/>
      <c r="F265" s="3">
        <f t="shared" si="3"/>
        <v>1</v>
      </c>
    </row>
    <row r="266" spans="1:6" hidden="1">
      <c r="A266" s="13">
        <v>2097</v>
      </c>
      <c r="B266" s="14" t="s">
        <v>375</v>
      </c>
      <c r="C266" s="15"/>
      <c r="D266" s="12"/>
      <c r="E266" s="12"/>
      <c r="F266" s="3" t="str">
        <f t="shared" si="3"/>
        <v>-</v>
      </c>
    </row>
    <row r="267" spans="1:6">
      <c r="A267" s="13">
        <v>2098</v>
      </c>
      <c r="B267" s="14" t="s">
        <v>376</v>
      </c>
      <c r="C267" s="15">
        <v>1</v>
      </c>
      <c r="D267" s="12"/>
      <c r="E267" s="12"/>
      <c r="F267" s="3">
        <f t="shared" si="3"/>
        <v>1</v>
      </c>
    </row>
    <row r="268" spans="1:6">
      <c r="A268" s="13">
        <v>2099</v>
      </c>
      <c r="B268" s="14" t="s">
        <v>279</v>
      </c>
      <c r="C268" s="15">
        <v>1</v>
      </c>
      <c r="D268" s="12"/>
      <c r="E268" s="12"/>
      <c r="F268" s="3">
        <f t="shared" si="3"/>
        <v>1</v>
      </c>
    </row>
    <row r="269" spans="1:6" hidden="1">
      <c r="A269" s="13">
        <v>2100</v>
      </c>
      <c r="B269" s="14" t="s">
        <v>280</v>
      </c>
      <c r="C269" s="15"/>
      <c r="D269" s="12"/>
      <c r="E269" s="12"/>
      <c r="F269" s="3" t="str">
        <f t="shared" si="3"/>
        <v>-</v>
      </c>
    </row>
    <row r="270" spans="1:6" hidden="1">
      <c r="A270" s="13">
        <v>2105</v>
      </c>
      <c r="B270" s="14" t="s">
        <v>281</v>
      </c>
      <c r="C270" s="15"/>
      <c r="D270" s="12"/>
      <c r="E270" s="12"/>
      <c r="F270" s="3" t="str">
        <f t="shared" si="3"/>
        <v>-</v>
      </c>
    </row>
    <row r="271" spans="1:6" hidden="1">
      <c r="A271" s="13">
        <v>2102</v>
      </c>
      <c r="B271" s="14" t="s">
        <v>282</v>
      </c>
      <c r="C271" s="15"/>
      <c r="D271" s="12"/>
      <c r="E271" s="12"/>
      <c r="F271" s="3" t="str">
        <f t="shared" si="3"/>
        <v>-</v>
      </c>
    </row>
    <row r="272" spans="1:6" hidden="1">
      <c r="A272" s="13">
        <v>15241</v>
      </c>
      <c r="B272" s="14" t="s">
        <v>283</v>
      </c>
      <c r="C272" s="15"/>
      <c r="D272" s="12"/>
      <c r="E272" s="12"/>
      <c r="F272" s="3" t="str">
        <f t="shared" si="3"/>
        <v>-</v>
      </c>
    </row>
    <row r="273" spans="1:6" ht="14" hidden="1">
      <c r="A273" s="13">
        <v>21321</v>
      </c>
      <c r="B273" t="s">
        <v>460</v>
      </c>
      <c r="C273" s="15"/>
      <c r="D273" s="12"/>
      <c r="E273" s="12"/>
      <c r="F273" s="3" t="str">
        <f t="shared" si="3"/>
        <v>-</v>
      </c>
    </row>
    <row r="274" spans="1:6" hidden="1">
      <c r="A274" s="13">
        <v>6894</v>
      </c>
      <c r="B274" s="14" t="s">
        <v>378</v>
      </c>
      <c r="C274" s="15"/>
      <c r="D274" s="12"/>
      <c r="E274" s="12"/>
      <c r="F274" s="3" t="str">
        <f t="shared" si="3"/>
        <v>-</v>
      </c>
    </row>
    <row r="275" spans="1:6" hidden="1">
      <c r="A275" s="13">
        <v>6895</v>
      </c>
      <c r="B275" s="14" t="s">
        <v>379</v>
      </c>
      <c r="C275" s="15"/>
      <c r="D275" s="12"/>
      <c r="E275" s="12"/>
      <c r="F275" s="3" t="str">
        <f t="shared" si="3"/>
        <v>-</v>
      </c>
    </row>
    <row r="276" spans="1:6" ht="14" hidden="1">
      <c r="A276" s="22">
        <v>21319</v>
      </c>
      <c r="B276" s="21" t="s">
        <v>287</v>
      </c>
      <c r="C276" s="15"/>
      <c r="D276" s="12"/>
      <c r="E276" s="12"/>
    </row>
    <row r="277" spans="1:6" ht="14" hidden="1">
      <c r="A277" s="23">
        <v>21317</v>
      </c>
      <c r="B277" s="21" t="s">
        <v>288</v>
      </c>
      <c r="C277" s="15"/>
      <c r="D277" s="12"/>
      <c r="E277" s="12"/>
    </row>
    <row r="278" spans="1:6" hidden="1">
      <c r="A278" s="13">
        <v>21134</v>
      </c>
      <c r="B278" s="14" t="s">
        <v>461</v>
      </c>
      <c r="C278" s="15"/>
      <c r="D278" s="12"/>
      <c r="E278" s="12"/>
    </row>
    <row r="279" spans="1:6" hidden="1">
      <c r="A279" s="13">
        <v>25587</v>
      </c>
      <c r="B279" s="14" t="s">
        <v>600</v>
      </c>
      <c r="C279" s="15">
        <v>6</v>
      </c>
      <c r="D279" s="12"/>
      <c r="E279" s="12"/>
    </row>
    <row r="280" spans="1:6">
      <c r="A280" s="13">
        <v>4751</v>
      </c>
      <c r="B280" s="14" t="s">
        <v>291</v>
      </c>
      <c r="C280" s="15">
        <v>6</v>
      </c>
      <c r="D280" s="12"/>
      <c r="E280" s="12"/>
      <c r="F280" s="3">
        <f t="shared" si="3"/>
        <v>1</v>
      </c>
    </row>
    <row r="281" spans="1:6" hidden="1">
      <c r="A281" s="24">
        <v>27289</v>
      </c>
      <c r="B281" s="19" t="s">
        <v>292</v>
      </c>
      <c r="C281" s="15"/>
      <c r="D281" s="12"/>
      <c r="E281" s="12"/>
      <c r="F281" s="3" t="str">
        <f t="shared" si="3"/>
        <v>-</v>
      </c>
    </row>
    <row r="282" spans="1:6" hidden="1">
      <c r="A282" s="24">
        <v>27286</v>
      </c>
      <c r="B282" s="19" t="s">
        <v>601</v>
      </c>
      <c r="C282" s="15"/>
      <c r="D282" s="12"/>
      <c r="E282" s="12"/>
      <c r="F282" s="3" t="str">
        <f t="shared" si="3"/>
        <v>-</v>
      </c>
    </row>
    <row r="283" spans="1:6">
      <c r="A283" s="24">
        <v>27287</v>
      </c>
      <c r="B283" s="19" t="s">
        <v>380</v>
      </c>
      <c r="C283" s="15">
        <v>1</v>
      </c>
      <c r="D283" s="12"/>
      <c r="E283" s="12"/>
      <c r="F283" s="3">
        <f t="shared" si="3"/>
        <v>1</v>
      </c>
    </row>
    <row r="284" spans="1:6" hidden="1">
      <c r="A284" s="24">
        <v>7140</v>
      </c>
      <c r="B284" s="19" t="s">
        <v>295</v>
      </c>
      <c r="C284" s="15"/>
      <c r="D284" s="12"/>
      <c r="E284" s="12"/>
      <c r="F284" s="3" t="str">
        <f t="shared" si="3"/>
        <v>-</v>
      </c>
    </row>
    <row r="285" spans="1:6" hidden="1">
      <c r="A285" s="24">
        <v>27283</v>
      </c>
      <c r="B285" s="19" t="s">
        <v>296</v>
      </c>
      <c r="C285" s="15"/>
      <c r="D285" s="12"/>
      <c r="E285" s="12"/>
      <c r="F285" s="3" t="str">
        <f t="shared" si="3"/>
        <v>-</v>
      </c>
    </row>
    <row r="286" spans="1:6" hidden="1">
      <c r="A286" s="24">
        <v>27282</v>
      </c>
      <c r="B286" s="19" t="s">
        <v>381</v>
      </c>
      <c r="C286" s="15"/>
      <c r="D286" s="12"/>
      <c r="E286" s="12"/>
      <c r="F286" s="3" t="str">
        <f t="shared" si="3"/>
        <v>-</v>
      </c>
    </row>
    <row r="287" spans="1:6" hidden="1">
      <c r="A287" s="24">
        <v>27281</v>
      </c>
      <c r="B287" s="19" t="s">
        <v>298</v>
      </c>
      <c r="C287" s="15"/>
      <c r="D287" s="12"/>
      <c r="E287" s="12"/>
      <c r="F287" s="3" t="str">
        <f t="shared" si="3"/>
        <v>-</v>
      </c>
    </row>
    <row r="288" spans="1:6" hidden="1">
      <c r="A288" s="24">
        <v>27280</v>
      </c>
      <c r="B288" s="19" t="s">
        <v>299</v>
      </c>
      <c r="C288" s="15"/>
      <c r="D288" s="12"/>
      <c r="E288" s="12"/>
      <c r="F288" s="3" t="str">
        <f t="shared" si="3"/>
        <v>-</v>
      </c>
    </row>
    <row r="289" spans="1:6" hidden="1">
      <c r="A289" s="24">
        <v>7194</v>
      </c>
      <c r="B289" s="19" t="s">
        <v>300</v>
      </c>
      <c r="C289" s="15"/>
      <c r="D289" s="12"/>
      <c r="E289" s="12"/>
      <c r="F289" s="3" t="str">
        <f t="shared" si="3"/>
        <v>-</v>
      </c>
    </row>
    <row r="290" spans="1:6" hidden="1">
      <c r="A290" s="24">
        <v>7206</v>
      </c>
      <c r="B290" s="19" t="s">
        <v>301</v>
      </c>
      <c r="C290" s="15"/>
      <c r="D290" s="12"/>
      <c r="E290" s="12"/>
      <c r="F290" s="3" t="str">
        <f t="shared" si="3"/>
        <v>-</v>
      </c>
    </row>
    <row r="291" spans="1:6" hidden="1">
      <c r="A291" s="24">
        <v>14172</v>
      </c>
      <c r="B291" s="19" t="s">
        <v>302</v>
      </c>
      <c r="C291" s="15"/>
      <c r="D291" s="12"/>
      <c r="E291" s="12"/>
      <c r="F291" s="3" t="str">
        <f t="shared" si="3"/>
        <v>-</v>
      </c>
    </row>
    <row r="292" spans="1:6" ht="12.75" hidden="1" customHeight="1">
      <c r="A292" s="24">
        <v>7491</v>
      </c>
      <c r="B292" s="14" t="s">
        <v>303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24">
        <v>5360</v>
      </c>
      <c r="B293" s="14" t="s">
        <v>304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24">
        <v>16365</v>
      </c>
      <c r="B294" s="14" t="s">
        <v>305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24">
        <v>16331</v>
      </c>
      <c r="B295" s="30" t="s">
        <v>500</v>
      </c>
      <c r="C295" s="15"/>
      <c r="D295" s="12"/>
      <c r="E295" s="12"/>
      <c r="F295" s="3" t="str">
        <f t="shared" si="3"/>
        <v>-</v>
      </c>
    </row>
    <row r="296" spans="1:6" ht="12.75" hidden="1" customHeight="1">
      <c r="A296" s="24">
        <v>1812</v>
      </c>
      <c r="B296" s="14" t="s">
        <v>307</v>
      </c>
      <c r="C296" s="15"/>
      <c r="D296" s="12"/>
      <c r="E296" s="12"/>
      <c r="F296" s="3" t="str">
        <f>IF(C296&lt;&gt;0,1,IF(D296&lt;&gt;0,1,IF(E296&lt;&gt;0,1,"-")))</f>
        <v>-</v>
      </c>
    </row>
    <row r="297" spans="1:6" ht="12.75" hidden="1" customHeight="1">
      <c r="A297" s="24">
        <v>2241</v>
      </c>
      <c r="B297" s="14" t="s">
        <v>308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24">
        <v>7500</v>
      </c>
      <c r="B298" s="14" t="s">
        <v>309</v>
      </c>
      <c r="C298" s="15"/>
      <c r="D298" s="12"/>
      <c r="E298" s="12"/>
      <c r="F298" s="3" t="str">
        <f>IF(C298&lt;&gt;0,1,IF(D298&lt;&gt;0,1,IF(E298&lt;&gt;0,1,"-")))</f>
        <v>-</v>
      </c>
    </row>
    <row r="299" spans="1:6" ht="12.75" hidden="1" customHeight="1">
      <c r="A299" s="13">
        <v>15750</v>
      </c>
      <c r="B299" s="14" t="s">
        <v>310</v>
      </c>
      <c r="C299" s="15"/>
      <c r="D299" s="12"/>
      <c r="E299" s="12"/>
      <c r="F299" s="3" t="str">
        <f t="shared" ref="F299:F318" si="4">IF(C299&lt;&gt;0,1,IF(D299&lt;&gt;0,1,IF(E299&lt;&gt;0,1,"-")))</f>
        <v>-</v>
      </c>
    </row>
    <row r="300" spans="1:6" ht="12.75" hidden="1" customHeight="1">
      <c r="A300" s="13">
        <v>15763</v>
      </c>
      <c r="B300" s="14" t="s">
        <v>384</v>
      </c>
      <c r="C300" s="15"/>
      <c r="D300" s="12"/>
      <c r="E300" s="12"/>
      <c r="F300" s="3" t="str">
        <f t="shared" si="4"/>
        <v>-</v>
      </c>
    </row>
    <row r="301" spans="1:6" ht="12.75" hidden="1" customHeight="1">
      <c r="A301" s="13">
        <v>15782</v>
      </c>
      <c r="B301" s="14" t="s">
        <v>312</v>
      </c>
      <c r="C301" s="15"/>
      <c r="D301" s="12"/>
      <c r="E301" s="12"/>
      <c r="F301" s="3" t="str">
        <f t="shared" si="4"/>
        <v>-</v>
      </c>
    </row>
    <row r="302" spans="1:6" ht="12.75" hidden="1" customHeight="1">
      <c r="A302" s="13">
        <v>18903</v>
      </c>
      <c r="B302" s="14" t="s">
        <v>313</v>
      </c>
      <c r="C302" s="15"/>
      <c r="D302" s="12"/>
      <c r="E302" s="12"/>
      <c r="F302" s="3" t="str">
        <f t="shared" si="4"/>
        <v>-</v>
      </c>
    </row>
    <row r="303" spans="1:6" ht="12.75" hidden="1" customHeight="1">
      <c r="A303" s="13">
        <v>16331</v>
      </c>
      <c r="B303" s="14" t="s">
        <v>386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13">
        <v>16438</v>
      </c>
      <c r="B304" s="14" t="s">
        <v>387</v>
      </c>
      <c r="C304" s="15"/>
      <c r="D304" s="12"/>
      <c r="E304" s="12"/>
      <c r="F304" s="3" t="str">
        <f t="shared" si="4"/>
        <v>-</v>
      </c>
    </row>
    <row r="305" spans="1:6" ht="12.75" hidden="1" customHeight="1">
      <c r="A305" s="13">
        <v>15791</v>
      </c>
      <c r="B305" s="14" t="s">
        <v>448</v>
      </c>
      <c r="C305" s="15"/>
      <c r="D305" s="12"/>
      <c r="E305" s="12"/>
      <c r="F305" s="3" t="str">
        <f t="shared" si="4"/>
        <v>-</v>
      </c>
    </row>
    <row r="306" spans="1:6" ht="12.75" hidden="1" customHeight="1">
      <c r="A306" s="13">
        <v>15787</v>
      </c>
      <c r="B306" s="14" t="s">
        <v>389</v>
      </c>
      <c r="C306" s="15"/>
      <c r="D306" s="12"/>
      <c r="E306" s="12"/>
      <c r="F306" s="3" t="str">
        <f t="shared" si="4"/>
        <v>-</v>
      </c>
    </row>
    <row r="307" spans="1:6" ht="12.75" hidden="1" customHeight="1">
      <c r="A307" s="13">
        <v>15785</v>
      </c>
      <c r="B307" s="14" t="s">
        <v>318</v>
      </c>
      <c r="C307" s="15"/>
      <c r="D307" s="12"/>
      <c r="E307" s="12"/>
      <c r="F307" s="3" t="str">
        <f t="shared" si="4"/>
        <v>-</v>
      </c>
    </row>
    <row r="308" spans="1:6" ht="12.75" hidden="1" customHeight="1">
      <c r="A308" s="13">
        <v>18955</v>
      </c>
      <c r="B308" s="14" t="s">
        <v>319</v>
      </c>
      <c r="C308" s="15"/>
      <c r="D308" s="12"/>
      <c r="E308" s="12"/>
      <c r="F308" s="3" t="str">
        <f t="shared" si="4"/>
        <v>-</v>
      </c>
    </row>
    <row r="309" spans="1:6" ht="12.75" hidden="1" customHeight="1">
      <c r="A309" s="13">
        <v>15790</v>
      </c>
      <c r="B309" s="14" t="s">
        <v>320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13">
        <v>18956</v>
      </c>
      <c r="B310" s="14" t="s">
        <v>321</v>
      </c>
      <c r="C310" s="15"/>
      <c r="D310" s="12"/>
      <c r="E310" s="12"/>
      <c r="F310" s="3" t="str">
        <f t="shared" si="4"/>
        <v>-</v>
      </c>
    </row>
    <row r="311" spans="1:6" ht="12.75" hidden="1" customHeight="1">
      <c r="A311" s="13">
        <v>16458</v>
      </c>
      <c r="B311" s="14" t="s">
        <v>449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13">
        <v>15792</v>
      </c>
      <c r="B312" s="14" t="s">
        <v>323</v>
      </c>
      <c r="C312" s="15"/>
      <c r="D312" s="12"/>
      <c r="E312" s="12"/>
      <c r="F312" s="3" t="str">
        <f t="shared" si="4"/>
        <v>-</v>
      </c>
    </row>
    <row r="313" spans="1:6" ht="12.75" hidden="1" customHeight="1">
      <c r="A313" s="13">
        <v>16604</v>
      </c>
      <c r="B313" s="14" t="s">
        <v>450</v>
      </c>
      <c r="C313" s="15"/>
      <c r="D313" s="12"/>
      <c r="E313" s="12"/>
      <c r="F313" s="3" t="str">
        <f t="shared" si="4"/>
        <v>-</v>
      </c>
    </row>
    <row r="314" spans="1:6" ht="12.75" customHeight="1">
      <c r="A314" s="13">
        <v>30377</v>
      </c>
      <c r="B314" s="14" t="s">
        <v>325</v>
      </c>
      <c r="C314" s="15">
        <v>10</v>
      </c>
      <c r="D314" s="12"/>
      <c r="E314" s="12"/>
      <c r="F314" s="3">
        <f t="shared" si="4"/>
        <v>1</v>
      </c>
    </row>
    <row r="315" spans="1:6" ht="12.75" hidden="1" customHeight="1">
      <c r="A315" s="13">
        <v>15789</v>
      </c>
      <c r="B315" s="14" t="s">
        <v>326</v>
      </c>
      <c r="C315" s="15"/>
      <c r="D315" s="12"/>
      <c r="E315" s="12"/>
      <c r="F315" s="3" t="str">
        <f t="shared" si="4"/>
        <v>-</v>
      </c>
    </row>
    <row r="316" spans="1:6" ht="12.75" hidden="1" customHeight="1">
      <c r="A316" s="13">
        <v>18930</v>
      </c>
      <c r="B316" s="14" t="s">
        <v>393</v>
      </c>
      <c r="C316" s="15"/>
      <c r="D316" s="12"/>
      <c r="E316" s="12"/>
      <c r="F316" s="3" t="str">
        <f t="shared" si="4"/>
        <v>-</v>
      </c>
    </row>
    <row r="317" spans="1:6" ht="12.75" hidden="1" customHeight="1">
      <c r="A317" s="13">
        <v>18927</v>
      </c>
      <c r="B317" s="14" t="s">
        <v>394</v>
      </c>
      <c r="C317" s="15"/>
      <c r="D317" s="12"/>
      <c r="E317" s="12"/>
      <c r="F317" s="3" t="str">
        <f t="shared" si="4"/>
        <v>-</v>
      </c>
    </row>
    <row r="318" spans="1:6" ht="12.75" hidden="1" customHeight="1">
      <c r="A318" s="13">
        <v>18917</v>
      </c>
      <c r="B318" s="14" t="s">
        <v>247</v>
      </c>
      <c r="C318" s="15"/>
      <c r="D318" s="12"/>
      <c r="E318" s="12"/>
      <c r="F318" s="3" t="str">
        <f t="shared" si="4"/>
        <v>-</v>
      </c>
    </row>
    <row r="319" spans="1:6">
      <c r="E319" s="1" t="s">
        <v>330</v>
      </c>
      <c r="F319" s="3">
        <v>1</v>
      </c>
    </row>
    <row r="323" spans="1:6">
      <c r="F323" s="3">
        <v>1</v>
      </c>
    </row>
    <row r="324" spans="1:6" ht="15.5">
      <c r="B324" s="26" t="s">
        <v>331</v>
      </c>
      <c r="F324" s="3">
        <v>1</v>
      </c>
    </row>
    <row r="325" spans="1:6" ht="13" thickBot="1">
      <c r="F325" s="3">
        <v>1</v>
      </c>
    </row>
    <row r="326" spans="1:6" ht="13.5" thickBot="1">
      <c r="A326" s="9" t="s">
        <v>17</v>
      </c>
      <c r="B326" s="9" t="s">
        <v>18</v>
      </c>
      <c r="C326" s="9" t="s">
        <v>332</v>
      </c>
      <c r="D326" s="9" t="s">
        <v>333</v>
      </c>
      <c r="E326" s="9" t="s">
        <v>334</v>
      </c>
      <c r="F326" s="3">
        <v>1</v>
      </c>
    </row>
    <row r="327" spans="1:6">
      <c r="A327" s="10">
        <v>2110</v>
      </c>
      <c r="B327" s="11" t="s">
        <v>335</v>
      </c>
      <c r="C327" s="12"/>
      <c r="D327" s="12"/>
      <c r="E327" s="12"/>
      <c r="F327" s="3">
        <f>IF(C327&lt;&gt;"-",1,"-")</f>
        <v>1</v>
      </c>
    </row>
    <row r="328" spans="1:6">
      <c r="A328" s="13">
        <v>6150</v>
      </c>
      <c r="B328" s="14" t="s">
        <v>29</v>
      </c>
      <c r="C328" s="12"/>
      <c r="D328" s="12"/>
      <c r="E328" s="12"/>
      <c r="F328" s="3">
        <f t="shared" ref="F328:F391" si="5">IF(C328&lt;&gt;"-",1,"-")</f>
        <v>1</v>
      </c>
    </row>
    <row r="329" spans="1:6">
      <c r="A329" s="13">
        <v>6154</v>
      </c>
      <c r="B329" s="14" t="s">
        <v>30</v>
      </c>
      <c r="C329" s="12"/>
      <c r="D329" s="12"/>
      <c r="E329" s="12"/>
      <c r="F329" s="3">
        <f t="shared" si="5"/>
        <v>1</v>
      </c>
    </row>
    <row r="330" spans="1:6">
      <c r="A330" s="13">
        <v>6153</v>
      </c>
      <c r="B330" s="14" t="s">
        <v>336</v>
      </c>
      <c r="C330" s="12"/>
      <c r="D330" s="12"/>
      <c r="E330" s="12"/>
      <c r="F330" s="3">
        <f t="shared" si="5"/>
        <v>1</v>
      </c>
    </row>
    <row r="331" spans="1:6">
      <c r="A331" s="13">
        <v>6155</v>
      </c>
      <c r="B331" s="14" t="s">
        <v>32</v>
      </c>
      <c r="C331" s="12"/>
      <c r="D331" s="12"/>
      <c r="E331" s="12"/>
      <c r="F331" s="3">
        <f t="shared" si="5"/>
        <v>1</v>
      </c>
    </row>
    <row r="332" spans="1:6">
      <c r="A332" s="13">
        <v>6167</v>
      </c>
      <c r="B332" s="14" t="s">
        <v>33</v>
      </c>
      <c r="C332" s="12"/>
      <c r="D332" s="12"/>
      <c r="E332" s="12"/>
      <c r="F332" s="3">
        <f t="shared" si="5"/>
        <v>1</v>
      </c>
    </row>
    <row r="333" spans="1:6">
      <c r="A333" s="13">
        <v>6168</v>
      </c>
      <c r="B333" s="14" t="s">
        <v>34</v>
      </c>
      <c r="C333" s="12"/>
      <c r="D333" s="12"/>
      <c r="E333" s="12"/>
      <c r="F333" s="3">
        <f t="shared" si="5"/>
        <v>1</v>
      </c>
    </row>
    <row r="334" spans="1:6">
      <c r="A334" s="13">
        <v>15391</v>
      </c>
      <c r="B334" s="14" t="s">
        <v>35</v>
      </c>
      <c r="C334" s="12"/>
      <c r="D334" s="12"/>
      <c r="E334" s="12"/>
      <c r="F334" s="3">
        <f t="shared" si="5"/>
        <v>1</v>
      </c>
    </row>
    <row r="335" spans="1:6">
      <c r="A335" s="13">
        <v>15442</v>
      </c>
      <c r="B335" s="14" t="s">
        <v>36</v>
      </c>
      <c r="C335" s="12"/>
      <c r="D335" s="12"/>
      <c r="E335" s="12"/>
      <c r="F335" s="3">
        <f t="shared" si="5"/>
        <v>1</v>
      </c>
    </row>
    <row r="336" spans="1:6">
      <c r="A336" s="13">
        <v>238</v>
      </c>
      <c r="B336" s="14" t="s">
        <v>39</v>
      </c>
      <c r="C336" s="12"/>
      <c r="D336" s="12"/>
      <c r="E336" s="12"/>
      <c r="F336" s="3">
        <f t="shared" si="5"/>
        <v>1</v>
      </c>
    </row>
    <row r="337" spans="1:6">
      <c r="A337" s="13">
        <v>2270</v>
      </c>
      <c r="B337" s="14" t="s">
        <v>41</v>
      </c>
      <c r="C337" s="12"/>
      <c r="D337" s="12"/>
      <c r="E337" s="12"/>
      <c r="F337" s="3">
        <f t="shared" si="5"/>
        <v>1</v>
      </c>
    </row>
    <row r="338" spans="1:6">
      <c r="A338" s="13">
        <v>2271</v>
      </c>
      <c r="B338" s="14" t="s">
        <v>42</v>
      </c>
      <c r="C338" s="12"/>
      <c r="D338" s="12"/>
      <c r="E338" s="12"/>
      <c r="F338" s="3">
        <f t="shared" si="5"/>
        <v>1</v>
      </c>
    </row>
    <row r="339" spans="1:6">
      <c r="A339" s="13">
        <v>2268</v>
      </c>
      <c r="B339" s="14" t="s">
        <v>43</v>
      </c>
      <c r="C339" s="12"/>
      <c r="D339" s="12"/>
      <c r="E339" s="12"/>
      <c r="F339" s="3">
        <f t="shared" si="5"/>
        <v>1</v>
      </c>
    </row>
    <row r="340" spans="1:6">
      <c r="A340" s="13">
        <v>2269</v>
      </c>
      <c r="B340" s="14" t="s">
        <v>44</v>
      </c>
      <c r="C340" s="12"/>
      <c r="D340" s="12"/>
      <c r="E340" s="12"/>
      <c r="F340" s="3">
        <f t="shared" si="5"/>
        <v>1</v>
      </c>
    </row>
    <row r="341" spans="1:6">
      <c r="A341" s="13">
        <v>15722</v>
      </c>
      <c r="B341" s="14" t="s">
        <v>45</v>
      </c>
      <c r="C341" s="12"/>
      <c r="D341" s="12"/>
      <c r="E341" s="12"/>
      <c r="F341" s="3">
        <f t="shared" si="5"/>
        <v>1</v>
      </c>
    </row>
    <row r="342" spans="1:6">
      <c r="A342" s="13">
        <v>1827</v>
      </c>
      <c r="B342" s="14" t="s">
        <v>46</v>
      </c>
      <c r="C342" s="12"/>
      <c r="D342" s="12"/>
      <c r="E342" s="12"/>
      <c r="F342" s="3">
        <f t="shared" si="5"/>
        <v>1</v>
      </c>
    </row>
    <row r="343" spans="1:6">
      <c r="A343" s="13">
        <v>23151</v>
      </c>
      <c r="B343" s="14" t="s">
        <v>337</v>
      </c>
      <c r="C343" s="12"/>
      <c r="D343" s="12"/>
      <c r="E343" s="12"/>
      <c r="F343" s="3">
        <f t="shared" si="5"/>
        <v>1</v>
      </c>
    </row>
    <row r="344" spans="1:6">
      <c r="A344" s="13">
        <v>229</v>
      </c>
      <c r="B344" s="14" t="s">
        <v>338</v>
      </c>
      <c r="C344" s="12"/>
      <c r="D344" s="12"/>
      <c r="E344" s="12"/>
      <c r="F344" s="3">
        <f t="shared" si="5"/>
        <v>1</v>
      </c>
    </row>
    <row r="345" spans="1:6">
      <c r="A345" s="13">
        <v>230</v>
      </c>
      <c r="B345" s="14" t="s">
        <v>339</v>
      </c>
      <c r="C345" s="12"/>
      <c r="D345" s="12"/>
      <c r="E345" s="12"/>
      <c r="F345" s="3">
        <f t="shared" si="5"/>
        <v>1</v>
      </c>
    </row>
    <row r="346" spans="1:6">
      <c r="A346" s="13">
        <v>5274</v>
      </c>
      <c r="B346" s="19" t="s">
        <v>51</v>
      </c>
      <c r="C346" s="12"/>
      <c r="D346" s="12"/>
      <c r="E346" s="12"/>
      <c r="F346" s="3">
        <f t="shared" si="5"/>
        <v>1</v>
      </c>
    </row>
    <row r="347" spans="1:6">
      <c r="A347" s="13">
        <v>5275</v>
      </c>
      <c r="B347" s="19" t="s">
        <v>52</v>
      </c>
      <c r="C347" s="12"/>
      <c r="D347" s="12"/>
      <c r="E347" s="12"/>
      <c r="F347" s="3">
        <f t="shared" si="5"/>
        <v>1</v>
      </c>
    </row>
    <row r="348" spans="1:6">
      <c r="A348" s="13">
        <v>5276</v>
      </c>
      <c r="B348" s="19" t="s">
        <v>340</v>
      </c>
      <c r="C348" s="12"/>
      <c r="D348" s="12"/>
      <c r="E348" s="12"/>
      <c r="F348" s="3">
        <f t="shared" si="5"/>
        <v>1</v>
      </c>
    </row>
    <row r="349" spans="1:6">
      <c r="A349" s="13">
        <v>5283</v>
      </c>
      <c r="B349" s="19" t="s">
        <v>54</v>
      </c>
      <c r="C349" s="12"/>
      <c r="D349" s="12"/>
      <c r="E349" s="12"/>
      <c r="F349" s="3">
        <f t="shared" si="5"/>
        <v>1</v>
      </c>
    </row>
    <row r="350" spans="1:6">
      <c r="A350" s="13">
        <v>5280</v>
      </c>
      <c r="B350" s="19" t="s">
        <v>55</v>
      </c>
      <c r="C350" s="12"/>
      <c r="D350" s="12"/>
      <c r="E350" s="12"/>
      <c r="F350" s="3">
        <f t="shared" si="5"/>
        <v>1</v>
      </c>
    </row>
    <row r="351" spans="1:6">
      <c r="A351" s="13">
        <v>15733</v>
      </c>
      <c r="B351" s="19" t="s">
        <v>341</v>
      </c>
      <c r="C351" s="12"/>
      <c r="D351" s="12"/>
      <c r="E351" s="12"/>
      <c r="F351" s="3">
        <f t="shared" si="5"/>
        <v>1</v>
      </c>
    </row>
    <row r="352" spans="1:6">
      <c r="A352" s="13">
        <v>15772</v>
      </c>
      <c r="B352" s="19" t="s">
        <v>58</v>
      </c>
      <c r="C352" s="12"/>
      <c r="D352" s="12"/>
      <c r="E352" s="12"/>
      <c r="F352" s="3">
        <f t="shared" si="5"/>
        <v>1</v>
      </c>
    </row>
    <row r="353" spans="1:6">
      <c r="A353" s="13">
        <v>15775</v>
      </c>
      <c r="B353" s="19" t="s">
        <v>59</v>
      </c>
      <c r="C353" s="12"/>
      <c r="D353" s="12"/>
      <c r="E353" s="12"/>
      <c r="F353" s="3">
        <f t="shared" si="5"/>
        <v>1</v>
      </c>
    </row>
    <row r="354" spans="1:6">
      <c r="A354" s="13">
        <v>15505</v>
      </c>
      <c r="B354" s="19" t="s">
        <v>63</v>
      </c>
      <c r="C354" s="12"/>
      <c r="D354" s="12"/>
      <c r="E354" s="12"/>
      <c r="F354" s="3">
        <f t="shared" si="5"/>
        <v>1</v>
      </c>
    </row>
    <row r="355" spans="1:6">
      <c r="A355" s="13">
        <v>15527</v>
      </c>
      <c r="B355" s="19" t="s">
        <v>64</v>
      </c>
      <c r="C355" s="12"/>
      <c r="D355" s="12"/>
      <c r="E355" s="12"/>
      <c r="F355" s="3">
        <f t="shared" si="5"/>
        <v>1</v>
      </c>
    </row>
    <row r="356" spans="1:6">
      <c r="A356" s="13">
        <v>15528</v>
      </c>
      <c r="B356" s="19" t="s">
        <v>342</v>
      </c>
      <c r="C356" s="12"/>
      <c r="D356" s="12"/>
      <c r="E356" s="12"/>
      <c r="F356" s="3">
        <f t="shared" si="5"/>
        <v>1</v>
      </c>
    </row>
    <row r="357" spans="1:6">
      <c r="A357" s="13">
        <v>15541</v>
      </c>
      <c r="B357" s="19" t="s">
        <v>343</v>
      </c>
      <c r="C357" s="12"/>
      <c r="D357" s="12"/>
      <c r="E357" s="12"/>
      <c r="F357" s="3">
        <f t="shared" si="5"/>
        <v>1</v>
      </c>
    </row>
    <row r="358" spans="1:6">
      <c r="A358" s="13">
        <v>15542</v>
      </c>
      <c r="B358" s="19" t="s">
        <v>344</v>
      </c>
      <c r="C358" s="12"/>
      <c r="D358" s="12"/>
      <c r="E358" s="12"/>
      <c r="F358" s="3">
        <f t="shared" si="5"/>
        <v>1</v>
      </c>
    </row>
    <row r="359" spans="1:6">
      <c r="A359" s="13">
        <v>17924</v>
      </c>
      <c r="B359" s="19" t="s">
        <v>345</v>
      </c>
      <c r="C359" s="12"/>
      <c r="D359" s="12"/>
      <c r="E359" s="12"/>
      <c r="F359" s="3">
        <f t="shared" si="5"/>
        <v>1</v>
      </c>
    </row>
    <row r="360" spans="1:6">
      <c r="A360" s="13">
        <v>21839</v>
      </c>
      <c r="B360" s="19" t="s">
        <v>67</v>
      </c>
      <c r="C360" s="12"/>
      <c r="D360" s="12"/>
      <c r="E360" s="12"/>
      <c r="F360" s="3">
        <f t="shared" si="5"/>
        <v>1</v>
      </c>
    </row>
    <row r="361" spans="1:6">
      <c r="A361" s="13">
        <v>15553</v>
      </c>
      <c r="B361" s="19" t="s">
        <v>346</v>
      </c>
      <c r="C361" s="12"/>
      <c r="D361" s="12"/>
      <c r="E361" s="12"/>
      <c r="F361" s="3">
        <f t="shared" si="5"/>
        <v>1</v>
      </c>
    </row>
    <row r="362" spans="1:6">
      <c r="A362" s="13">
        <v>34254</v>
      </c>
      <c r="B362" s="19" t="s">
        <v>347</v>
      </c>
      <c r="C362" s="12"/>
      <c r="D362" s="12"/>
      <c r="E362" s="12"/>
      <c r="F362" s="3">
        <f t="shared" si="5"/>
        <v>1</v>
      </c>
    </row>
    <row r="363" spans="1:6">
      <c r="A363" s="13">
        <v>34255</v>
      </c>
      <c r="B363" s="19" t="s">
        <v>70</v>
      </c>
      <c r="C363" s="12"/>
      <c r="D363" s="12"/>
      <c r="E363" s="12"/>
      <c r="F363" s="3">
        <f t="shared" si="5"/>
        <v>1</v>
      </c>
    </row>
    <row r="364" spans="1:6">
      <c r="A364" s="13">
        <v>17928</v>
      </c>
      <c r="B364" s="19" t="s">
        <v>71</v>
      </c>
      <c r="C364" s="12"/>
      <c r="D364" s="12"/>
      <c r="E364" s="12"/>
      <c r="F364" s="3">
        <f t="shared" si="5"/>
        <v>1</v>
      </c>
    </row>
    <row r="365" spans="1:6">
      <c r="A365" s="13">
        <v>5387</v>
      </c>
      <c r="B365" s="14" t="s">
        <v>72</v>
      </c>
      <c r="C365" s="12"/>
      <c r="D365" s="12"/>
      <c r="E365" s="12"/>
      <c r="F365" s="3">
        <f t="shared" si="5"/>
        <v>1</v>
      </c>
    </row>
    <row r="366" spans="1:6">
      <c r="A366" s="13">
        <v>5388</v>
      </c>
      <c r="B366" s="14" t="s">
        <v>73</v>
      </c>
      <c r="C366" s="12"/>
      <c r="D366" s="12"/>
      <c r="E366" s="12"/>
      <c r="F366" s="3">
        <f t="shared" si="5"/>
        <v>1</v>
      </c>
    </row>
    <row r="367" spans="1:6">
      <c r="A367" s="13">
        <v>5390</v>
      </c>
      <c r="B367" s="14" t="s">
        <v>74</v>
      </c>
      <c r="C367" s="12"/>
      <c r="D367" s="12"/>
      <c r="E367" s="12"/>
      <c r="F367" s="3">
        <f t="shared" si="5"/>
        <v>1</v>
      </c>
    </row>
    <row r="368" spans="1:6">
      <c r="A368" s="13">
        <v>5316</v>
      </c>
      <c r="B368" s="14" t="s">
        <v>75</v>
      </c>
      <c r="C368" s="12"/>
      <c r="D368" s="12"/>
      <c r="E368" s="12"/>
      <c r="F368" s="3">
        <f t="shared" si="5"/>
        <v>1</v>
      </c>
    </row>
    <row r="369" spans="1:6">
      <c r="A369" s="13">
        <v>5332</v>
      </c>
      <c r="B369" s="14" t="s">
        <v>76</v>
      </c>
      <c r="C369" s="12"/>
      <c r="D369" s="12"/>
      <c r="E369" s="12"/>
      <c r="F369" s="3">
        <f t="shared" si="5"/>
        <v>1</v>
      </c>
    </row>
    <row r="370" spans="1:6">
      <c r="A370" s="13">
        <v>5230</v>
      </c>
      <c r="B370" s="19" t="s">
        <v>348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349</v>
      </c>
      <c r="C371" s="12"/>
      <c r="D371" s="12"/>
      <c r="E371" s="12"/>
      <c r="F371" s="3">
        <f t="shared" si="5"/>
        <v>1</v>
      </c>
    </row>
    <row r="372" spans="1:6">
      <c r="A372" s="13">
        <v>32929</v>
      </c>
      <c r="B372" s="19" t="s">
        <v>350</v>
      </c>
      <c r="C372" s="12"/>
      <c r="D372" s="12"/>
      <c r="E372" s="12"/>
      <c r="F372" s="3">
        <f t="shared" si="5"/>
        <v>1</v>
      </c>
    </row>
    <row r="373" spans="1:6">
      <c r="A373" s="13">
        <v>5230</v>
      </c>
      <c r="B373" s="19" t="s">
        <v>80</v>
      </c>
      <c r="C373" s="12"/>
      <c r="D373" s="12"/>
      <c r="E373" s="12"/>
      <c r="F373" s="3">
        <f t="shared" si="5"/>
        <v>1</v>
      </c>
    </row>
    <row r="374" spans="1:6">
      <c r="A374" s="13">
        <v>5231</v>
      </c>
      <c r="B374" s="19" t="s">
        <v>81</v>
      </c>
      <c r="C374" s="12"/>
      <c r="D374" s="12"/>
      <c r="E374" s="12"/>
      <c r="F374" s="3">
        <f t="shared" si="5"/>
        <v>1</v>
      </c>
    </row>
    <row r="375" spans="1:6">
      <c r="A375" s="13">
        <v>21131</v>
      </c>
      <c r="B375" s="14" t="s">
        <v>82</v>
      </c>
      <c r="C375" s="12"/>
      <c r="D375" s="12"/>
      <c r="E375" s="12"/>
      <c r="F375" s="3">
        <f t="shared" si="5"/>
        <v>1</v>
      </c>
    </row>
    <row r="376" spans="1:6">
      <c r="A376" s="13">
        <v>17032</v>
      </c>
      <c r="B376" s="14" t="s">
        <v>83</v>
      </c>
      <c r="C376" s="12"/>
      <c r="D376" s="12"/>
      <c r="E376" s="12"/>
      <c r="F376" s="3">
        <f t="shared" si="5"/>
        <v>1</v>
      </c>
    </row>
    <row r="377" spans="1:6">
      <c r="A377" s="13">
        <v>17031</v>
      </c>
      <c r="B377" s="14" t="s">
        <v>84</v>
      </c>
      <c r="C377" s="12"/>
      <c r="D377" s="12"/>
      <c r="E377" s="12"/>
      <c r="F377" s="3">
        <f t="shared" si="5"/>
        <v>1</v>
      </c>
    </row>
    <row r="378" spans="1:6">
      <c r="A378" s="13">
        <v>2145</v>
      </c>
      <c r="B378" s="14" t="s">
        <v>85</v>
      </c>
      <c r="C378" s="12"/>
      <c r="D378" s="12"/>
      <c r="E378" s="12"/>
      <c r="F378" s="3">
        <f t="shared" si="5"/>
        <v>1</v>
      </c>
    </row>
    <row r="379" spans="1:6">
      <c r="A379" s="13">
        <v>7709</v>
      </c>
      <c r="B379" s="14" t="s">
        <v>86</v>
      </c>
      <c r="C379" s="12"/>
      <c r="D379" s="12"/>
      <c r="E379" s="12"/>
      <c r="F379" s="3">
        <f t="shared" si="5"/>
        <v>1</v>
      </c>
    </row>
    <row r="380" spans="1:6">
      <c r="A380" s="13">
        <v>7716</v>
      </c>
      <c r="B380" s="14" t="s">
        <v>87</v>
      </c>
      <c r="C380" s="12"/>
      <c r="D380" s="12"/>
      <c r="E380" s="12"/>
      <c r="F380" s="3">
        <f t="shared" si="5"/>
        <v>1</v>
      </c>
    </row>
    <row r="381" spans="1:6">
      <c r="A381" s="13">
        <v>7753</v>
      </c>
      <c r="B381" s="14" t="s">
        <v>88</v>
      </c>
      <c r="C381" s="12"/>
      <c r="D381" s="12"/>
      <c r="E381" s="12"/>
      <c r="F381" s="3">
        <f t="shared" si="5"/>
        <v>1</v>
      </c>
    </row>
    <row r="382" spans="1:6">
      <c r="A382" s="13">
        <v>7496</v>
      </c>
      <c r="B382" s="14" t="s">
        <v>89</v>
      </c>
      <c r="C382" s="12"/>
      <c r="D382" s="12"/>
      <c r="E382" s="12"/>
      <c r="F382" s="3">
        <f t="shared" si="5"/>
        <v>1</v>
      </c>
    </row>
    <row r="383" spans="1:6">
      <c r="A383" s="13">
        <v>7497</v>
      </c>
      <c r="B383" s="14" t="s">
        <v>90</v>
      </c>
      <c r="C383" s="12"/>
      <c r="D383" s="12"/>
      <c r="E383" s="12"/>
      <c r="F383" s="3">
        <f t="shared" si="5"/>
        <v>1</v>
      </c>
    </row>
    <row r="384" spans="1:6">
      <c r="A384" s="13">
        <v>1992</v>
      </c>
      <c r="B384" s="14" t="s">
        <v>91</v>
      </c>
      <c r="C384" s="12"/>
      <c r="D384" s="12"/>
      <c r="E384" s="12"/>
      <c r="F384" s="3">
        <f t="shared" si="5"/>
        <v>1</v>
      </c>
    </row>
    <row r="385" spans="1:6">
      <c r="A385" s="13">
        <v>1993</v>
      </c>
      <c r="B385" s="14" t="s">
        <v>92</v>
      </c>
      <c r="C385" s="12"/>
      <c r="D385" s="12"/>
      <c r="E385" s="12"/>
      <c r="F385" s="3">
        <f t="shared" si="5"/>
        <v>1</v>
      </c>
    </row>
    <row r="386" spans="1:6">
      <c r="A386" s="13">
        <v>1994</v>
      </c>
      <c r="B386" s="14" t="s">
        <v>93</v>
      </c>
      <c r="C386" s="12"/>
      <c r="D386" s="12"/>
      <c r="E386" s="12"/>
      <c r="F386" s="3">
        <f t="shared" si="5"/>
        <v>1</v>
      </c>
    </row>
    <row r="387" spans="1:6">
      <c r="A387" s="13">
        <v>1996</v>
      </c>
      <c r="B387" s="14" t="s">
        <v>94</v>
      </c>
      <c r="C387" s="12"/>
      <c r="D387" s="12"/>
      <c r="E387" s="12"/>
      <c r="F387" s="3">
        <f t="shared" si="5"/>
        <v>1</v>
      </c>
    </row>
    <row r="388" spans="1:6">
      <c r="A388" s="13">
        <v>1997</v>
      </c>
      <c r="B388" s="14" t="s">
        <v>95</v>
      </c>
      <c r="C388" s="12"/>
      <c r="D388" s="12"/>
      <c r="E388" s="12"/>
      <c r="F388" s="3">
        <f t="shared" si="5"/>
        <v>1</v>
      </c>
    </row>
    <row r="389" spans="1:6">
      <c r="A389" s="13">
        <v>1998</v>
      </c>
      <c r="B389" s="14" t="s">
        <v>96</v>
      </c>
      <c r="C389" s="12"/>
      <c r="D389" s="12"/>
      <c r="E389" s="12"/>
      <c r="F389" s="3">
        <f t="shared" si="5"/>
        <v>1</v>
      </c>
    </row>
    <row r="390" spans="1:6">
      <c r="A390" s="13">
        <v>2000</v>
      </c>
      <c r="B390" s="14" t="s">
        <v>97</v>
      </c>
      <c r="C390" s="12"/>
      <c r="D390" s="12"/>
      <c r="E390" s="12"/>
      <c r="F390" s="3">
        <f t="shared" si="5"/>
        <v>1</v>
      </c>
    </row>
    <row r="391" spans="1:6">
      <c r="A391" s="13">
        <v>2001</v>
      </c>
      <c r="B391" s="14" t="s">
        <v>98</v>
      </c>
      <c r="C391" s="12"/>
      <c r="D391" s="12"/>
      <c r="E391" s="12"/>
      <c r="F391" s="3">
        <f t="shared" si="5"/>
        <v>1</v>
      </c>
    </row>
    <row r="392" spans="1:6">
      <c r="A392" s="13">
        <v>2002</v>
      </c>
      <c r="B392" s="14" t="s">
        <v>99</v>
      </c>
      <c r="C392" s="12"/>
      <c r="D392" s="12"/>
      <c r="E392" s="12"/>
      <c r="F392" s="3">
        <f t="shared" ref="F392:F456" si="6">IF(C392&lt;&gt;"-",1,"-")</f>
        <v>1</v>
      </c>
    </row>
    <row r="393" spans="1:6">
      <c r="A393" s="13">
        <v>2003</v>
      </c>
      <c r="B393" s="14" t="s">
        <v>100</v>
      </c>
      <c r="C393" s="12"/>
      <c r="D393" s="12"/>
      <c r="E393" s="12"/>
      <c r="F393" s="3">
        <f t="shared" si="6"/>
        <v>1</v>
      </c>
    </row>
    <row r="394" spans="1:6">
      <c r="A394" s="13">
        <v>2004</v>
      </c>
      <c r="B394" s="14" t="s">
        <v>101</v>
      </c>
      <c r="C394" s="12"/>
      <c r="D394" s="12"/>
      <c r="E394" s="12"/>
      <c r="F394" s="3">
        <f t="shared" si="6"/>
        <v>1</v>
      </c>
    </row>
    <row r="395" spans="1:6">
      <c r="A395" s="13">
        <v>2005</v>
      </c>
      <c r="B395" s="14" t="s">
        <v>102</v>
      </c>
      <c r="C395" s="12"/>
      <c r="D395" s="12"/>
      <c r="E395" s="12"/>
      <c r="F395" s="3">
        <f t="shared" si="6"/>
        <v>1</v>
      </c>
    </row>
    <row r="396" spans="1:6">
      <c r="A396" s="13">
        <v>2006</v>
      </c>
      <c r="B396" s="14" t="s">
        <v>103</v>
      </c>
      <c r="C396" s="12"/>
      <c r="D396" s="12"/>
      <c r="E396" s="12"/>
      <c r="F396" s="3">
        <f t="shared" si="6"/>
        <v>1</v>
      </c>
    </row>
    <row r="397" spans="1:6">
      <c r="A397" s="13">
        <v>2007</v>
      </c>
      <c r="B397" s="14" t="s">
        <v>104</v>
      </c>
      <c r="C397" s="12"/>
      <c r="D397" s="12"/>
      <c r="E397" s="12"/>
      <c r="F397" s="3">
        <f t="shared" si="6"/>
        <v>1</v>
      </c>
    </row>
    <row r="398" spans="1:6">
      <c r="A398" s="13">
        <v>2008</v>
      </c>
      <c r="B398" s="14" t="s">
        <v>105</v>
      </c>
      <c r="C398" s="12"/>
      <c r="D398" s="12"/>
      <c r="E398" s="12"/>
      <c r="F398" s="3">
        <f t="shared" si="6"/>
        <v>1</v>
      </c>
    </row>
    <row r="399" spans="1:6">
      <c r="A399" s="13">
        <v>2009</v>
      </c>
      <c r="B399" s="14" t="s">
        <v>106</v>
      </c>
      <c r="C399" s="12"/>
      <c r="D399" s="12"/>
      <c r="E399" s="12"/>
      <c r="F399" s="3">
        <f t="shared" si="6"/>
        <v>1</v>
      </c>
    </row>
    <row r="400" spans="1:6">
      <c r="A400" s="13">
        <v>2010</v>
      </c>
      <c r="B400" s="14" t="s">
        <v>107</v>
      </c>
      <c r="C400" s="12"/>
      <c r="D400" s="12"/>
      <c r="E400" s="12"/>
      <c r="F400" s="3">
        <f t="shared" si="6"/>
        <v>1</v>
      </c>
    </row>
    <row r="401" spans="1:6">
      <c r="A401" s="13">
        <v>2011</v>
      </c>
      <c r="B401" s="14" t="s">
        <v>108</v>
      </c>
      <c r="C401" s="12"/>
      <c r="D401" s="12"/>
      <c r="E401" s="12"/>
      <c r="F401" s="3">
        <f t="shared" si="6"/>
        <v>1</v>
      </c>
    </row>
    <row r="402" spans="1:6">
      <c r="A402" s="13">
        <v>2012</v>
      </c>
      <c r="B402" s="14" t="s">
        <v>109</v>
      </c>
      <c r="C402" s="12"/>
      <c r="D402" s="12"/>
      <c r="E402" s="12"/>
      <c r="F402" s="3">
        <f t="shared" si="6"/>
        <v>1</v>
      </c>
    </row>
    <row r="403" spans="1:6">
      <c r="A403" s="13">
        <v>2013</v>
      </c>
      <c r="B403" s="14" t="s">
        <v>110</v>
      </c>
      <c r="C403" s="12"/>
      <c r="D403" s="12"/>
      <c r="E403" s="12"/>
      <c r="F403" s="3">
        <f t="shared" si="6"/>
        <v>1</v>
      </c>
    </row>
    <row r="404" spans="1:6">
      <c r="A404" s="13">
        <v>2014</v>
      </c>
      <c r="B404" s="14" t="s">
        <v>111</v>
      </c>
      <c r="C404" s="12"/>
      <c r="D404" s="12"/>
      <c r="E404" s="12"/>
      <c r="F404" s="3">
        <f t="shared" si="6"/>
        <v>1</v>
      </c>
    </row>
    <row r="405" spans="1:6">
      <c r="A405" s="13">
        <v>2015</v>
      </c>
      <c r="B405" s="14" t="s">
        <v>112</v>
      </c>
      <c r="C405" s="12"/>
      <c r="D405" s="12"/>
      <c r="E405" s="12"/>
      <c r="F405" s="3">
        <f t="shared" si="6"/>
        <v>1</v>
      </c>
    </row>
    <row r="406" spans="1:6">
      <c r="A406" s="13">
        <v>14493</v>
      </c>
      <c r="B406" s="14" t="s">
        <v>113</v>
      </c>
      <c r="C406" s="12"/>
      <c r="D406" s="12"/>
      <c r="E406" s="12"/>
      <c r="F406" s="3">
        <f t="shared" si="6"/>
        <v>1</v>
      </c>
    </row>
    <row r="407" spans="1:6">
      <c r="A407" s="13">
        <v>2016</v>
      </c>
      <c r="B407" s="14" t="s">
        <v>114</v>
      </c>
      <c r="C407" s="12"/>
      <c r="D407" s="12"/>
      <c r="E407" s="12"/>
      <c r="F407" s="3">
        <f t="shared" si="6"/>
        <v>1</v>
      </c>
    </row>
    <row r="408" spans="1:6">
      <c r="A408" s="13">
        <v>2044</v>
      </c>
      <c r="B408" s="14" t="s">
        <v>115</v>
      </c>
      <c r="C408" s="12"/>
      <c r="D408" s="12"/>
      <c r="E408" s="12"/>
      <c r="F408" s="3">
        <f t="shared" si="6"/>
        <v>1</v>
      </c>
    </row>
    <row r="409" spans="1:6">
      <c r="A409" s="13">
        <v>2017</v>
      </c>
      <c r="B409" s="14" t="s">
        <v>116</v>
      </c>
      <c r="C409" s="12"/>
      <c r="D409" s="12"/>
      <c r="E409" s="12"/>
      <c r="F409" s="3">
        <f t="shared" si="6"/>
        <v>1</v>
      </c>
    </row>
    <row r="410" spans="1:6">
      <c r="A410" s="13">
        <v>2061</v>
      </c>
      <c r="B410" s="14" t="s">
        <v>117</v>
      </c>
      <c r="C410" s="12"/>
      <c r="D410" s="12"/>
      <c r="E410" s="12"/>
      <c r="F410" s="3">
        <f t="shared" si="6"/>
        <v>1</v>
      </c>
    </row>
    <row r="411" spans="1:6">
      <c r="A411" s="13">
        <v>2301</v>
      </c>
      <c r="B411" s="14" t="s">
        <v>118</v>
      </c>
      <c r="C411" s="12"/>
      <c r="D411" s="12"/>
      <c r="E411" s="12"/>
      <c r="F411" s="3">
        <f t="shared" si="6"/>
        <v>1</v>
      </c>
    </row>
    <row r="412" spans="1:6">
      <c r="A412" s="13">
        <v>6468</v>
      </c>
      <c r="B412" s="14" t="s">
        <v>119</v>
      </c>
      <c r="C412" s="12"/>
      <c r="D412" s="12"/>
      <c r="E412" s="12"/>
      <c r="F412" s="3">
        <f t="shared" si="6"/>
        <v>1</v>
      </c>
    </row>
    <row r="413" spans="1:6">
      <c r="A413" s="13">
        <v>6785</v>
      </c>
      <c r="B413" s="14" t="s">
        <v>351</v>
      </c>
      <c r="C413" s="12"/>
      <c r="D413" s="12"/>
      <c r="E413" s="12"/>
      <c r="F413" s="3">
        <f t="shared" si="6"/>
        <v>1</v>
      </c>
    </row>
    <row r="414" spans="1:6">
      <c r="A414" s="13">
        <v>6784</v>
      </c>
      <c r="B414" s="14" t="s">
        <v>121</v>
      </c>
      <c r="C414" s="12"/>
      <c r="D414" s="12"/>
      <c r="E414" s="12"/>
      <c r="F414" s="3">
        <f t="shared" si="6"/>
        <v>1</v>
      </c>
    </row>
    <row r="415" spans="1:6">
      <c r="A415" s="13">
        <v>6783</v>
      </c>
      <c r="B415" s="14" t="s">
        <v>122</v>
      </c>
      <c r="C415" s="12"/>
      <c r="D415" s="12"/>
      <c r="E415" s="12"/>
      <c r="F415" s="3">
        <f t="shared" si="6"/>
        <v>1</v>
      </c>
    </row>
    <row r="416" spans="1:6">
      <c r="A416" s="13">
        <v>6467</v>
      </c>
      <c r="B416" s="14" t="s">
        <v>123</v>
      </c>
      <c r="C416" s="12"/>
      <c r="D416" s="12"/>
      <c r="E416" s="12"/>
      <c r="F416" s="3">
        <f t="shared" si="6"/>
        <v>1</v>
      </c>
    </row>
    <row r="417" spans="1:6">
      <c r="A417" s="13">
        <v>6466</v>
      </c>
      <c r="B417" s="14" t="s">
        <v>124</v>
      </c>
      <c r="C417" s="12"/>
      <c r="D417" s="12"/>
      <c r="E417" s="12"/>
      <c r="F417" s="3">
        <f t="shared" si="6"/>
        <v>1</v>
      </c>
    </row>
    <row r="418" spans="1:6">
      <c r="A418" s="13">
        <v>6404</v>
      </c>
      <c r="B418" s="14" t="s">
        <v>125</v>
      </c>
      <c r="C418" s="12"/>
      <c r="D418" s="12"/>
      <c r="E418" s="12"/>
      <c r="F418" s="3">
        <f t="shared" si="6"/>
        <v>1</v>
      </c>
    </row>
    <row r="419" spans="1:6">
      <c r="A419" s="13">
        <v>6405</v>
      </c>
      <c r="B419" s="14" t="s">
        <v>126</v>
      </c>
      <c r="C419" s="12"/>
      <c r="D419" s="12"/>
      <c r="E419" s="12"/>
      <c r="F419" s="3">
        <f t="shared" si="6"/>
        <v>1</v>
      </c>
    </row>
    <row r="420" spans="1:6">
      <c r="A420" s="13">
        <v>6406</v>
      </c>
      <c r="B420" s="14" t="s">
        <v>127</v>
      </c>
      <c r="C420" s="12"/>
      <c r="D420" s="12"/>
      <c r="E420" s="12"/>
      <c r="F420" s="3">
        <f t="shared" si="6"/>
        <v>1</v>
      </c>
    </row>
    <row r="421" spans="1:6">
      <c r="A421" s="13">
        <v>6407</v>
      </c>
      <c r="B421" s="14" t="s">
        <v>128</v>
      </c>
      <c r="C421" s="12"/>
      <c r="D421" s="12"/>
      <c r="E421" s="12"/>
      <c r="F421" s="3">
        <f t="shared" si="6"/>
        <v>1</v>
      </c>
    </row>
    <row r="422" spans="1:6">
      <c r="A422" s="13">
        <v>6464</v>
      </c>
      <c r="B422" s="14" t="s">
        <v>129</v>
      </c>
      <c r="C422" s="12"/>
      <c r="D422" s="12"/>
      <c r="E422" s="12"/>
      <c r="F422" s="3">
        <f t="shared" si="6"/>
        <v>1</v>
      </c>
    </row>
    <row r="423" spans="1:6">
      <c r="A423" s="13">
        <v>6414</v>
      </c>
      <c r="B423" s="14" t="s">
        <v>130</v>
      </c>
      <c r="C423" s="12"/>
      <c r="D423" s="12"/>
      <c r="E423" s="12"/>
      <c r="F423" s="3">
        <f t="shared" si="6"/>
        <v>1</v>
      </c>
    </row>
    <row r="424" spans="1:6">
      <c r="A424" s="13">
        <v>6417</v>
      </c>
      <c r="B424" s="14" t="s">
        <v>131</v>
      </c>
      <c r="C424" s="12"/>
      <c r="D424" s="12"/>
      <c r="E424" s="12"/>
      <c r="F424" s="3">
        <f t="shared" si="6"/>
        <v>1</v>
      </c>
    </row>
    <row r="425" spans="1:6">
      <c r="A425" s="13">
        <v>6418</v>
      </c>
      <c r="B425" s="14" t="s">
        <v>132</v>
      </c>
      <c r="C425" s="12"/>
      <c r="D425" s="12"/>
      <c r="E425" s="12"/>
      <c r="F425" s="3">
        <f t="shared" si="6"/>
        <v>1</v>
      </c>
    </row>
    <row r="426" spans="1:6">
      <c r="A426" s="13">
        <v>6449</v>
      </c>
      <c r="B426" s="14" t="s">
        <v>133</v>
      </c>
      <c r="C426" s="12"/>
      <c r="D426" s="12"/>
      <c r="E426" s="12"/>
      <c r="F426" s="3">
        <f t="shared" si="6"/>
        <v>1</v>
      </c>
    </row>
    <row r="427" spans="1:6">
      <c r="A427" s="13">
        <v>16180</v>
      </c>
      <c r="B427" s="14" t="s">
        <v>134</v>
      </c>
      <c r="C427" s="12"/>
      <c r="D427" s="12"/>
      <c r="E427" s="12"/>
      <c r="F427" s="3">
        <f t="shared" si="6"/>
        <v>1</v>
      </c>
    </row>
    <row r="428" spans="1:6">
      <c r="A428" s="13">
        <v>6461</v>
      </c>
      <c r="B428" s="14" t="s">
        <v>135</v>
      </c>
      <c r="C428" s="12"/>
      <c r="D428" s="12"/>
      <c r="E428" s="12"/>
      <c r="F428" s="3">
        <f t="shared" si="6"/>
        <v>1</v>
      </c>
    </row>
    <row r="429" spans="1:6">
      <c r="A429" s="13">
        <v>6409</v>
      </c>
      <c r="B429" s="14" t="s">
        <v>136</v>
      </c>
      <c r="C429" s="12"/>
      <c r="D429" s="12"/>
      <c r="E429" s="12"/>
      <c r="F429" s="3">
        <f t="shared" si="6"/>
        <v>1</v>
      </c>
    </row>
    <row r="430" spans="1:6">
      <c r="A430" s="13">
        <v>6783</v>
      </c>
      <c r="B430" s="14" t="s">
        <v>137</v>
      </c>
      <c r="C430" s="12"/>
      <c r="D430" s="12"/>
      <c r="E430" s="12"/>
      <c r="F430" s="3">
        <f t="shared" si="6"/>
        <v>1</v>
      </c>
    </row>
    <row r="431" spans="1:6">
      <c r="A431" s="13">
        <v>6462</v>
      </c>
      <c r="B431" s="14" t="s">
        <v>138</v>
      </c>
      <c r="C431" s="12"/>
      <c r="D431" s="12"/>
      <c r="E431" s="12"/>
      <c r="F431" s="3">
        <f t="shared" si="6"/>
        <v>1</v>
      </c>
    </row>
    <row r="432" spans="1:6">
      <c r="A432" s="13">
        <v>6786</v>
      </c>
      <c r="B432" s="14" t="s">
        <v>139</v>
      </c>
      <c r="C432" s="12"/>
      <c r="D432" s="12"/>
      <c r="E432" s="12"/>
      <c r="F432" s="3">
        <f t="shared" si="6"/>
        <v>1</v>
      </c>
    </row>
    <row r="433" spans="1:6">
      <c r="A433" s="13">
        <v>6805</v>
      </c>
      <c r="B433" s="14" t="s">
        <v>352</v>
      </c>
      <c r="C433" s="12"/>
      <c r="D433" s="12"/>
      <c r="E433" s="12"/>
      <c r="F433" s="3">
        <f t="shared" si="6"/>
        <v>1</v>
      </c>
    </row>
    <row r="434" spans="1:6">
      <c r="A434" s="13">
        <v>6787</v>
      </c>
      <c r="B434" s="14" t="s">
        <v>353</v>
      </c>
      <c r="C434" s="12"/>
      <c r="D434" s="12"/>
      <c r="E434" s="12"/>
      <c r="F434" s="3">
        <f t="shared" si="6"/>
        <v>1</v>
      </c>
    </row>
    <row r="435" spans="1:6">
      <c r="A435" s="13">
        <v>6806</v>
      </c>
      <c r="B435" s="14" t="s">
        <v>142</v>
      </c>
      <c r="C435" s="12"/>
      <c r="D435" s="12"/>
      <c r="E435" s="12"/>
      <c r="F435" s="3">
        <f t="shared" si="6"/>
        <v>1</v>
      </c>
    </row>
    <row r="436" spans="1:6">
      <c r="A436" s="13">
        <v>6807</v>
      </c>
      <c r="B436" s="14" t="s">
        <v>143</v>
      </c>
      <c r="C436" s="12"/>
      <c r="D436" s="12"/>
      <c r="E436" s="12"/>
      <c r="F436" s="3">
        <f t="shared" si="6"/>
        <v>1</v>
      </c>
    </row>
    <row r="437" spans="1:6">
      <c r="A437" s="13">
        <v>6791</v>
      </c>
      <c r="B437" s="14" t="s">
        <v>144</v>
      </c>
      <c r="C437" s="12"/>
      <c r="D437" s="12"/>
      <c r="E437" s="12"/>
      <c r="F437" s="3">
        <f t="shared" si="6"/>
        <v>1</v>
      </c>
    </row>
    <row r="438" spans="1:6">
      <c r="A438" s="13">
        <v>6809</v>
      </c>
      <c r="B438" s="14" t="s">
        <v>145</v>
      </c>
      <c r="C438" s="12"/>
      <c r="D438" s="12"/>
      <c r="E438" s="12"/>
      <c r="F438" s="3">
        <f t="shared" si="6"/>
        <v>1</v>
      </c>
    </row>
    <row r="439" spans="1:6">
      <c r="A439" s="13">
        <v>6790</v>
      </c>
      <c r="B439" s="14" t="s">
        <v>146</v>
      </c>
      <c r="C439" s="12"/>
      <c r="D439" s="12"/>
      <c r="E439" s="12"/>
      <c r="F439" s="3">
        <f t="shared" si="6"/>
        <v>1</v>
      </c>
    </row>
    <row r="440" spans="1:6">
      <c r="A440" s="13">
        <v>6794</v>
      </c>
      <c r="B440" s="14" t="s">
        <v>147</v>
      </c>
      <c r="C440" s="12"/>
      <c r="D440" s="12"/>
      <c r="E440" s="12"/>
      <c r="F440" s="3">
        <f t="shared" si="6"/>
        <v>1</v>
      </c>
    </row>
    <row r="441" spans="1:6">
      <c r="A441" s="13">
        <v>6788</v>
      </c>
      <c r="B441" s="14" t="s">
        <v>148</v>
      </c>
      <c r="C441" s="12"/>
      <c r="D441" s="12"/>
      <c r="E441" s="12"/>
      <c r="F441" s="3">
        <f t="shared" si="6"/>
        <v>1</v>
      </c>
    </row>
    <row r="442" spans="1:6">
      <c r="A442" s="13">
        <v>6383</v>
      </c>
      <c r="B442" s="14" t="s">
        <v>149</v>
      </c>
      <c r="C442" s="12"/>
      <c r="D442" s="12"/>
      <c r="E442" s="12"/>
      <c r="F442" s="3">
        <f t="shared" si="6"/>
        <v>1</v>
      </c>
    </row>
    <row r="443" spans="1:6">
      <c r="A443" s="13">
        <v>6382</v>
      </c>
      <c r="B443" s="14" t="s">
        <v>150</v>
      </c>
      <c r="C443" s="12"/>
      <c r="D443" s="12"/>
      <c r="E443" s="12"/>
      <c r="F443" s="3">
        <f t="shared" si="6"/>
        <v>1</v>
      </c>
    </row>
    <row r="444" spans="1:6">
      <c r="A444" s="13">
        <v>6381</v>
      </c>
      <c r="B444" s="14" t="s">
        <v>151</v>
      </c>
      <c r="C444" s="12"/>
      <c r="D444" s="12"/>
      <c r="E444" s="12"/>
      <c r="F444" s="3">
        <f t="shared" si="6"/>
        <v>1</v>
      </c>
    </row>
    <row r="445" spans="1:6">
      <c r="A445" s="13">
        <v>6380</v>
      </c>
      <c r="B445" s="14" t="s">
        <v>152</v>
      </c>
      <c r="C445" s="12"/>
      <c r="D445" s="12"/>
      <c r="E445" s="12"/>
      <c r="F445" s="3">
        <f t="shared" si="6"/>
        <v>1</v>
      </c>
    </row>
    <row r="446" spans="1:6">
      <c r="A446" s="13">
        <v>6384</v>
      </c>
      <c r="B446" s="14" t="s">
        <v>153</v>
      </c>
      <c r="C446" s="12"/>
      <c r="D446" s="12"/>
      <c r="E446" s="12"/>
      <c r="F446" s="3">
        <f t="shared" si="6"/>
        <v>1</v>
      </c>
    </row>
    <row r="447" spans="1:6">
      <c r="A447" s="13">
        <v>6388</v>
      </c>
      <c r="B447" s="14" t="s">
        <v>154</v>
      </c>
      <c r="C447" s="12"/>
      <c r="D447" s="12"/>
      <c r="E447" s="12"/>
      <c r="F447" s="3">
        <f t="shared" si="6"/>
        <v>1</v>
      </c>
    </row>
    <row r="448" spans="1:6">
      <c r="A448" s="13">
        <v>6385</v>
      </c>
      <c r="B448" s="14" t="s">
        <v>155</v>
      </c>
      <c r="C448" s="12"/>
      <c r="D448" s="12"/>
      <c r="E448" s="12"/>
      <c r="F448" s="3">
        <f t="shared" si="6"/>
        <v>1</v>
      </c>
    </row>
    <row r="449" spans="1:6">
      <c r="A449" s="13">
        <v>6387</v>
      </c>
      <c r="B449" s="14" t="s">
        <v>156</v>
      </c>
      <c r="C449" s="12"/>
      <c r="D449" s="12"/>
      <c r="E449" s="12"/>
      <c r="F449" s="3">
        <f t="shared" si="6"/>
        <v>1</v>
      </c>
    </row>
    <row r="450" spans="1:6">
      <c r="A450" s="13">
        <v>6386</v>
      </c>
      <c r="B450" s="14" t="s">
        <v>157</v>
      </c>
      <c r="C450" s="12"/>
      <c r="D450" s="12"/>
      <c r="E450" s="12"/>
      <c r="F450" s="3">
        <f t="shared" si="6"/>
        <v>1</v>
      </c>
    </row>
    <row r="451" spans="1:6">
      <c r="A451" s="13">
        <v>6389</v>
      </c>
      <c r="B451" s="14" t="s">
        <v>158</v>
      </c>
      <c r="C451" s="12"/>
      <c r="D451" s="12"/>
      <c r="E451" s="12"/>
      <c r="F451" s="3">
        <f t="shared" si="6"/>
        <v>1</v>
      </c>
    </row>
    <row r="452" spans="1:6">
      <c r="A452" s="13">
        <v>21818</v>
      </c>
      <c r="B452" s="14" t="s">
        <v>159</v>
      </c>
      <c r="C452" s="12"/>
      <c r="D452" s="12"/>
      <c r="E452" s="12"/>
      <c r="F452" s="3">
        <f t="shared" si="6"/>
        <v>1</v>
      </c>
    </row>
    <row r="453" spans="1:6">
      <c r="A453" s="13">
        <v>18530</v>
      </c>
      <c r="B453" s="14" t="s">
        <v>354</v>
      </c>
      <c r="C453" s="12"/>
      <c r="D453" s="12"/>
      <c r="E453" s="12"/>
      <c r="F453" s="3">
        <f t="shared" si="6"/>
        <v>1</v>
      </c>
    </row>
    <row r="454" spans="1:6">
      <c r="A454" s="13">
        <v>18531</v>
      </c>
      <c r="B454" s="14" t="s">
        <v>355</v>
      </c>
      <c r="C454" s="12"/>
      <c r="D454" s="12"/>
      <c r="E454" s="12"/>
      <c r="F454" s="3">
        <f t="shared" si="6"/>
        <v>1</v>
      </c>
    </row>
    <row r="455" spans="1:6">
      <c r="A455" s="13">
        <v>18532</v>
      </c>
      <c r="B455" s="14" t="s">
        <v>161</v>
      </c>
      <c r="C455" s="12"/>
      <c r="D455" s="12"/>
      <c r="E455" s="12"/>
      <c r="F455" s="3">
        <f t="shared" si="6"/>
        <v>1</v>
      </c>
    </row>
    <row r="456" spans="1:6">
      <c r="A456" s="13">
        <v>18533</v>
      </c>
      <c r="B456" s="14" t="s">
        <v>162</v>
      </c>
      <c r="C456" s="12"/>
      <c r="D456" s="12"/>
      <c r="E456" s="12"/>
      <c r="F456" s="3">
        <f t="shared" si="6"/>
        <v>1</v>
      </c>
    </row>
    <row r="457" spans="1:6">
      <c r="A457" s="13">
        <v>18534</v>
      </c>
      <c r="B457" s="14" t="s">
        <v>163</v>
      </c>
      <c r="C457" s="12"/>
      <c r="D457" s="12"/>
      <c r="E457" s="12"/>
      <c r="F457" s="3">
        <f t="shared" ref="F457:F520" si="7">IF(C457&lt;&gt;"-",1,"-")</f>
        <v>1</v>
      </c>
    </row>
    <row r="458" spans="1:6">
      <c r="A458" s="13">
        <v>18274</v>
      </c>
      <c r="B458" s="14" t="s">
        <v>164</v>
      </c>
      <c r="C458" s="12"/>
      <c r="D458" s="12"/>
      <c r="E458" s="12"/>
      <c r="F458" s="3">
        <f t="shared" si="7"/>
        <v>1</v>
      </c>
    </row>
    <row r="459" spans="1:6">
      <c r="A459" s="13">
        <v>19327</v>
      </c>
      <c r="B459" s="14" t="s">
        <v>165</v>
      </c>
      <c r="C459" s="12"/>
      <c r="D459" s="12"/>
      <c r="E459" s="12"/>
      <c r="F459" s="3">
        <f t="shared" si="7"/>
        <v>1</v>
      </c>
    </row>
    <row r="460" spans="1:6">
      <c r="A460" s="13">
        <v>14265</v>
      </c>
      <c r="B460" s="14" t="s">
        <v>166</v>
      </c>
      <c r="C460" s="12"/>
      <c r="D460" s="12"/>
      <c r="E460" s="12"/>
      <c r="F460" s="3">
        <f t="shared" si="7"/>
        <v>1</v>
      </c>
    </row>
    <row r="461" spans="1:6">
      <c r="A461" s="13">
        <v>4925</v>
      </c>
      <c r="B461" s="14" t="s">
        <v>167</v>
      </c>
      <c r="C461" s="12"/>
      <c r="D461" s="12"/>
      <c r="E461" s="12"/>
      <c r="F461" s="3">
        <f t="shared" si="7"/>
        <v>1</v>
      </c>
    </row>
    <row r="462" spans="1:6">
      <c r="A462" s="13">
        <v>4895</v>
      </c>
      <c r="B462" s="14" t="s">
        <v>168</v>
      </c>
      <c r="C462" s="12"/>
      <c r="D462" s="12"/>
      <c r="E462" s="12"/>
      <c r="F462" s="3">
        <f t="shared" si="7"/>
        <v>1</v>
      </c>
    </row>
    <row r="463" spans="1:6">
      <c r="A463" s="13">
        <v>13600</v>
      </c>
      <c r="B463" s="14" t="s">
        <v>169</v>
      </c>
      <c r="C463" s="12"/>
      <c r="D463" s="12"/>
      <c r="E463" s="12"/>
      <c r="F463" s="3">
        <f t="shared" si="7"/>
        <v>1</v>
      </c>
    </row>
    <row r="464" spans="1:6">
      <c r="A464" s="13">
        <v>7565</v>
      </c>
      <c r="B464" s="14" t="s">
        <v>170</v>
      </c>
      <c r="C464" s="12"/>
      <c r="D464" s="12"/>
      <c r="E464" s="12"/>
      <c r="F464" s="3">
        <f t="shared" si="7"/>
        <v>1</v>
      </c>
    </row>
    <row r="465" spans="1:6">
      <c r="A465" s="13">
        <v>7566</v>
      </c>
      <c r="B465" s="14" t="s">
        <v>171</v>
      </c>
      <c r="C465" s="12"/>
      <c r="D465" s="12"/>
      <c r="E465" s="12"/>
      <c r="F465" s="3">
        <f t="shared" si="7"/>
        <v>1</v>
      </c>
    </row>
    <row r="466" spans="1:6">
      <c r="A466" s="13">
        <v>7567</v>
      </c>
      <c r="B466" s="14" t="s">
        <v>172</v>
      </c>
      <c r="C466" s="12"/>
      <c r="D466" s="12"/>
      <c r="E466" s="12"/>
      <c r="F466" s="3">
        <f t="shared" si="7"/>
        <v>1</v>
      </c>
    </row>
    <row r="467" spans="1:6">
      <c r="A467" s="13">
        <v>7569</v>
      </c>
      <c r="B467" s="14" t="s">
        <v>173</v>
      </c>
      <c r="C467" s="12"/>
      <c r="D467" s="12"/>
      <c r="E467" s="12"/>
      <c r="F467" s="3">
        <f t="shared" si="7"/>
        <v>1</v>
      </c>
    </row>
    <row r="468" spans="1:6">
      <c r="A468" s="13">
        <v>7570</v>
      </c>
      <c r="B468" s="14" t="s">
        <v>174</v>
      </c>
      <c r="C468" s="12"/>
      <c r="D468" s="12"/>
      <c r="E468" s="12"/>
      <c r="F468" s="3">
        <f t="shared" si="7"/>
        <v>1</v>
      </c>
    </row>
    <row r="469" spans="1:6">
      <c r="A469" s="13">
        <v>7571</v>
      </c>
      <c r="B469" s="14" t="s">
        <v>175</v>
      </c>
      <c r="C469" s="12"/>
      <c r="D469" s="12"/>
      <c r="E469" s="12"/>
      <c r="F469" s="3">
        <f t="shared" si="7"/>
        <v>1</v>
      </c>
    </row>
    <row r="470" spans="1:6">
      <c r="A470" s="13">
        <v>7572</v>
      </c>
      <c r="B470" s="14" t="s">
        <v>176</v>
      </c>
      <c r="C470" s="12"/>
      <c r="D470" s="12"/>
      <c r="E470" s="12"/>
      <c r="F470" s="3">
        <f t="shared" si="7"/>
        <v>1</v>
      </c>
    </row>
    <row r="471" spans="1:6">
      <c r="A471" s="13">
        <v>7574</v>
      </c>
      <c r="B471" s="14" t="s">
        <v>177</v>
      </c>
      <c r="C471" s="12"/>
      <c r="D471" s="12"/>
      <c r="E471" s="12"/>
      <c r="F471" s="3">
        <f t="shared" si="7"/>
        <v>1</v>
      </c>
    </row>
    <row r="472" spans="1:6">
      <c r="A472" s="13">
        <v>6333</v>
      </c>
      <c r="B472" s="14" t="s">
        <v>356</v>
      </c>
      <c r="C472" s="12"/>
      <c r="D472" s="12"/>
      <c r="E472" s="12"/>
      <c r="F472" s="3">
        <f t="shared" si="7"/>
        <v>1</v>
      </c>
    </row>
    <row r="473" spans="1:6">
      <c r="A473" s="13">
        <v>5264</v>
      </c>
      <c r="B473" s="14" t="s">
        <v>357</v>
      </c>
      <c r="C473" s="12"/>
      <c r="D473" s="12"/>
      <c r="E473" s="12"/>
      <c r="F473" s="3">
        <f t="shared" si="7"/>
        <v>1</v>
      </c>
    </row>
    <row r="474" spans="1:6">
      <c r="A474" s="13">
        <v>5340</v>
      </c>
      <c r="B474" s="14" t="s">
        <v>358</v>
      </c>
      <c r="C474" s="12"/>
      <c r="D474" s="12"/>
      <c r="E474" s="12"/>
      <c r="F474" s="3">
        <f t="shared" si="7"/>
        <v>1</v>
      </c>
    </row>
    <row r="475" spans="1:6">
      <c r="A475" s="13">
        <v>18283</v>
      </c>
      <c r="B475" s="14" t="s">
        <v>359</v>
      </c>
      <c r="C475" s="12"/>
      <c r="D475" s="12"/>
      <c r="E475" s="12"/>
      <c r="F475" s="3">
        <f t="shared" si="7"/>
        <v>1</v>
      </c>
    </row>
    <row r="476" spans="1:6">
      <c r="A476" s="13">
        <v>5368</v>
      </c>
      <c r="B476" s="14" t="s">
        <v>183</v>
      </c>
      <c r="C476" s="12"/>
      <c r="D476" s="12"/>
      <c r="E476" s="12"/>
      <c r="F476" s="3">
        <f t="shared" si="7"/>
        <v>1</v>
      </c>
    </row>
    <row r="477" spans="1:6">
      <c r="A477" s="13">
        <v>5369</v>
      </c>
      <c r="B477" s="14" t="s">
        <v>184</v>
      </c>
      <c r="C477" s="12"/>
      <c r="D477" s="12"/>
      <c r="E477" s="12"/>
      <c r="F477" s="3">
        <f t="shared" si="7"/>
        <v>1</v>
      </c>
    </row>
    <row r="478" spans="1:6">
      <c r="A478" s="18">
        <v>5224</v>
      </c>
      <c r="B478" s="19" t="s">
        <v>185</v>
      </c>
      <c r="C478" s="12"/>
      <c r="D478" s="12"/>
      <c r="E478" s="12"/>
      <c r="F478" s="3">
        <f t="shared" si="7"/>
        <v>1</v>
      </c>
    </row>
    <row r="479" spans="1:6">
      <c r="A479" s="18">
        <v>17057</v>
      </c>
      <c r="B479" s="19" t="s">
        <v>360</v>
      </c>
      <c r="C479" s="12"/>
      <c r="D479" s="12"/>
      <c r="E479" s="12"/>
      <c r="F479" s="3">
        <f t="shared" si="7"/>
        <v>1</v>
      </c>
    </row>
    <row r="480" spans="1:6">
      <c r="A480" s="13">
        <v>5228</v>
      </c>
      <c r="B480" s="17" t="s">
        <v>187</v>
      </c>
      <c r="C480" s="12"/>
      <c r="D480" s="12"/>
      <c r="E480" s="12"/>
      <c r="F480" s="3">
        <f t="shared" si="7"/>
        <v>1</v>
      </c>
    </row>
    <row r="481" spans="1:6">
      <c r="A481" s="13">
        <v>5627</v>
      </c>
      <c r="B481" s="14" t="s">
        <v>188</v>
      </c>
      <c r="C481" s="12"/>
      <c r="D481" s="12"/>
      <c r="E481" s="12"/>
      <c r="F481" s="3">
        <f t="shared" si="7"/>
        <v>1</v>
      </c>
    </row>
    <row r="482" spans="1:6">
      <c r="A482" s="13">
        <v>255</v>
      </c>
      <c r="B482" s="14" t="s">
        <v>189</v>
      </c>
      <c r="C482" s="12"/>
      <c r="D482" s="12"/>
      <c r="E482" s="12"/>
      <c r="F482" s="3">
        <f t="shared" si="7"/>
        <v>1</v>
      </c>
    </row>
    <row r="483" spans="1:6">
      <c r="A483" s="13">
        <v>256</v>
      </c>
      <c r="B483" s="14" t="s">
        <v>191</v>
      </c>
      <c r="C483" s="12"/>
      <c r="D483" s="12"/>
      <c r="E483" s="12"/>
      <c r="F483" s="3">
        <f t="shared" si="7"/>
        <v>1</v>
      </c>
    </row>
    <row r="484" spans="1:6">
      <c r="A484" s="13">
        <v>2255</v>
      </c>
      <c r="B484" s="14" t="s">
        <v>192</v>
      </c>
      <c r="C484" s="12"/>
      <c r="D484" s="12"/>
      <c r="E484" s="12"/>
      <c r="F484" s="3">
        <f t="shared" si="7"/>
        <v>1</v>
      </c>
    </row>
    <row r="485" spans="1:6">
      <c r="A485" s="13">
        <v>6670</v>
      </c>
      <c r="B485" s="14" t="s">
        <v>194</v>
      </c>
      <c r="C485" s="12"/>
      <c r="D485" s="12"/>
      <c r="E485" s="12"/>
      <c r="F485" s="3">
        <f t="shared" si="7"/>
        <v>1</v>
      </c>
    </row>
    <row r="486" spans="1:6">
      <c r="A486" s="13">
        <v>2167</v>
      </c>
      <c r="B486" s="14" t="s">
        <v>361</v>
      </c>
      <c r="C486" s="12"/>
      <c r="D486" s="12"/>
      <c r="E486" s="12"/>
      <c r="F486" s="3">
        <f t="shared" si="7"/>
        <v>1</v>
      </c>
    </row>
    <row r="487" spans="1:6" ht="14">
      <c r="A487" s="20">
        <v>2154</v>
      </c>
      <c r="B487" s="17" t="s">
        <v>196</v>
      </c>
      <c r="C487" s="12"/>
      <c r="D487" s="12"/>
      <c r="E487" s="12"/>
      <c r="F487" s="3">
        <f t="shared" si="7"/>
        <v>1</v>
      </c>
    </row>
    <row r="488" spans="1:6" ht="14">
      <c r="A488" s="20">
        <v>5191</v>
      </c>
      <c r="B488" s="17" t="s">
        <v>197</v>
      </c>
      <c r="C488" s="12"/>
      <c r="D488" s="12"/>
      <c r="E488" s="12"/>
      <c r="F488" s="3">
        <f t="shared" si="7"/>
        <v>1</v>
      </c>
    </row>
    <row r="489" spans="1:6" ht="14">
      <c r="A489" s="20">
        <v>5188</v>
      </c>
      <c r="B489" s="17" t="s">
        <v>198</v>
      </c>
      <c r="C489" s="12"/>
      <c r="D489" s="12"/>
      <c r="E489" s="12"/>
      <c r="F489" s="3">
        <f t="shared" si="7"/>
        <v>1</v>
      </c>
    </row>
    <row r="490" spans="1:6">
      <c r="A490" s="13">
        <v>13692</v>
      </c>
      <c r="B490" s="14" t="s">
        <v>199</v>
      </c>
      <c r="C490" s="12"/>
      <c r="D490" s="12"/>
      <c r="E490" s="12"/>
      <c r="F490" s="3">
        <f t="shared" si="7"/>
        <v>1</v>
      </c>
    </row>
    <row r="491" spans="1:6">
      <c r="A491" s="13">
        <v>5013</v>
      </c>
      <c r="B491" s="14" t="s">
        <v>200</v>
      </c>
      <c r="C491" s="12"/>
      <c r="D491" s="12"/>
      <c r="E491" s="12"/>
      <c r="F491" s="3">
        <f t="shared" si="7"/>
        <v>1</v>
      </c>
    </row>
    <row r="492" spans="1:6">
      <c r="A492" s="13">
        <v>14168</v>
      </c>
      <c r="B492" s="14" t="s">
        <v>201</v>
      </c>
      <c r="C492" s="12"/>
      <c r="D492" s="12"/>
      <c r="E492" s="12"/>
      <c r="F492" s="3">
        <f t="shared" si="7"/>
        <v>1</v>
      </c>
    </row>
    <row r="493" spans="1:6">
      <c r="A493" s="13">
        <v>5035</v>
      </c>
      <c r="B493" s="14" t="s">
        <v>202</v>
      </c>
      <c r="C493" s="12"/>
      <c r="D493" s="12"/>
      <c r="E493" s="12"/>
      <c r="F493" s="3">
        <f t="shared" si="7"/>
        <v>1</v>
      </c>
    </row>
    <row r="494" spans="1:6">
      <c r="A494" s="13">
        <v>5026</v>
      </c>
      <c r="B494" s="14" t="s">
        <v>203</v>
      </c>
      <c r="C494" s="12"/>
      <c r="D494" s="12"/>
      <c r="E494" s="12"/>
      <c r="F494" s="3">
        <f t="shared" si="7"/>
        <v>1</v>
      </c>
    </row>
    <row r="495" spans="1:6">
      <c r="A495" s="13">
        <v>5028</v>
      </c>
      <c r="B495" s="14" t="s">
        <v>204</v>
      </c>
      <c r="C495" s="12"/>
      <c r="D495" s="12"/>
      <c r="E495" s="12"/>
      <c r="F495" s="3">
        <f t="shared" si="7"/>
        <v>1</v>
      </c>
    </row>
    <row r="496" spans="1:6">
      <c r="A496" s="13">
        <v>5036</v>
      </c>
      <c r="B496" s="14" t="s">
        <v>205</v>
      </c>
      <c r="C496" s="12"/>
      <c r="D496" s="12"/>
      <c r="E496" s="12"/>
      <c r="F496" s="3">
        <f t="shared" si="7"/>
        <v>1</v>
      </c>
    </row>
    <row r="497" spans="1:6">
      <c r="A497" s="13">
        <v>6721</v>
      </c>
      <c r="B497" s="14" t="s">
        <v>206</v>
      </c>
      <c r="C497" s="12"/>
      <c r="D497" s="12"/>
      <c r="E497" s="12"/>
      <c r="F497" s="3">
        <f t="shared" si="7"/>
        <v>1</v>
      </c>
    </row>
    <row r="498" spans="1:6">
      <c r="A498" s="13">
        <v>6720</v>
      </c>
      <c r="B498" s="14" t="s">
        <v>207</v>
      </c>
      <c r="C498" s="12"/>
      <c r="D498" s="12"/>
      <c r="E498" s="12"/>
      <c r="F498" s="3">
        <f t="shared" si="7"/>
        <v>1</v>
      </c>
    </row>
    <row r="499" spans="1:6">
      <c r="A499" s="13">
        <v>6722</v>
      </c>
      <c r="B499" s="14" t="s">
        <v>208</v>
      </c>
      <c r="C499" s="12"/>
      <c r="D499" s="12"/>
      <c r="E499" s="12"/>
      <c r="F499" s="3">
        <f t="shared" si="7"/>
        <v>1</v>
      </c>
    </row>
    <row r="500" spans="1:6">
      <c r="A500" s="13">
        <v>6706</v>
      </c>
      <c r="B500" s="14" t="s">
        <v>209</v>
      </c>
      <c r="C500" s="12"/>
      <c r="D500" s="12"/>
      <c r="E500" s="12"/>
      <c r="F500" s="3">
        <f t="shared" si="7"/>
        <v>1</v>
      </c>
    </row>
    <row r="501" spans="1:6">
      <c r="A501" s="13">
        <v>6731</v>
      </c>
      <c r="B501" s="14" t="s">
        <v>210</v>
      </c>
      <c r="C501" s="12"/>
      <c r="D501" s="12"/>
      <c r="E501" s="12"/>
      <c r="F501" s="3">
        <f t="shared" si="7"/>
        <v>1</v>
      </c>
    </row>
    <row r="502" spans="1:6">
      <c r="A502" s="13">
        <v>6732</v>
      </c>
      <c r="B502" s="14" t="s">
        <v>211</v>
      </c>
      <c r="C502" s="12"/>
      <c r="D502" s="12"/>
      <c r="E502" s="12"/>
      <c r="F502" s="3">
        <f t="shared" si="7"/>
        <v>1</v>
      </c>
    </row>
    <row r="503" spans="1:6">
      <c r="A503" s="13">
        <v>6730</v>
      </c>
      <c r="B503" s="14" t="s">
        <v>212</v>
      </c>
      <c r="C503" s="12"/>
      <c r="D503" s="12"/>
      <c r="E503" s="12"/>
      <c r="F503" s="3">
        <f t="shared" si="7"/>
        <v>1</v>
      </c>
    </row>
    <row r="504" spans="1:6">
      <c r="A504" s="13">
        <v>6183</v>
      </c>
      <c r="B504" s="14" t="s">
        <v>217</v>
      </c>
      <c r="C504" s="12"/>
      <c r="D504" s="12"/>
      <c r="E504" s="12"/>
      <c r="F504" s="3">
        <f t="shared" si="7"/>
        <v>1</v>
      </c>
    </row>
    <row r="505" spans="1:6">
      <c r="A505" s="13">
        <v>2181</v>
      </c>
      <c r="B505" s="14" t="s">
        <v>218</v>
      </c>
      <c r="C505" s="12"/>
      <c r="D505" s="12"/>
      <c r="E505" s="12"/>
      <c r="F505" s="3">
        <f t="shared" si="7"/>
        <v>1</v>
      </c>
    </row>
    <row r="506" spans="1:6">
      <c r="A506" s="13">
        <v>2174</v>
      </c>
      <c r="B506" s="14" t="s">
        <v>362</v>
      </c>
      <c r="C506" s="12"/>
      <c r="D506" s="12"/>
      <c r="E506" s="12"/>
      <c r="F506" s="3">
        <f t="shared" si="7"/>
        <v>1</v>
      </c>
    </row>
    <row r="507" spans="1:6">
      <c r="A507" s="13">
        <v>2242</v>
      </c>
      <c r="B507" s="14" t="s">
        <v>221</v>
      </c>
      <c r="C507" s="12"/>
      <c r="D507" s="12"/>
      <c r="E507" s="12"/>
      <c r="F507" s="3">
        <f t="shared" si="7"/>
        <v>1</v>
      </c>
    </row>
    <row r="508" spans="1:6">
      <c r="A508" s="13">
        <v>13486</v>
      </c>
      <c r="B508" s="14" t="s">
        <v>222</v>
      </c>
      <c r="C508" s="12"/>
      <c r="D508" s="12"/>
      <c r="E508" s="12"/>
      <c r="F508" s="3">
        <f t="shared" si="7"/>
        <v>1</v>
      </c>
    </row>
    <row r="509" spans="1:6">
      <c r="A509" s="13">
        <v>1798</v>
      </c>
      <c r="B509" s="14" t="s">
        <v>224</v>
      </c>
      <c r="C509" s="12"/>
      <c r="D509" s="12"/>
      <c r="E509" s="12"/>
      <c r="F509" s="3">
        <f t="shared" si="7"/>
        <v>1</v>
      </c>
    </row>
    <row r="510" spans="1:6">
      <c r="A510" s="13">
        <v>1799</v>
      </c>
      <c r="B510" s="14" t="s">
        <v>225</v>
      </c>
      <c r="C510" s="12"/>
      <c r="D510" s="12"/>
      <c r="E510" s="12"/>
      <c r="F510" s="3">
        <f t="shared" si="7"/>
        <v>1</v>
      </c>
    </row>
    <row r="511" spans="1:6">
      <c r="A511" s="13">
        <v>1794</v>
      </c>
      <c r="B511" s="14" t="s">
        <v>226</v>
      </c>
      <c r="C511" s="12"/>
      <c r="D511" s="12"/>
      <c r="E511" s="12"/>
      <c r="F511" s="3">
        <f t="shared" si="7"/>
        <v>1</v>
      </c>
    </row>
    <row r="512" spans="1:6">
      <c r="A512" s="13">
        <v>1620</v>
      </c>
      <c r="B512" s="14" t="s">
        <v>227</v>
      </c>
      <c r="C512" s="12"/>
      <c r="D512" s="12"/>
      <c r="E512" s="12"/>
      <c r="F512" s="3">
        <f t="shared" si="7"/>
        <v>1</v>
      </c>
    </row>
    <row r="513" spans="1:6">
      <c r="A513" s="13">
        <v>1666</v>
      </c>
      <c r="B513" s="14" t="s">
        <v>228</v>
      </c>
      <c r="C513" s="12"/>
      <c r="D513" s="12"/>
      <c r="E513" s="12"/>
      <c r="F513" s="3">
        <f t="shared" si="7"/>
        <v>1</v>
      </c>
    </row>
    <row r="514" spans="1:6">
      <c r="A514" s="13">
        <v>1670</v>
      </c>
      <c r="B514" s="14" t="s">
        <v>229</v>
      </c>
      <c r="C514" s="12"/>
      <c r="D514" s="12"/>
      <c r="E514" s="12"/>
      <c r="F514" s="3">
        <f t="shared" si="7"/>
        <v>1</v>
      </c>
    </row>
    <row r="515" spans="1:6">
      <c r="A515" s="13">
        <v>1624</v>
      </c>
      <c r="B515" s="14" t="s">
        <v>230</v>
      </c>
      <c r="C515" s="12"/>
      <c r="D515" s="12"/>
      <c r="E515" s="12"/>
      <c r="F515" s="3">
        <f t="shared" si="7"/>
        <v>1</v>
      </c>
    </row>
    <row r="516" spans="1:6">
      <c r="A516" s="13">
        <v>1625</v>
      </c>
      <c r="B516" s="14" t="s">
        <v>231</v>
      </c>
      <c r="C516" s="12"/>
      <c r="D516" s="12"/>
      <c r="E516" s="12"/>
      <c r="F516" s="3">
        <f t="shared" si="7"/>
        <v>1</v>
      </c>
    </row>
    <row r="517" spans="1:6">
      <c r="A517" s="13">
        <v>1626</v>
      </c>
      <c r="B517" s="14" t="s">
        <v>232</v>
      </c>
      <c r="C517" s="12"/>
      <c r="D517" s="12"/>
      <c r="E517" s="12"/>
      <c r="F517" s="3">
        <f t="shared" si="7"/>
        <v>1</v>
      </c>
    </row>
    <row r="518" spans="1:6">
      <c r="A518" s="13">
        <v>1639</v>
      </c>
      <c r="B518" s="14" t="s">
        <v>364</v>
      </c>
      <c r="C518" s="12"/>
      <c r="D518" s="12"/>
      <c r="E518" s="12"/>
      <c r="F518" s="3">
        <f t="shared" si="7"/>
        <v>1</v>
      </c>
    </row>
    <row r="519" spans="1:6">
      <c r="A519" s="13">
        <v>14182</v>
      </c>
      <c r="B519" s="14" t="s">
        <v>234</v>
      </c>
      <c r="C519" s="12"/>
      <c r="D519" s="12"/>
      <c r="E519" s="12"/>
      <c r="F519" s="3">
        <f t="shared" si="7"/>
        <v>1</v>
      </c>
    </row>
    <row r="520" spans="1:6">
      <c r="A520" s="13">
        <v>14183</v>
      </c>
      <c r="B520" s="14" t="s">
        <v>236</v>
      </c>
      <c r="C520" s="12"/>
      <c r="D520" s="12"/>
      <c r="E520" s="12"/>
      <c r="F520" s="3">
        <f t="shared" si="7"/>
        <v>1</v>
      </c>
    </row>
    <row r="521" spans="1:6">
      <c r="A521" s="13">
        <v>14185</v>
      </c>
      <c r="B521" s="14" t="s">
        <v>365</v>
      </c>
      <c r="C521" s="12"/>
      <c r="D521" s="12"/>
      <c r="E521" s="12"/>
      <c r="F521" s="3">
        <f t="shared" ref="F521:F584" si="8">IF(C521&lt;&gt;"-",1,"-")</f>
        <v>1</v>
      </c>
    </row>
    <row r="522" spans="1:6">
      <c r="A522" s="13">
        <v>2274</v>
      </c>
      <c r="B522" s="14" t="s">
        <v>366</v>
      </c>
      <c r="C522" s="12"/>
      <c r="D522" s="12"/>
      <c r="E522" s="12"/>
      <c r="F522" s="3">
        <f t="shared" si="8"/>
        <v>1</v>
      </c>
    </row>
    <row r="523" spans="1:6">
      <c r="A523" s="13">
        <v>2276</v>
      </c>
      <c r="B523" s="14" t="s">
        <v>367</v>
      </c>
      <c r="C523" s="12"/>
      <c r="D523" s="12"/>
      <c r="E523" s="12"/>
      <c r="F523" s="3">
        <f t="shared" si="8"/>
        <v>1</v>
      </c>
    </row>
    <row r="524" spans="1:6">
      <c r="A524" s="13">
        <v>4625</v>
      </c>
      <c r="B524" s="19" t="s">
        <v>368</v>
      </c>
      <c r="C524" s="12"/>
      <c r="D524" s="12"/>
      <c r="E524" s="12"/>
      <c r="F524" s="3">
        <f t="shared" si="8"/>
        <v>1</v>
      </c>
    </row>
    <row r="525" spans="1:6">
      <c r="A525" s="13">
        <v>4627</v>
      </c>
      <c r="B525" s="19" t="s">
        <v>369</v>
      </c>
      <c r="C525" s="12"/>
      <c r="D525" s="12"/>
      <c r="E525" s="12"/>
      <c r="F525" s="3">
        <f t="shared" si="8"/>
        <v>1</v>
      </c>
    </row>
    <row r="526" spans="1:6">
      <c r="A526" s="13">
        <v>4628</v>
      </c>
      <c r="B526" s="19" t="s">
        <v>241</v>
      </c>
      <c r="C526" s="12"/>
      <c r="D526" s="12"/>
      <c r="E526" s="12"/>
      <c r="F526" s="3">
        <f t="shared" si="8"/>
        <v>1</v>
      </c>
    </row>
    <row r="527" spans="1:6">
      <c r="A527" s="13">
        <v>4629</v>
      </c>
      <c r="B527" s="19" t="s">
        <v>370</v>
      </c>
      <c r="C527" s="12"/>
      <c r="D527" s="12"/>
      <c r="E527" s="12"/>
      <c r="F527" s="3">
        <f t="shared" si="8"/>
        <v>1</v>
      </c>
    </row>
    <row r="528" spans="1:6">
      <c r="A528" s="13">
        <v>4630</v>
      </c>
      <c r="B528" s="19" t="s">
        <v>243</v>
      </c>
      <c r="C528" s="12"/>
      <c r="D528" s="12"/>
      <c r="E528" s="12"/>
      <c r="F528" s="3">
        <f t="shared" si="8"/>
        <v>1</v>
      </c>
    </row>
    <row r="529" spans="1:6">
      <c r="A529" s="13">
        <v>4632</v>
      </c>
      <c r="B529" s="19" t="s">
        <v>371</v>
      </c>
      <c r="C529" s="12"/>
      <c r="D529" s="12"/>
      <c r="E529" s="12"/>
      <c r="F529" s="3">
        <f t="shared" si="8"/>
        <v>1</v>
      </c>
    </row>
    <row r="530" spans="1:6">
      <c r="A530" s="13">
        <v>4635</v>
      </c>
      <c r="B530" s="19" t="s">
        <v>245</v>
      </c>
      <c r="C530" s="12"/>
      <c r="D530" s="12"/>
      <c r="E530" s="12"/>
      <c r="F530" s="3">
        <f t="shared" si="8"/>
        <v>1</v>
      </c>
    </row>
    <row r="531" spans="1:6">
      <c r="A531" s="13">
        <v>4636</v>
      </c>
      <c r="B531" s="19" t="s">
        <v>372</v>
      </c>
      <c r="C531" s="12"/>
      <c r="D531" s="12"/>
      <c r="E531" s="12"/>
      <c r="F531" s="3">
        <f t="shared" si="8"/>
        <v>1</v>
      </c>
    </row>
    <row r="532" spans="1:6">
      <c r="A532" s="13">
        <v>4637</v>
      </c>
      <c r="B532" s="19" t="s">
        <v>373</v>
      </c>
      <c r="C532" s="12"/>
      <c r="D532" s="12"/>
      <c r="E532" s="12"/>
      <c r="F532" s="3">
        <f t="shared" si="8"/>
        <v>1</v>
      </c>
    </row>
    <row r="533" spans="1:6">
      <c r="A533" s="13">
        <v>4639</v>
      </c>
      <c r="B533" s="19" t="s">
        <v>248</v>
      </c>
      <c r="C533" s="12"/>
      <c r="D533" s="12"/>
      <c r="E533" s="12"/>
      <c r="F533" s="3">
        <f t="shared" si="8"/>
        <v>1</v>
      </c>
    </row>
    <row r="534" spans="1:6">
      <c r="A534" s="13">
        <v>4697</v>
      </c>
      <c r="B534" s="19" t="s">
        <v>249</v>
      </c>
      <c r="C534" s="12"/>
      <c r="D534" s="12"/>
      <c r="E534" s="12"/>
      <c r="F534" s="3">
        <f t="shared" si="8"/>
        <v>1</v>
      </c>
    </row>
    <row r="535" spans="1:6">
      <c r="A535" s="13">
        <v>4640</v>
      </c>
      <c r="B535" s="19" t="s">
        <v>250</v>
      </c>
      <c r="C535" s="12"/>
      <c r="D535" s="12"/>
      <c r="E535" s="12"/>
      <c r="F535" s="3">
        <f t="shared" si="8"/>
        <v>1</v>
      </c>
    </row>
    <row r="536" spans="1:6">
      <c r="A536" s="13">
        <v>4642</v>
      </c>
      <c r="B536" s="19" t="s">
        <v>251</v>
      </c>
      <c r="C536" s="12"/>
      <c r="D536" s="12"/>
      <c r="E536" s="12"/>
      <c r="F536" s="3">
        <f t="shared" si="8"/>
        <v>1</v>
      </c>
    </row>
    <row r="537" spans="1:6">
      <c r="A537" s="13">
        <v>4793</v>
      </c>
      <c r="B537" s="19" t="s">
        <v>252</v>
      </c>
      <c r="C537" s="12"/>
      <c r="D537" s="12"/>
      <c r="E537" s="12"/>
      <c r="F537" s="3">
        <f t="shared" si="8"/>
        <v>1</v>
      </c>
    </row>
    <row r="538" spans="1:6">
      <c r="A538" s="13">
        <v>4872</v>
      </c>
      <c r="B538" s="19" t="s">
        <v>253</v>
      </c>
      <c r="C538" s="12"/>
      <c r="D538" s="12"/>
      <c r="E538" s="12"/>
      <c r="F538" s="3">
        <f t="shared" si="8"/>
        <v>1</v>
      </c>
    </row>
    <row r="539" spans="1:6">
      <c r="A539" s="13">
        <v>4795</v>
      </c>
      <c r="B539" s="19" t="s">
        <v>254</v>
      </c>
      <c r="C539" s="12"/>
      <c r="D539" s="12"/>
      <c r="E539" s="12"/>
      <c r="F539" s="3">
        <f t="shared" si="8"/>
        <v>1</v>
      </c>
    </row>
    <row r="540" spans="1:6">
      <c r="A540" s="13">
        <v>4803</v>
      </c>
      <c r="B540" s="19" t="s">
        <v>255</v>
      </c>
      <c r="C540" s="12"/>
      <c r="D540" s="12"/>
      <c r="E540" s="12"/>
      <c r="F540" s="3">
        <f t="shared" si="8"/>
        <v>1</v>
      </c>
    </row>
    <row r="541" spans="1:6">
      <c r="A541" s="13">
        <v>4798</v>
      </c>
      <c r="B541" s="19" t="s">
        <v>256</v>
      </c>
      <c r="C541" s="12"/>
      <c r="D541" s="12"/>
      <c r="E541" s="12"/>
      <c r="F541" s="3">
        <f t="shared" si="8"/>
        <v>1</v>
      </c>
    </row>
    <row r="542" spans="1:6">
      <c r="A542" s="13">
        <v>4800</v>
      </c>
      <c r="B542" s="19" t="s">
        <v>257</v>
      </c>
      <c r="C542" s="12"/>
      <c r="D542" s="12"/>
      <c r="E542" s="12"/>
      <c r="F542" s="3">
        <f t="shared" si="8"/>
        <v>1</v>
      </c>
    </row>
    <row r="543" spans="1:6">
      <c r="A543" s="13">
        <v>4804</v>
      </c>
      <c r="B543" s="19" t="s">
        <v>258</v>
      </c>
      <c r="C543" s="12"/>
      <c r="D543" s="12"/>
      <c r="E543" s="12"/>
      <c r="F543" s="3">
        <f t="shared" si="8"/>
        <v>1</v>
      </c>
    </row>
    <row r="544" spans="1:6">
      <c r="A544" s="13">
        <v>4801</v>
      </c>
      <c r="B544" s="19" t="s">
        <v>259</v>
      </c>
      <c r="C544" s="12"/>
      <c r="D544" s="12"/>
      <c r="E544" s="12"/>
      <c r="F544" s="3">
        <f t="shared" si="8"/>
        <v>1</v>
      </c>
    </row>
    <row r="545" spans="1:6">
      <c r="A545" s="13">
        <v>4806</v>
      </c>
      <c r="B545" s="19" t="s">
        <v>260</v>
      </c>
      <c r="C545" s="12"/>
      <c r="D545" s="12"/>
      <c r="E545" s="12"/>
      <c r="F545" s="3">
        <f t="shared" si="8"/>
        <v>1</v>
      </c>
    </row>
    <row r="546" spans="1:6">
      <c r="A546" s="13">
        <v>4807</v>
      </c>
      <c r="B546" s="19" t="s">
        <v>261</v>
      </c>
      <c r="C546" s="12"/>
      <c r="D546" s="12"/>
      <c r="E546" s="12"/>
      <c r="F546" s="3">
        <f t="shared" si="8"/>
        <v>1</v>
      </c>
    </row>
    <row r="547" spans="1:6">
      <c r="A547" s="13">
        <v>4815</v>
      </c>
      <c r="B547" s="19" t="s">
        <v>262</v>
      </c>
      <c r="C547" s="12"/>
      <c r="D547" s="12"/>
      <c r="E547" s="12"/>
      <c r="F547" s="3">
        <f t="shared" si="8"/>
        <v>1</v>
      </c>
    </row>
    <row r="548" spans="1:6">
      <c r="A548" s="13">
        <v>4818</v>
      </c>
      <c r="B548" s="19" t="s">
        <v>263</v>
      </c>
      <c r="C548" s="12"/>
      <c r="D548" s="12"/>
      <c r="E548" s="12"/>
      <c r="F548" s="3">
        <f t="shared" si="8"/>
        <v>1</v>
      </c>
    </row>
    <row r="549" spans="1:6">
      <c r="A549" s="13">
        <v>4831</v>
      </c>
      <c r="B549" s="19" t="s">
        <v>264</v>
      </c>
      <c r="C549" s="12"/>
      <c r="D549" s="12"/>
      <c r="E549" s="12"/>
      <c r="F549" s="3">
        <f t="shared" si="8"/>
        <v>1</v>
      </c>
    </row>
    <row r="550" spans="1:6">
      <c r="A550" s="13">
        <v>4820</v>
      </c>
      <c r="B550" s="19" t="s">
        <v>265</v>
      </c>
      <c r="C550" s="12"/>
      <c r="D550" s="12"/>
      <c r="E550" s="12"/>
      <c r="F550" s="3">
        <f t="shared" si="8"/>
        <v>1</v>
      </c>
    </row>
    <row r="551" spans="1:6">
      <c r="A551" s="13">
        <v>4821</v>
      </c>
      <c r="B551" s="19" t="s">
        <v>266</v>
      </c>
      <c r="C551" s="12"/>
      <c r="D551" s="12"/>
      <c r="E551" s="12"/>
      <c r="F551" s="3">
        <f t="shared" si="8"/>
        <v>1</v>
      </c>
    </row>
    <row r="552" spans="1:6">
      <c r="A552" s="13">
        <v>4760</v>
      </c>
      <c r="B552" s="14" t="s">
        <v>267</v>
      </c>
      <c r="C552" s="12"/>
      <c r="D552" s="12"/>
      <c r="E552" s="12"/>
      <c r="F552" s="3">
        <f t="shared" si="8"/>
        <v>1</v>
      </c>
    </row>
    <row r="553" spans="1:6">
      <c r="A553" s="13">
        <v>4715</v>
      </c>
      <c r="B553" s="14" t="s">
        <v>268</v>
      </c>
      <c r="C553" s="12"/>
      <c r="D553" s="12"/>
      <c r="E553" s="12"/>
      <c r="F553" s="3">
        <f t="shared" si="8"/>
        <v>1</v>
      </c>
    </row>
    <row r="554" spans="1:6">
      <c r="A554" s="13">
        <v>2153</v>
      </c>
      <c r="B554" s="14" t="s">
        <v>271</v>
      </c>
      <c r="C554" s="12"/>
      <c r="D554" s="12"/>
      <c r="E554" s="12"/>
      <c r="F554" s="3">
        <f t="shared" si="8"/>
        <v>1</v>
      </c>
    </row>
    <row r="555" spans="1:6">
      <c r="A555" s="13">
        <v>6181</v>
      </c>
      <c r="B555" s="14" t="s">
        <v>272</v>
      </c>
      <c r="C555" s="12"/>
      <c r="D555" s="12"/>
      <c r="E555" s="12"/>
      <c r="F555" s="3">
        <f t="shared" si="8"/>
        <v>1</v>
      </c>
    </row>
    <row r="556" spans="1:6">
      <c r="A556" s="13">
        <v>2179</v>
      </c>
      <c r="B556" s="14" t="s">
        <v>374</v>
      </c>
      <c r="C556" s="12"/>
      <c r="D556" s="12"/>
      <c r="E556" s="12"/>
      <c r="F556" s="3">
        <f t="shared" si="8"/>
        <v>1</v>
      </c>
    </row>
    <row r="557" spans="1:6">
      <c r="A557" s="13">
        <v>2086</v>
      </c>
      <c r="B557" s="14" t="s">
        <v>274</v>
      </c>
      <c r="C557" s="12"/>
      <c r="D557" s="12"/>
      <c r="E557" s="12"/>
      <c r="F557" s="3">
        <f t="shared" si="8"/>
        <v>1</v>
      </c>
    </row>
    <row r="558" spans="1:6">
      <c r="A558" s="13">
        <v>23180</v>
      </c>
      <c r="B558" s="14" t="s">
        <v>275</v>
      </c>
      <c r="C558" s="12"/>
      <c r="D558" s="12"/>
      <c r="E558" s="12"/>
      <c r="F558" s="3">
        <f t="shared" si="8"/>
        <v>1</v>
      </c>
    </row>
    <row r="559" spans="1:6">
      <c r="A559" s="13">
        <v>2123</v>
      </c>
      <c r="B559" s="14" t="s">
        <v>276</v>
      </c>
      <c r="C559" s="12"/>
      <c r="D559" s="12"/>
      <c r="E559" s="12"/>
      <c r="F559" s="3">
        <f t="shared" si="8"/>
        <v>1</v>
      </c>
    </row>
    <row r="560" spans="1:6">
      <c r="A560" s="13">
        <v>2097</v>
      </c>
      <c r="B560" s="14" t="s">
        <v>375</v>
      </c>
      <c r="C560" s="12"/>
      <c r="D560" s="12"/>
      <c r="E560" s="12"/>
      <c r="F560" s="3">
        <f t="shared" si="8"/>
        <v>1</v>
      </c>
    </row>
    <row r="561" spans="1:6">
      <c r="A561" s="13">
        <v>2098</v>
      </c>
      <c r="B561" s="14" t="s">
        <v>376</v>
      </c>
      <c r="C561" s="12"/>
      <c r="D561" s="12"/>
      <c r="E561" s="12"/>
      <c r="F561" s="3">
        <f t="shared" si="8"/>
        <v>1</v>
      </c>
    </row>
    <row r="562" spans="1:6">
      <c r="A562" s="13">
        <v>2099</v>
      </c>
      <c r="B562" s="14" t="s">
        <v>279</v>
      </c>
      <c r="C562" s="12"/>
      <c r="D562" s="12"/>
      <c r="E562" s="12"/>
      <c r="F562" s="3">
        <f t="shared" si="8"/>
        <v>1</v>
      </c>
    </row>
    <row r="563" spans="1:6">
      <c r="A563" s="13">
        <v>2100</v>
      </c>
      <c r="B563" s="14" t="s">
        <v>280</v>
      </c>
      <c r="C563" s="12"/>
      <c r="D563" s="12"/>
      <c r="E563" s="12"/>
      <c r="F563" s="3">
        <f t="shared" si="8"/>
        <v>1</v>
      </c>
    </row>
    <row r="564" spans="1:6">
      <c r="A564" s="13">
        <v>2105</v>
      </c>
      <c r="B564" s="14" t="s">
        <v>281</v>
      </c>
      <c r="C564" s="12"/>
      <c r="D564" s="12"/>
      <c r="E564" s="12"/>
      <c r="F564" s="3">
        <f t="shared" si="8"/>
        <v>1</v>
      </c>
    </row>
    <row r="565" spans="1:6">
      <c r="A565" s="13">
        <v>2102</v>
      </c>
      <c r="B565" s="14" t="s">
        <v>282</v>
      </c>
      <c r="C565" s="12"/>
      <c r="D565" s="12"/>
      <c r="E565" s="12"/>
      <c r="F565" s="3">
        <f t="shared" si="8"/>
        <v>1</v>
      </c>
    </row>
    <row r="566" spans="1:6">
      <c r="A566" s="13">
        <v>15241</v>
      </c>
      <c r="B566" s="14" t="s">
        <v>283</v>
      </c>
      <c r="C566" s="12"/>
      <c r="D566" s="12"/>
      <c r="E566" s="12"/>
      <c r="F566" s="3">
        <f t="shared" si="8"/>
        <v>1</v>
      </c>
    </row>
    <row r="567" spans="1:6">
      <c r="A567" s="13">
        <v>21321</v>
      </c>
      <c r="B567" s="14" t="s">
        <v>377</v>
      </c>
      <c r="C567" s="12"/>
      <c r="D567" s="12"/>
      <c r="E567" s="12"/>
      <c r="F567" s="3">
        <f t="shared" si="8"/>
        <v>1</v>
      </c>
    </row>
    <row r="568" spans="1:6">
      <c r="A568" s="13">
        <v>6894</v>
      </c>
      <c r="B568" s="14" t="s">
        <v>378</v>
      </c>
      <c r="C568" s="12"/>
      <c r="D568" s="12"/>
      <c r="E568" s="12"/>
      <c r="F568" s="3">
        <f t="shared" si="8"/>
        <v>1</v>
      </c>
    </row>
    <row r="569" spans="1:6">
      <c r="A569" s="13">
        <v>6895</v>
      </c>
      <c r="B569" s="14" t="s">
        <v>379</v>
      </c>
      <c r="C569" s="12"/>
      <c r="D569" s="12"/>
      <c r="E569" s="12"/>
      <c r="F569" s="3">
        <f t="shared" si="8"/>
        <v>1</v>
      </c>
    </row>
    <row r="570" spans="1:6">
      <c r="A570" s="13">
        <v>4751</v>
      </c>
      <c r="B570" s="14" t="s">
        <v>291</v>
      </c>
      <c r="C570" s="12"/>
      <c r="D570" s="12"/>
      <c r="E570" s="12"/>
      <c r="F570" s="3">
        <f t="shared" si="8"/>
        <v>1</v>
      </c>
    </row>
    <row r="571" spans="1:6">
      <c r="A571" s="24">
        <v>27289</v>
      </c>
      <c r="B571" s="19" t="s">
        <v>292</v>
      </c>
      <c r="C571" s="12"/>
      <c r="D571" s="12"/>
      <c r="E571" s="12"/>
      <c r="F571" s="3">
        <f t="shared" si="8"/>
        <v>1</v>
      </c>
    </row>
    <row r="572" spans="1:6">
      <c r="A572" s="24">
        <v>27288</v>
      </c>
      <c r="B572" s="19" t="s">
        <v>293</v>
      </c>
      <c r="C572" s="12"/>
      <c r="D572" s="12"/>
      <c r="E572" s="12"/>
      <c r="F572" s="3">
        <f t="shared" si="8"/>
        <v>1</v>
      </c>
    </row>
    <row r="573" spans="1:6">
      <c r="A573" s="24">
        <v>27287</v>
      </c>
      <c r="B573" s="19" t="s">
        <v>380</v>
      </c>
      <c r="C573" s="12"/>
      <c r="D573" s="12"/>
      <c r="E573" s="12"/>
      <c r="F573" s="3">
        <f t="shared" si="8"/>
        <v>1</v>
      </c>
    </row>
    <row r="574" spans="1:6">
      <c r="A574" s="24">
        <v>7140</v>
      </c>
      <c r="B574" s="19" t="s">
        <v>295</v>
      </c>
      <c r="C574" s="12"/>
      <c r="D574" s="12"/>
      <c r="E574" s="12"/>
      <c r="F574" s="3">
        <f t="shared" si="8"/>
        <v>1</v>
      </c>
    </row>
    <row r="575" spans="1:6">
      <c r="A575" s="24">
        <v>27283</v>
      </c>
      <c r="B575" s="19" t="s">
        <v>296</v>
      </c>
      <c r="C575" s="12"/>
      <c r="D575" s="12"/>
      <c r="E575" s="12"/>
      <c r="F575" s="3">
        <f t="shared" si="8"/>
        <v>1</v>
      </c>
    </row>
    <row r="576" spans="1:6">
      <c r="A576" s="24">
        <v>27282</v>
      </c>
      <c r="B576" s="19" t="s">
        <v>381</v>
      </c>
      <c r="C576" s="12"/>
      <c r="D576" s="12"/>
      <c r="E576" s="12"/>
      <c r="F576" s="3">
        <f t="shared" si="8"/>
        <v>1</v>
      </c>
    </row>
    <row r="577" spans="1:6">
      <c r="A577" s="24">
        <v>27281</v>
      </c>
      <c r="B577" s="19" t="s">
        <v>298</v>
      </c>
      <c r="C577" s="12"/>
      <c r="D577" s="12"/>
      <c r="E577" s="12"/>
      <c r="F577" s="3">
        <f t="shared" si="8"/>
        <v>1</v>
      </c>
    </row>
    <row r="578" spans="1:6">
      <c r="A578" s="24">
        <v>27280</v>
      </c>
      <c r="B578" s="19" t="s">
        <v>299</v>
      </c>
      <c r="C578" s="12"/>
      <c r="D578" s="12"/>
      <c r="E578" s="12"/>
      <c r="F578" s="3">
        <f t="shared" si="8"/>
        <v>1</v>
      </c>
    </row>
    <row r="579" spans="1:6">
      <c r="A579" s="24">
        <v>22167</v>
      </c>
      <c r="B579" s="19" t="s">
        <v>300</v>
      </c>
      <c r="C579" s="12"/>
      <c r="D579" s="12"/>
      <c r="E579" s="12"/>
      <c r="F579" s="3">
        <f t="shared" si="8"/>
        <v>1</v>
      </c>
    </row>
    <row r="580" spans="1:6">
      <c r="A580" s="24">
        <v>7206</v>
      </c>
      <c r="B580" s="19" t="s">
        <v>301</v>
      </c>
      <c r="C580" s="12"/>
      <c r="D580" s="12"/>
      <c r="E580" s="12"/>
      <c r="F580" s="3">
        <f t="shared" si="8"/>
        <v>1</v>
      </c>
    </row>
    <row r="581" spans="1:6">
      <c r="A581" s="24">
        <v>14172</v>
      </c>
      <c r="B581" s="19" t="s">
        <v>302</v>
      </c>
      <c r="C581" s="12"/>
      <c r="D581" s="12"/>
      <c r="E581" s="12"/>
      <c r="F581" s="3">
        <f t="shared" si="8"/>
        <v>1</v>
      </c>
    </row>
    <row r="582" spans="1:6" ht="12.75" customHeight="1">
      <c r="A582" s="24">
        <v>7491</v>
      </c>
      <c r="B582" s="14" t="s">
        <v>303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5360</v>
      </c>
      <c r="B583" s="14" t="s">
        <v>304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16365</v>
      </c>
      <c r="B584" s="14" t="s">
        <v>305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20042</v>
      </c>
      <c r="B585" s="14" t="s">
        <v>382</v>
      </c>
      <c r="C585" s="12"/>
      <c r="D585" s="12"/>
      <c r="E585" s="12"/>
      <c r="F585" s="3">
        <f t="shared" ref="F585:F604" si="9">IF(C585&lt;&gt;"-",1,"-")</f>
        <v>1</v>
      </c>
    </row>
    <row r="586" spans="1:6" ht="12.75" customHeight="1">
      <c r="A586" s="24">
        <v>1812</v>
      </c>
      <c r="B586" s="14" t="s">
        <v>307</v>
      </c>
      <c r="C586" s="12"/>
      <c r="D586" s="12"/>
      <c r="E586" s="12"/>
      <c r="F586" s="3">
        <f t="shared" si="9"/>
        <v>1</v>
      </c>
    </row>
    <row r="587" spans="1:6" ht="12.75" customHeight="1">
      <c r="A587" s="24">
        <v>16461</v>
      </c>
      <c r="B587" s="14" t="s">
        <v>383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7500</v>
      </c>
      <c r="B588" s="14" t="s">
        <v>309</v>
      </c>
      <c r="C588" s="12"/>
      <c r="D588" s="12"/>
      <c r="E588" s="12"/>
      <c r="F588" s="3">
        <f t="shared" si="9"/>
        <v>1</v>
      </c>
    </row>
    <row r="589" spans="1:6" ht="12.75" customHeight="1">
      <c r="A589" s="13">
        <v>15750</v>
      </c>
      <c r="B589" s="14" t="s">
        <v>310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15763</v>
      </c>
      <c r="B590" s="14" t="s">
        <v>384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15782</v>
      </c>
      <c r="B591" s="14" t="s">
        <v>385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16331</v>
      </c>
      <c r="B592" s="14" t="s">
        <v>386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16438</v>
      </c>
      <c r="B593" s="14" t="s">
        <v>387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15784</v>
      </c>
      <c r="B594" s="14" t="s">
        <v>388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15786</v>
      </c>
      <c r="B595" s="14" t="s">
        <v>389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15792</v>
      </c>
      <c r="B596" s="14" t="s">
        <v>323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16604</v>
      </c>
      <c r="B597" s="14" t="s">
        <v>390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18903</v>
      </c>
      <c r="B598" s="14" t="s">
        <v>391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15788</v>
      </c>
      <c r="B599" s="14" t="s">
        <v>392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18930</v>
      </c>
      <c r="B600" s="14" t="s">
        <v>393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18927</v>
      </c>
      <c r="B601" s="14" t="s">
        <v>394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18917</v>
      </c>
      <c r="B602" s="14" t="s">
        <v>247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18956</v>
      </c>
      <c r="B603" s="14" t="s">
        <v>395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18955</v>
      </c>
      <c r="B604" s="14" t="s">
        <v>319</v>
      </c>
      <c r="C604" s="12"/>
      <c r="D604" s="12"/>
      <c r="E604" s="12"/>
      <c r="F604" s="3">
        <f t="shared" si="9"/>
        <v>1</v>
      </c>
    </row>
  </sheetData>
  <autoFilter ref="A14:F319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94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3793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4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5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81FA1-302C-466C-87E0-0E93F5ED2152}">
  <sheetPr codeName="Plan7" filterMode="1">
    <pageSetUpPr fitToPage="1"/>
  </sheetPr>
  <dimension ref="A1:F605"/>
  <sheetViews>
    <sheetView showGridLines="0" zoomScale="115" zoomScaleNormal="115" workbookViewId="0">
      <pane ySplit="14" topLeftCell="A28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58" style="1" customWidth="1"/>
    <col min="3" max="3" width="7.5820312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602</v>
      </c>
    </row>
    <row r="3" spans="1:6" ht="13">
      <c r="A3" s="4" t="s">
        <v>3</v>
      </c>
      <c r="B3" s="5">
        <v>9654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6</v>
      </c>
      <c r="C6" s="1" t="s">
        <v>7</v>
      </c>
    </row>
    <row r="7" spans="1:6" ht="13">
      <c r="A7" s="4" t="s">
        <v>8</v>
      </c>
      <c r="B7" s="6" t="s">
        <v>423</v>
      </c>
    </row>
    <row r="8" spans="1:6" ht="13">
      <c r="A8" s="4" t="s">
        <v>10</v>
      </c>
      <c r="B8" s="6" t="s">
        <v>603</v>
      </c>
    </row>
    <row r="9" spans="1:6" ht="13">
      <c r="A9" s="4" t="s">
        <v>12</v>
      </c>
      <c r="B9" s="6" t="s">
        <v>13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0.12</v>
      </c>
    </row>
    <row r="12" spans="1:6" ht="13">
      <c r="A12" s="4" t="s">
        <v>16</v>
      </c>
      <c r="B12" s="7"/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2110</v>
      </c>
      <c r="B15" s="11" t="s">
        <v>335</v>
      </c>
      <c r="C15" s="12"/>
      <c r="D15" s="12"/>
      <c r="E15" s="12"/>
      <c r="F15" s="3" t="str">
        <f>IF(C15&lt;&gt;0,1,IF(D15&lt;&gt;0,1,IF(E15&lt;&gt;0,1,"-")))</f>
        <v>-</v>
      </c>
    </row>
    <row r="16" spans="1:6" hidden="1">
      <c r="A16" s="10">
        <v>35032</v>
      </c>
      <c r="B16" s="11" t="s">
        <v>604</v>
      </c>
      <c r="C16" s="12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1" t="s">
        <v>26</v>
      </c>
      <c r="C17" s="12"/>
      <c r="D17" s="12"/>
      <c r="E17" s="12"/>
      <c r="F17" s="3" t="str">
        <f>IF(C17&lt;&gt;0,1,IF(D17&lt;&gt;0,1,IF(E17&lt;&gt;0,1,"-")))</f>
        <v>-</v>
      </c>
    </row>
    <row r="18" spans="1:6" hidden="1">
      <c r="A18" s="10">
        <v>6615</v>
      </c>
      <c r="B18" s="11" t="s">
        <v>427</v>
      </c>
      <c r="C18" s="12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7" si="0">IF(C20&lt;&gt;0,1,IF(D20&lt;&gt;0,1,IF(E20&lt;&gt;0,1,"-")))</f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6156</v>
      </c>
      <c r="B22" s="14" t="s">
        <v>31</v>
      </c>
      <c r="C22" s="15"/>
      <c r="D22" s="12"/>
      <c r="E22" s="12"/>
      <c r="F22" s="3" t="str">
        <f t="shared" si="0"/>
        <v>-</v>
      </c>
    </row>
    <row r="23" spans="1:6" hidden="1">
      <c r="A23" s="13">
        <v>6155</v>
      </c>
      <c r="B23" s="14" t="s">
        <v>32</v>
      </c>
      <c r="C23" s="15"/>
      <c r="D23" s="12"/>
      <c r="E23" s="12"/>
      <c r="F23" s="3" t="str">
        <f t="shared" si="0"/>
        <v>-</v>
      </c>
    </row>
    <row r="24" spans="1:6" hidden="1">
      <c r="A24" s="13">
        <v>6167</v>
      </c>
      <c r="B24" s="14" t="s">
        <v>33</v>
      </c>
      <c r="C24" s="15"/>
      <c r="D24" s="12"/>
      <c r="E24" s="12"/>
      <c r="F24" s="3" t="str">
        <f t="shared" si="0"/>
        <v>-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 hidden="1">
      <c r="A26" s="13">
        <v>13814</v>
      </c>
      <c r="B26" s="14" t="s">
        <v>605</v>
      </c>
      <c r="C26" s="15"/>
      <c r="D26" s="12"/>
      <c r="E26" s="12"/>
      <c r="F26" s="3" t="str">
        <f t="shared" si="0"/>
        <v>-</v>
      </c>
    </row>
    <row r="27" spans="1:6" hidden="1">
      <c r="A27" s="13">
        <v>6615</v>
      </c>
      <c r="B27" s="14" t="s">
        <v>606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8</v>
      </c>
      <c r="D28" s="12"/>
      <c r="E28" s="12"/>
      <c r="F28" s="3">
        <f t="shared" si="0"/>
        <v>1</v>
      </c>
    </row>
    <row r="29" spans="1:6">
      <c r="A29" s="13">
        <v>35998</v>
      </c>
      <c r="B29" s="14" t="s">
        <v>38</v>
      </c>
      <c r="C29" s="15">
        <v>1</v>
      </c>
      <c r="D29" s="12"/>
      <c r="E29" s="12"/>
      <c r="F29" s="3">
        <f t="shared" si="0"/>
        <v>1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 hidden="1">
      <c r="A31" s="13">
        <v>2270</v>
      </c>
      <c r="B31" s="14" t="s">
        <v>41</v>
      </c>
      <c r="C31" s="15"/>
      <c r="D31" s="12"/>
      <c r="E31" s="12"/>
      <c r="F31" s="3" t="str">
        <f t="shared" si="0"/>
        <v>-</v>
      </c>
    </row>
    <row r="32" spans="1:6" hidden="1">
      <c r="A32" s="13">
        <v>2271</v>
      </c>
      <c r="B32" s="14" t="s">
        <v>42</v>
      </c>
      <c r="C32" s="15"/>
      <c r="D32" s="12"/>
      <c r="E32" s="12"/>
      <c r="F32" s="3" t="str">
        <f t="shared" si="0"/>
        <v>-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>
      <c r="A36" s="13">
        <v>1827</v>
      </c>
      <c r="B36" s="14" t="s">
        <v>46</v>
      </c>
      <c r="C36" s="15"/>
      <c r="D36" s="12">
        <v>1</v>
      </c>
      <c r="E36" s="12"/>
      <c r="F36" s="3">
        <f t="shared" si="0"/>
        <v>1</v>
      </c>
    </row>
    <row r="37" spans="1:6" hidden="1">
      <c r="A37" s="13">
        <v>23151</v>
      </c>
      <c r="B37" s="14" t="s">
        <v>337</v>
      </c>
      <c r="C37" s="15"/>
      <c r="D37" s="12"/>
      <c r="E37" s="12"/>
      <c r="F37" s="3" t="str">
        <f t="shared" si="0"/>
        <v>-</v>
      </c>
    </row>
    <row r="38" spans="1:6">
      <c r="A38" s="13">
        <v>21405</v>
      </c>
      <c r="B38" s="14" t="s">
        <v>48</v>
      </c>
      <c r="C38" s="15">
        <v>30</v>
      </c>
      <c r="D38" s="12"/>
      <c r="E38" s="12"/>
      <c r="F38" s="3">
        <f t="shared" si="0"/>
        <v>1</v>
      </c>
    </row>
    <row r="39" spans="1:6" hidden="1">
      <c r="A39" s="13">
        <v>229</v>
      </c>
      <c r="B39" s="14" t="s">
        <v>338</v>
      </c>
      <c r="C39" s="15"/>
      <c r="D39" s="12"/>
      <c r="E39" s="12"/>
      <c r="F39" s="3" t="str">
        <f t="shared" si="0"/>
        <v>-</v>
      </c>
    </row>
    <row r="40" spans="1:6" hidden="1">
      <c r="A40" s="13">
        <v>230</v>
      </c>
      <c r="B40" s="14" t="s">
        <v>339</v>
      </c>
      <c r="C40" s="15"/>
      <c r="D40" s="12"/>
      <c r="E40" s="12"/>
      <c r="F40" s="3" t="str">
        <f t="shared" si="0"/>
        <v>-</v>
      </c>
    </row>
    <row r="41" spans="1:6" hidden="1">
      <c r="A41" s="13">
        <v>5274</v>
      </c>
      <c r="B41" s="19" t="s">
        <v>51</v>
      </c>
      <c r="C41" s="15"/>
      <c r="D41" s="12"/>
      <c r="E41" s="12"/>
      <c r="F41" s="3" t="str">
        <f t="shared" si="0"/>
        <v>-</v>
      </c>
    </row>
    <row r="42" spans="1:6" hidden="1">
      <c r="A42" s="13">
        <v>5275</v>
      </c>
      <c r="B42" s="17" t="s">
        <v>52</v>
      </c>
      <c r="C42" s="15"/>
      <c r="D42" s="12"/>
      <c r="E42" s="12"/>
      <c r="F42" s="3" t="str">
        <f t="shared" si="0"/>
        <v>-</v>
      </c>
    </row>
    <row r="43" spans="1:6" hidden="1">
      <c r="A43" s="13">
        <v>5276</v>
      </c>
      <c r="B43" s="17" t="s">
        <v>340</v>
      </c>
      <c r="C43" s="15"/>
      <c r="D43" s="12"/>
      <c r="E43" s="12"/>
      <c r="F43" s="3" t="str">
        <f t="shared" si="0"/>
        <v>-</v>
      </c>
    </row>
    <row r="44" spans="1:6" hidden="1">
      <c r="A44" s="13">
        <v>5283</v>
      </c>
      <c r="B44" s="19" t="s">
        <v>54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9" t="s">
        <v>55</v>
      </c>
      <c r="C45" s="15"/>
      <c r="D45" s="12"/>
      <c r="E45" s="12"/>
      <c r="F45" s="3" t="str">
        <f t="shared" si="0"/>
        <v>-</v>
      </c>
    </row>
    <row r="46" spans="1:6" hidden="1">
      <c r="A46" s="13">
        <v>15733</v>
      </c>
      <c r="B46" s="19" t="s">
        <v>341</v>
      </c>
      <c r="C46" s="15"/>
      <c r="D46" s="12"/>
      <c r="E46" s="12"/>
      <c r="F46" s="3" t="str">
        <f t="shared" si="0"/>
        <v>-</v>
      </c>
    </row>
    <row r="47" spans="1:6" hidden="1">
      <c r="A47" s="13">
        <v>34171</v>
      </c>
      <c r="B47" s="19" t="s">
        <v>607</v>
      </c>
      <c r="C47" s="15"/>
      <c r="D47" s="12"/>
      <c r="E47" s="12"/>
      <c r="F47" s="3" t="str">
        <f t="shared" si="0"/>
        <v>-</v>
      </c>
    </row>
    <row r="48" spans="1:6" hidden="1">
      <c r="A48" s="13">
        <v>34176</v>
      </c>
      <c r="B48" s="19" t="s">
        <v>608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9" t="s">
        <v>60</v>
      </c>
      <c r="C49" s="15"/>
      <c r="D49" s="12"/>
      <c r="E49" s="12"/>
      <c r="F49" s="3" t="str">
        <f t="shared" si="0"/>
        <v>-</v>
      </c>
    </row>
    <row r="50" spans="1:6" hidden="1">
      <c r="A50" s="13">
        <v>15778</v>
      </c>
      <c r="B50" s="19" t="s">
        <v>61</v>
      </c>
      <c r="C50" s="15"/>
      <c r="D50" s="12"/>
      <c r="E50" s="12"/>
      <c r="F50" s="3" t="str">
        <f t="shared" si="0"/>
        <v>-</v>
      </c>
    </row>
    <row r="51" spans="1:6" hidden="1">
      <c r="A51" s="13">
        <v>15776</v>
      </c>
      <c r="B51" s="19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9" t="s">
        <v>63</v>
      </c>
      <c r="C52" s="15"/>
      <c r="D52" s="12"/>
      <c r="E52" s="12"/>
      <c r="F52" s="3" t="str">
        <f t="shared" si="0"/>
        <v>-</v>
      </c>
    </row>
    <row r="53" spans="1:6" hidden="1">
      <c r="A53" s="13">
        <v>15527</v>
      </c>
      <c r="B53" s="19" t="s">
        <v>64</v>
      </c>
      <c r="C53" s="15"/>
      <c r="D53" s="12"/>
      <c r="E53" s="12"/>
      <c r="F53" s="3" t="str">
        <f t="shared" si="0"/>
        <v>-</v>
      </c>
    </row>
    <row r="54" spans="1:6" hidden="1">
      <c r="A54" s="13">
        <v>15528</v>
      </c>
      <c r="B54" s="19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3">
        <v>15541</v>
      </c>
      <c r="B55" s="17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3">
        <v>15542</v>
      </c>
      <c r="B56" s="17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3">
        <v>17924</v>
      </c>
      <c r="B57" s="17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3">
        <v>21839</v>
      </c>
      <c r="B58" s="17" t="s">
        <v>67</v>
      </c>
      <c r="C58" s="15"/>
      <c r="D58" s="12"/>
      <c r="E58" s="12"/>
      <c r="F58" s="3" t="str">
        <f t="shared" si="0"/>
        <v>-</v>
      </c>
    </row>
    <row r="59" spans="1:6" hidden="1">
      <c r="A59" s="13">
        <v>15553</v>
      </c>
      <c r="B59" s="17" t="s">
        <v>346</v>
      </c>
      <c r="C59" s="15"/>
      <c r="D59" s="12"/>
      <c r="E59" s="12"/>
      <c r="F59" s="3" t="str">
        <f t="shared" si="0"/>
        <v>-</v>
      </c>
    </row>
    <row r="60" spans="1:6">
      <c r="A60" s="13">
        <v>34254</v>
      </c>
      <c r="B60" s="17" t="s">
        <v>347</v>
      </c>
      <c r="C60" s="15">
        <v>112</v>
      </c>
      <c r="D60" s="12"/>
      <c r="E60" s="12"/>
      <c r="F60" s="3">
        <f t="shared" si="0"/>
        <v>1</v>
      </c>
    </row>
    <row r="61" spans="1:6" hidden="1">
      <c r="A61" s="13">
        <v>34255</v>
      </c>
      <c r="B61" s="17" t="s">
        <v>70</v>
      </c>
      <c r="C61" s="15"/>
      <c r="D61" s="12"/>
      <c r="E61" s="12"/>
      <c r="F61" s="3" t="str">
        <f t="shared" si="0"/>
        <v>-</v>
      </c>
    </row>
    <row r="62" spans="1:6" hidden="1">
      <c r="A62" s="13">
        <v>17928</v>
      </c>
      <c r="B62" s="17" t="s">
        <v>71</v>
      </c>
      <c r="C62" s="15"/>
      <c r="D62" s="12"/>
      <c r="E62" s="12"/>
      <c r="F62" s="3" t="str">
        <f t="shared" si="0"/>
        <v>-</v>
      </c>
    </row>
    <row r="63" spans="1:6" hidden="1">
      <c r="A63" s="13">
        <v>5387</v>
      </c>
      <c r="B63" s="17" t="s">
        <v>72</v>
      </c>
      <c r="C63" s="15"/>
      <c r="D63" s="12"/>
      <c r="E63" s="12"/>
      <c r="F63" s="3" t="str">
        <f t="shared" si="0"/>
        <v>-</v>
      </c>
    </row>
    <row r="64" spans="1:6" hidden="1">
      <c r="A64" s="13">
        <v>5388</v>
      </c>
      <c r="B64" s="17" t="s">
        <v>73</v>
      </c>
      <c r="C64" s="15"/>
      <c r="D64" s="12"/>
      <c r="E64" s="12"/>
      <c r="F64" s="3" t="str">
        <f t="shared" si="0"/>
        <v>-</v>
      </c>
    </row>
    <row r="65" spans="1:6" hidden="1">
      <c r="A65" s="13">
        <v>5390</v>
      </c>
      <c r="B65" s="17" t="s">
        <v>74</v>
      </c>
      <c r="C65" s="15"/>
      <c r="D65" s="12"/>
      <c r="E65" s="12"/>
      <c r="F65" s="3" t="str">
        <f t="shared" si="0"/>
        <v>-</v>
      </c>
    </row>
    <row r="66" spans="1:6" hidden="1">
      <c r="A66" s="13">
        <v>5316</v>
      </c>
      <c r="B66" s="17" t="s">
        <v>75</v>
      </c>
      <c r="C66" s="15"/>
      <c r="D66" s="12"/>
      <c r="E66" s="12"/>
      <c r="F66" s="3" t="str">
        <f t="shared" si="0"/>
        <v>-</v>
      </c>
    </row>
    <row r="67" spans="1:6" hidden="1">
      <c r="A67" s="13">
        <v>5332</v>
      </c>
      <c r="B67" s="17" t="s">
        <v>76</v>
      </c>
      <c r="C67" s="15"/>
      <c r="D67" s="12"/>
      <c r="E67" s="12"/>
      <c r="F67" s="3" t="str">
        <f t="shared" si="0"/>
        <v>-</v>
      </c>
    </row>
    <row r="68" spans="1:6">
      <c r="A68" s="13">
        <v>5230</v>
      </c>
      <c r="B68" s="17" t="s">
        <v>348</v>
      </c>
      <c r="C68" s="15">
        <v>3</v>
      </c>
      <c r="D68" s="12"/>
      <c r="E68" s="12"/>
      <c r="F68" s="3">
        <f t="shared" si="0"/>
        <v>1</v>
      </c>
    </row>
    <row r="69" spans="1:6" hidden="1">
      <c r="A69" s="13">
        <v>5230</v>
      </c>
      <c r="B69" s="17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3">
        <v>32929</v>
      </c>
      <c r="B70" s="17" t="s">
        <v>79</v>
      </c>
      <c r="C70" s="15"/>
      <c r="D70" s="12"/>
      <c r="E70" s="12"/>
      <c r="F70" s="3" t="str">
        <f t="shared" si="0"/>
        <v>-</v>
      </c>
    </row>
    <row r="71" spans="1:6" hidden="1">
      <c r="A71" s="13">
        <v>5230</v>
      </c>
      <c r="B71" s="17" t="s">
        <v>80</v>
      </c>
      <c r="C71" s="15"/>
      <c r="D71" s="12"/>
      <c r="E71" s="12"/>
      <c r="F71" s="3" t="str">
        <f t="shared" si="0"/>
        <v>-</v>
      </c>
    </row>
    <row r="72" spans="1:6" hidden="1">
      <c r="A72" s="13">
        <v>5231</v>
      </c>
      <c r="B72" s="17" t="s">
        <v>81</v>
      </c>
      <c r="C72" s="15"/>
      <c r="D72" s="12"/>
      <c r="E72" s="12"/>
      <c r="F72" s="3" t="str">
        <f t="shared" si="0"/>
        <v>-</v>
      </c>
    </row>
    <row r="73" spans="1:6" hidden="1">
      <c r="A73" s="13">
        <v>21131</v>
      </c>
      <c r="B73" s="17" t="s">
        <v>82</v>
      </c>
      <c r="C73" s="15"/>
      <c r="D73" s="12"/>
      <c r="E73" s="12"/>
      <c r="F73" s="3" t="str">
        <f t="shared" si="0"/>
        <v>-</v>
      </c>
    </row>
    <row r="74" spans="1:6" hidden="1">
      <c r="A74" s="13">
        <v>17032</v>
      </c>
      <c r="B74" s="17" t="s">
        <v>83</v>
      </c>
      <c r="C74" s="15"/>
      <c r="D74" s="12"/>
      <c r="E74" s="12"/>
      <c r="F74" s="3" t="str">
        <f t="shared" si="0"/>
        <v>-</v>
      </c>
    </row>
    <row r="75" spans="1:6" hidden="1">
      <c r="A75" s="13">
        <v>17031</v>
      </c>
      <c r="B75" s="17" t="s">
        <v>84</v>
      </c>
      <c r="C75" s="15"/>
      <c r="D75" s="12"/>
      <c r="E75" s="12"/>
      <c r="F75" s="3" t="str">
        <f t="shared" si="0"/>
        <v>-</v>
      </c>
    </row>
    <row r="76" spans="1:6" hidden="1">
      <c r="A76" s="13">
        <v>2145</v>
      </c>
      <c r="B76" s="17" t="s">
        <v>85</v>
      </c>
      <c r="C76" s="15"/>
      <c r="D76" s="12"/>
      <c r="E76" s="12"/>
      <c r="F76" s="3" t="str">
        <f t="shared" si="0"/>
        <v>-</v>
      </c>
    </row>
    <row r="77" spans="1:6" hidden="1">
      <c r="A77" s="13">
        <v>7709</v>
      </c>
      <c r="B77" s="14" t="s">
        <v>86</v>
      </c>
      <c r="C77" s="15"/>
      <c r="D77" s="12"/>
      <c r="E77" s="12"/>
      <c r="F77" s="3" t="str">
        <f t="shared" si="0"/>
        <v>-</v>
      </c>
    </row>
    <row r="78" spans="1:6" hidden="1">
      <c r="A78" s="13">
        <v>7716</v>
      </c>
      <c r="B78" s="14" t="s">
        <v>87</v>
      </c>
      <c r="C78" s="15"/>
      <c r="D78" s="12"/>
      <c r="E78" s="12"/>
      <c r="F78" s="3" t="str">
        <f t="shared" si="0"/>
        <v>-</v>
      </c>
    </row>
    <row r="79" spans="1:6" hidden="1">
      <c r="A79" s="13">
        <v>7753</v>
      </c>
      <c r="B79" s="14" t="s">
        <v>88</v>
      </c>
      <c r="C79" s="15"/>
      <c r="D79" s="12"/>
      <c r="E79" s="12"/>
      <c r="F79" s="3" t="str">
        <f t="shared" si="0"/>
        <v>-</v>
      </c>
    </row>
    <row r="80" spans="1:6" hidden="1">
      <c r="A80" s="13">
        <v>7496</v>
      </c>
      <c r="B80" s="14" t="s">
        <v>89</v>
      </c>
      <c r="C80" s="15"/>
      <c r="D80" s="12"/>
      <c r="E80" s="12"/>
      <c r="F80" s="3" t="str">
        <f t="shared" si="0"/>
        <v>-</v>
      </c>
    </row>
    <row r="81" spans="1:6" hidden="1">
      <c r="A81" s="13">
        <v>7497</v>
      </c>
      <c r="B81" s="14" t="s">
        <v>90</v>
      </c>
      <c r="C81" s="15"/>
      <c r="D81" s="12"/>
      <c r="E81" s="12"/>
      <c r="F81" s="3" t="str">
        <f t="shared" si="0"/>
        <v>-</v>
      </c>
    </row>
    <row r="82" spans="1:6" hidden="1">
      <c r="A82" s="13">
        <v>1992</v>
      </c>
      <c r="B82" s="14" t="s">
        <v>91</v>
      </c>
      <c r="C82" s="15"/>
      <c r="D82" s="12"/>
      <c r="E82" s="12"/>
      <c r="F82" s="3" t="str">
        <f t="shared" si="0"/>
        <v>-</v>
      </c>
    </row>
    <row r="83" spans="1:6" hidden="1">
      <c r="A83" s="13">
        <v>1993</v>
      </c>
      <c r="B83" s="14" t="s">
        <v>92</v>
      </c>
      <c r="C83" s="15"/>
      <c r="D83" s="12"/>
      <c r="E83" s="12"/>
      <c r="F83" s="3" t="str">
        <f t="shared" si="0"/>
        <v>-</v>
      </c>
    </row>
    <row r="84" spans="1:6" hidden="1">
      <c r="A84" s="13">
        <v>1994</v>
      </c>
      <c r="B84" s="14" t="s">
        <v>93</v>
      </c>
      <c r="C84" s="15"/>
      <c r="D84" s="12"/>
      <c r="E84" s="12"/>
      <c r="F84" s="3" t="str">
        <f t="shared" si="0"/>
        <v>-</v>
      </c>
    </row>
    <row r="85" spans="1:6" hidden="1">
      <c r="A85" s="13">
        <v>1996</v>
      </c>
      <c r="B85" s="14" t="s">
        <v>94</v>
      </c>
      <c r="C85" s="15"/>
      <c r="D85" s="12"/>
      <c r="E85" s="12"/>
      <c r="F85" s="3" t="str">
        <f t="shared" si="0"/>
        <v>-</v>
      </c>
    </row>
    <row r="86" spans="1:6" hidden="1">
      <c r="A86" s="13">
        <v>1997</v>
      </c>
      <c r="B86" s="14" t="s">
        <v>95</v>
      </c>
      <c r="C86" s="15"/>
      <c r="D86" s="12"/>
      <c r="E86" s="12"/>
      <c r="F86" s="3" t="str">
        <f t="shared" si="0"/>
        <v>-</v>
      </c>
    </row>
    <row r="87" spans="1:6">
      <c r="A87" s="13">
        <v>1998</v>
      </c>
      <c r="B87" s="14" t="s">
        <v>96</v>
      </c>
      <c r="C87" s="15">
        <v>5</v>
      </c>
      <c r="D87" s="12"/>
      <c r="E87" s="12"/>
      <c r="F87" s="3">
        <f t="shared" si="0"/>
        <v>1</v>
      </c>
    </row>
    <row r="88" spans="1:6" hidden="1">
      <c r="A88" s="13">
        <v>2000</v>
      </c>
      <c r="B88" s="14" t="s">
        <v>97</v>
      </c>
      <c r="C88" s="15"/>
      <c r="D88" s="12"/>
      <c r="E88" s="12"/>
      <c r="F88" s="3" t="str">
        <f t="shared" ref="F88:F152" si="1">IF(C88&lt;&gt;0,1,IF(D88&lt;&gt;0,1,IF(E88&lt;&gt;0,1,"-")))</f>
        <v>-</v>
      </c>
    </row>
    <row r="89" spans="1:6" hidden="1">
      <c r="A89" s="13">
        <v>2001</v>
      </c>
      <c r="B89" s="14" t="s">
        <v>98</v>
      </c>
      <c r="C89" s="15"/>
      <c r="D89" s="12"/>
      <c r="E89" s="12"/>
    </row>
    <row r="90" spans="1:6">
      <c r="A90" s="13">
        <v>2002</v>
      </c>
      <c r="B90" s="14" t="s">
        <v>99</v>
      </c>
      <c r="C90" s="15">
        <v>2</v>
      </c>
      <c r="D90" s="12"/>
      <c r="E90" s="12"/>
      <c r="F90" s="3">
        <f t="shared" si="1"/>
        <v>1</v>
      </c>
    </row>
    <row r="91" spans="1:6" hidden="1">
      <c r="A91" s="13">
        <v>2003</v>
      </c>
      <c r="B91" s="14" t="s">
        <v>100</v>
      </c>
      <c r="C91" s="15"/>
      <c r="D91" s="12"/>
      <c r="E91" s="12"/>
      <c r="F91" s="3" t="str">
        <f t="shared" si="1"/>
        <v>-</v>
      </c>
    </row>
    <row r="92" spans="1:6" hidden="1">
      <c r="A92" s="13">
        <v>2004</v>
      </c>
      <c r="B92" s="14" t="s">
        <v>101</v>
      </c>
      <c r="C92" s="15"/>
      <c r="D92" s="12"/>
      <c r="E92" s="12"/>
      <c r="F92" s="3" t="str">
        <f t="shared" si="1"/>
        <v>-</v>
      </c>
    </row>
    <row r="93" spans="1:6" hidden="1">
      <c r="A93" s="13">
        <v>2005</v>
      </c>
      <c r="B93" s="14" t="s">
        <v>102</v>
      </c>
      <c r="C93" s="15"/>
      <c r="D93" s="12"/>
      <c r="E93" s="12"/>
      <c r="F93" s="3" t="str">
        <f t="shared" si="1"/>
        <v>-</v>
      </c>
    </row>
    <row r="94" spans="1:6" hidden="1">
      <c r="A94" s="13">
        <v>2006</v>
      </c>
      <c r="B94" s="14" t="s">
        <v>103</v>
      </c>
      <c r="C94" s="15"/>
      <c r="D94" s="12"/>
      <c r="E94" s="12"/>
      <c r="F94" s="3" t="str">
        <f t="shared" si="1"/>
        <v>-</v>
      </c>
    </row>
    <row r="95" spans="1:6" hidden="1">
      <c r="A95" s="13">
        <v>2007</v>
      </c>
      <c r="B95" s="14" t="s">
        <v>104</v>
      </c>
      <c r="C95" s="15"/>
      <c r="D95" s="12"/>
      <c r="E95" s="12"/>
      <c r="F95" s="3" t="str">
        <f t="shared" si="1"/>
        <v>-</v>
      </c>
    </row>
    <row r="96" spans="1:6" hidden="1">
      <c r="A96" s="13">
        <v>2008</v>
      </c>
      <c r="B96" s="14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3">
        <v>2009</v>
      </c>
      <c r="B97" s="14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3">
        <v>2010</v>
      </c>
      <c r="B98" s="14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3">
        <v>2011</v>
      </c>
      <c r="B99" s="14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3">
        <v>2012</v>
      </c>
      <c r="B100" s="14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2013</v>
      </c>
      <c r="B101" s="14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2014</v>
      </c>
      <c r="B102" s="14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3">
        <v>2015</v>
      </c>
      <c r="B103" s="14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3">
        <v>14493</v>
      </c>
      <c r="B104" s="14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2016</v>
      </c>
      <c r="B105" s="14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2044</v>
      </c>
      <c r="B106" s="14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2017</v>
      </c>
      <c r="B107" s="14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3">
        <v>2061</v>
      </c>
      <c r="B108" s="14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3">
        <v>2301</v>
      </c>
      <c r="B109" s="14" t="s">
        <v>118</v>
      </c>
      <c r="C109" s="15"/>
      <c r="D109" s="12"/>
      <c r="E109" s="12"/>
      <c r="F109" s="3" t="str">
        <f t="shared" si="1"/>
        <v>-</v>
      </c>
    </row>
    <row r="110" spans="1:6">
      <c r="A110" s="13">
        <v>6468</v>
      </c>
      <c r="B110" s="14" t="s">
        <v>119</v>
      </c>
      <c r="C110" s="15">
        <v>2</v>
      </c>
      <c r="D110" s="12"/>
      <c r="E110" s="12"/>
      <c r="F110" s="3">
        <f t="shared" si="1"/>
        <v>1</v>
      </c>
    </row>
    <row r="111" spans="1:6">
      <c r="A111" s="16">
        <v>6469</v>
      </c>
      <c r="B111" s="17" t="s">
        <v>120</v>
      </c>
      <c r="C111" s="15">
        <v>1</v>
      </c>
      <c r="D111" s="12"/>
      <c r="E111" s="12"/>
      <c r="F111" s="3">
        <f t="shared" si="1"/>
        <v>1</v>
      </c>
    </row>
    <row r="112" spans="1:6" hidden="1">
      <c r="A112" s="13">
        <v>6784</v>
      </c>
      <c r="B112" s="14" t="s">
        <v>121</v>
      </c>
      <c r="C112" s="15"/>
      <c r="D112" s="12"/>
      <c r="E112" s="12"/>
      <c r="F112" s="3" t="str">
        <f t="shared" si="1"/>
        <v>-</v>
      </c>
    </row>
    <row r="113" spans="1:6" hidden="1">
      <c r="A113" s="13">
        <v>6783</v>
      </c>
      <c r="B113" s="14" t="s">
        <v>122</v>
      </c>
      <c r="C113" s="15"/>
      <c r="D113" s="12"/>
      <c r="E113" s="12"/>
      <c r="F113" s="3" t="str">
        <f t="shared" si="1"/>
        <v>-</v>
      </c>
    </row>
    <row r="114" spans="1:6">
      <c r="A114" s="13">
        <v>6467</v>
      </c>
      <c r="B114" s="14" t="s">
        <v>123</v>
      </c>
      <c r="C114" s="15">
        <v>1</v>
      </c>
      <c r="D114" s="12"/>
      <c r="E114" s="12"/>
      <c r="F114" s="3">
        <f t="shared" si="1"/>
        <v>1</v>
      </c>
    </row>
    <row r="115" spans="1:6" hidden="1">
      <c r="A115" s="13">
        <v>6466</v>
      </c>
      <c r="B115" s="14" t="s">
        <v>124</v>
      </c>
      <c r="C115" s="15"/>
      <c r="D115" s="12"/>
      <c r="E115" s="12"/>
      <c r="F115" s="3" t="str">
        <f t="shared" si="1"/>
        <v>-</v>
      </c>
    </row>
    <row r="116" spans="1:6" hidden="1">
      <c r="A116" s="13">
        <v>6404</v>
      </c>
      <c r="B116" s="14" t="s">
        <v>125</v>
      </c>
      <c r="C116" s="15"/>
      <c r="D116" s="12"/>
      <c r="E116" s="12"/>
      <c r="F116" s="3" t="str">
        <f t="shared" si="1"/>
        <v>-</v>
      </c>
    </row>
    <row r="117" spans="1:6" hidden="1">
      <c r="A117" s="13">
        <v>6405</v>
      </c>
      <c r="B117" s="14" t="s">
        <v>126</v>
      </c>
      <c r="C117" s="15"/>
      <c r="D117" s="12"/>
      <c r="E117" s="12"/>
      <c r="F117" s="3" t="str">
        <f t="shared" si="1"/>
        <v>-</v>
      </c>
    </row>
    <row r="118" spans="1:6" hidden="1">
      <c r="A118" s="13">
        <v>6406</v>
      </c>
      <c r="B118" s="14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3">
        <v>6407</v>
      </c>
      <c r="B119" s="14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6464</v>
      </c>
      <c r="B120" s="14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6414</v>
      </c>
      <c r="B121" s="14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6417</v>
      </c>
      <c r="B122" s="14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6418</v>
      </c>
      <c r="B123" s="14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3">
        <v>6449</v>
      </c>
      <c r="B124" s="14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3">
        <v>16180</v>
      </c>
      <c r="B125" s="14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3">
        <v>6461</v>
      </c>
      <c r="B126" s="14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3">
        <v>6409</v>
      </c>
      <c r="B127" s="14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3">
        <v>6783</v>
      </c>
      <c r="B128" s="14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3">
        <v>6462</v>
      </c>
      <c r="B129" s="14" t="s">
        <v>138</v>
      </c>
      <c r="C129" s="15"/>
      <c r="D129" s="12"/>
      <c r="E129" s="12"/>
      <c r="F129" s="3" t="str">
        <f t="shared" si="1"/>
        <v>-</v>
      </c>
    </row>
    <row r="130" spans="1:6" hidden="1">
      <c r="A130" s="13">
        <v>6786</v>
      </c>
      <c r="B130" s="14" t="s">
        <v>139</v>
      </c>
      <c r="C130" s="15"/>
      <c r="D130" s="12"/>
      <c r="E130" s="12"/>
      <c r="F130" s="3" t="str">
        <f t="shared" si="1"/>
        <v>-</v>
      </c>
    </row>
    <row r="131" spans="1:6" hidden="1">
      <c r="A131" s="13">
        <v>6805</v>
      </c>
      <c r="B131" s="14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3">
        <v>6787</v>
      </c>
      <c r="B132" s="14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3">
        <v>6806</v>
      </c>
      <c r="B133" s="14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3">
        <v>6807</v>
      </c>
      <c r="B134" s="14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3">
        <v>6791</v>
      </c>
      <c r="B135" s="14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3">
        <v>6809</v>
      </c>
      <c r="B136" s="14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6790</v>
      </c>
      <c r="B137" s="14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6794</v>
      </c>
      <c r="B138" s="14" t="s">
        <v>147</v>
      </c>
      <c r="C138" s="15"/>
      <c r="D138" s="12"/>
      <c r="E138" s="12"/>
      <c r="F138" s="3" t="str">
        <f t="shared" si="1"/>
        <v>-</v>
      </c>
    </row>
    <row r="139" spans="1:6" hidden="1">
      <c r="A139" s="13">
        <v>6788</v>
      </c>
      <c r="B139" s="14" t="s">
        <v>148</v>
      </c>
      <c r="C139" s="15"/>
      <c r="D139" s="12"/>
      <c r="E139" s="12"/>
      <c r="F139" s="3" t="str">
        <f t="shared" si="1"/>
        <v>-</v>
      </c>
    </row>
    <row r="140" spans="1:6">
      <c r="A140" s="13">
        <v>6383</v>
      </c>
      <c r="B140" s="14" t="s">
        <v>149</v>
      </c>
      <c r="C140" s="15">
        <v>1</v>
      </c>
      <c r="D140" s="12"/>
      <c r="E140" s="12"/>
      <c r="F140" s="3">
        <f t="shared" si="1"/>
        <v>1</v>
      </c>
    </row>
    <row r="141" spans="1:6">
      <c r="A141" s="13">
        <v>6382</v>
      </c>
      <c r="B141" s="14" t="s">
        <v>150</v>
      </c>
      <c r="C141" s="15">
        <v>5</v>
      </c>
      <c r="D141" s="12"/>
      <c r="E141" s="12"/>
      <c r="F141" s="3">
        <f t="shared" si="1"/>
        <v>1</v>
      </c>
    </row>
    <row r="142" spans="1:6" hidden="1">
      <c r="A142" s="13">
        <v>6381</v>
      </c>
      <c r="B142" s="14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6380</v>
      </c>
      <c r="B143" s="14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6384</v>
      </c>
      <c r="B144" s="14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6388</v>
      </c>
      <c r="B145" s="14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6385</v>
      </c>
      <c r="B146" s="14" t="s">
        <v>155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6387</v>
      </c>
      <c r="B147" s="14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6386</v>
      </c>
      <c r="B148" s="14" t="s">
        <v>157</v>
      </c>
      <c r="C148" s="15"/>
      <c r="D148" s="12"/>
      <c r="E148" s="12"/>
      <c r="F148" s="3" t="str">
        <f t="shared" si="1"/>
        <v>-</v>
      </c>
    </row>
    <row r="149" spans="1:6" hidden="1">
      <c r="A149" s="13">
        <v>6389</v>
      </c>
      <c r="B149" s="14" t="s">
        <v>158</v>
      </c>
      <c r="C149" s="15"/>
      <c r="D149" s="12"/>
      <c r="E149" s="12"/>
      <c r="F149" s="3" t="str">
        <f t="shared" si="1"/>
        <v>-</v>
      </c>
    </row>
    <row r="150" spans="1:6">
      <c r="A150" s="13">
        <v>21755</v>
      </c>
      <c r="B150" s="14" t="s">
        <v>159</v>
      </c>
      <c r="C150" s="15">
        <v>1</v>
      </c>
      <c r="D150" s="12"/>
      <c r="E150" s="12"/>
      <c r="F150" s="3">
        <f t="shared" si="1"/>
        <v>1</v>
      </c>
    </row>
    <row r="151" spans="1:6" hidden="1">
      <c r="A151" s="13">
        <v>18530</v>
      </c>
      <c r="B151" s="14" t="s">
        <v>354</v>
      </c>
      <c r="C151" s="15"/>
      <c r="D151" s="12"/>
      <c r="E151" s="12"/>
      <c r="F151" s="3" t="str">
        <f t="shared" si="1"/>
        <v>-</v>
      </c>
    </row>
    <row r="152" spans="1:6">
      <c r="A152" s="13">
        <v>18531</v>
      </c>
      <c r="B152" s="14" t="s">
        <v>355</v>
      </c>
      <c r="C152" s="15">
        <v>10</v>
      </c>
      <c r="D152" s="12"/>
      <c r="E152" s="12"/>
      <c r="F152" s="3">
        <f t="shared" si="1"/>
        <v>1</v>
      </c>
    </row>
    <row r="153" spans="1:6">
      <c r="A153" s="13">
        <v>18532</v>
      </c>
      <c r="B153" s="14" t="s">
        <v>161</v>
      </c>
      <c r="C153" s="15">
        <v>12</v>
      </c>
      <c r="D153" s="12"/>
      <c r="E153" s="12"/>
      <c r="F153" s="3">
        <f t="shared" ref="F153:F223" si="2">IF(C153&lt;&gt;0,1,IF(D153&lt;&gt;0,1,IF(E153&lt;&gt;0,1,"-")))</f>
        <v>1</v>
      </c>
    </row>
    <row r="154" spans="1:6" hidden="1">
      <c r="A154" s="13">
        <v>18533</v>
      </c>
      <c r="B154" s="14" t="s">
        <v>162</v>
      </c>
      <c r="C154" s="15"/>
      <c r="D154" s="12"/>
      <c r="E154" s="12"/>
      <c r="F154" s="3" t="str">
        <f t="shared" si="2"/>
        <v>-</v>
      </c>
    </row>
    <row r="155" spans="1:6" hidden="1">
      <c r="A155" s="13">
        <v>18534</v>
      </c>
      <c r="B155" s="14" t="s">
        <v>163</v>
      </c>
      <c r="C155" s="15"/>
      <c r="D155" s="12"/>
      <c r="E155" s="12"/>
      <c r="F155" s="3" t="str">
        <f t="shared" si="2"/>
        <v>-</v>
      </c>
    </row>
    <row r="156" spans="1:6" hidden="1">
      <c r="A156" s="13">
        <v>18274</v>
      </c>
      <c r="B156" s="14" t="s">
        <v>164</v>
      </c>
      <c r="C156" s="15"/>
      <c r="D156" s="12"/>
      <c r="E156" s="12"/>
      <c r="F156" s="3" t="str">
        <f t="shared" si="2"/>
        <v>-</v>
      </c>
    </row>
    <row r="157" spans="1:6" hidden="1">
      <c r="A157" s="13">
        <v>19327</v>
      </c>
      <c r="B157" s="14" t="s">
        <v>165</v>
      </c>
      <c r="C157" s="15"/>
      <c r="D157" s="12"/>
      <c r="E157" s="12"/>
      <c r="F157" s="3" t="str">
        <f t="shared" si="2"/>
        <v>-</v>
      </c>
    </row>
    <row r="158" spans="1:6" hidden="1">
      <c r="A158" s="13">
        <v>14265</v>
      </c>
      <c r="B158" s="14" t="s">
        <v>166</v>
      </c>
      <c r="C158" s="15"/>
      <c r="D158" s="12"/>
      <c r="E158" s="12"/>
      <c r="F158" s="3" t="str">
        <f t="shared" si="2"/>
        <v>-</v>
      </c>
    </row>
    <row r="159" spans="1:6" hidden="1">
      <c r="A159" s="13">
        <v>4925</v>
      </c>
      <c r="B159" s="14" t="s">
        <v>167</v>
      </c>
      <c r="C159" s="15"/>
      <c r="D159" s="12"/>
      <c r="E159" s="12"/>
      <c r="F159" s="3" t="str">
        <f t="shared" si="2"/>
        <v>-</v>
      </c>
    </row>
    <row r="160" spans="1:6" hidden="1">
      <c r="A160" s="13">
        <v>4895</v>
      </c>
      <c r="B160" s="14" t="s">
        <v>168</v>
      </c>
      <c r="C160" s="15"/>
      <c r="D160" s="12"/>
      <c r="E160" s="12"/>
      <c r="F160" s="3" t="str">
        <f t="shared" si="2"/>
        <v>-</v>
      </c>
    </row>
    <row r="161" spans="1:6" hidden="1">
      <c r="A161" s="13">
        <v>13600</v>
      </c>
      <c r="B161" s="14" t="s">
        <v>169</v>
      </c>
      <c r="C161" s="15"/>
      <c r="D161" s="12"/>
      <c r="E161" s="12"/>
      <c r="F161" s="3" t="str">
        <f t="shared" si="2"/>
        <v>-</v>
      </c>
    </row>
    <row r="162" spans="1:6" hidden="1">
      <c r="A162" s="13">
        <v>7565</v>
      </c>
      <c r="B162" s="14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13">
        <v>7566</v>
      </c>
      <c r="B163" s="14" t="s">
        <v>171</v>
      </c>
      <c r="C163" s="15"/>
      <c r="D163" s="12"/>
      <c r="E163" s="12"/>
      <c r="F163" s="3" t="str">
        <f t="shared" si="2"/>
        <v>-</v>
      </c>
    </row>
    <row r="164" spans="1:6" hidden="1">
      <c r="A164" s="13">
        <v>7567</v>
      </c>
      <c r="B164" s="14" t="s">
        <v>172</v>
      </c>
      <c r="C164" s="15"/>
      <c r="D164" s="12"/>
      <c r="E164" s="12"/>
      <c r="F164" s="3" t="str">
        <f t="shared" si="2"/>
        <v>-</v>
      </c>
    </row>
    <row r="165" spans="1:6" hidden="1">
      <c r="A165" s="13">
        <v>7569</v>
      </c>
      <c r="B165" s="14" t="s">
        <v>173</v>
      </c>
      <c r="C165" s="15"/>
      <c r="D165" s="12"/>
      <c r="E165" s="12"/>
      <c r="F165" s="3" t="str">
        <f t="shared" si="2"/>
        <v>-</v>
      </c>
    </row>
    <row r="166" spans="1:6" hidden="1">
      <c r="A166" s="13">
        <v>7570</v>
      </c>
      <c r="B166" s="14" t="s">
        <v>174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7571</v>
      </c>
      <c r="B167" s="14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7572</v>
      </c>
      <c r="B168" s="14" t="s">
        <v>176</v>
      </c>
      <c r="C168" s="15"/>
      <c r="D168" s="12"/>
      <c r="E168" s="12"/>
      <c r="F168" s="3" t="str">
        <f t="shared" si="2"/>
        <v>-</v>
      </c>
    </row>
    <row r="169" spans="1:6" hidden="1">
      <c r="A169" s="13">
        <v>7574</v>
      </c>
      <c r="B169" s="14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3">
        <v>6333</v>
      </c>
      <c r="B170" s="14" t="s">
        <v>356</v>
      </c>
      <c r="C170" s="15"/>
      <c r="D170" s="12"/>
      <c r="E170" s="12"/>
      <c r="F170" s="3" t="str">
        <f t="shared" si="2"/>
        <v>-</v>
      </c>
    </row>
    <row r="171" spans="1:6" hidden="1">
      <c r="A171" s="13">
        <v>5264</v>
      </c>
      <c r="B171" s="14" t="s">
        <v>357</v>
      </c>
      <c r="C171" s="15"/>
      <c r="D171" s="12"/>
      <c r="E171" s="12"/>
      <c r="F171" s="3" t="str">
        <f t="shared" si="2"/>
        <v>-</v>
      </c>
    </row>
    <row r="172" spans="1:6" hidden="1">
      <c r="A172" s="13">
        <v>5340</v>
      </c>
      <c r="B172" s="14" t="s">
        <v>358</v>
      </c>
      <c r="C172" s="15"/>
      <c r="D172" s="12"/>
      <c r="E172" s="12"/>
      <c r="F172" s="3" t="str">
        <f t="shared" si="2"/>
        <v>-</v>
      </c>
    </row>
    <row r="173" spans="1:6" hidden="1">
      <c r="A173" s="13">
        <v>18283</v>
      </c>
      <c r="B173" s="14" t="s">
        <v>359</v>
      </c>
      <c r="C173" s="15"/>
      <c r="D173" s="12"/>
      <c r="E173" s="12"/>
      <c r="F173" s="3" t="str">
        <f t="shared" si="2"/>
        <v>-</v>
      </c>
    </row>
    <row r="174" spans="1:6" hidden="1">
      <c r="A174" s="16">
        <v>16464</v>
      </c>
      <c r="B174" s="17" t="s">
        <v>183</v>
      </c>
      <c r="C174" s="32"/>
      <c r="D174" s="12"/>
      <c r="E174" s="12"/>
      <c r="F174" s="3" t="str">
        <f t="shared" si="2"/>
        <v>-</v>
      </c>
    </row>
    <row r="175" spans="1:6" hidden="1">
      <c r="A175" s="16">
        <v>5369</v>
      </c>
      <c r="B175" s="17" t="s">
        <v>184</v>
      </c>
      <c r="C175" s="32"/>
      <c r="D175" s="12"/>
      <c r="E175" s="12"/>
      <c r="F175" s="3" t="str">
        <f t="shared" si="2"/>
        <v>-</v>
      </c>
    </row>
    <row r="176" spans="1:6" hidden="1">
      <c r="A176" s="16">
        <v>5224</v>
      </c>
      <c r="B176" s="17" t="s">
        <v>185</v>
      </c>
      <c r="C176" s="15"/>
      <c r="D176" s="12"/>
      <c r="E176" s="12"/>
      <c r="F176" s="3" t="str">
        <f t="shared" si="2"/>
        <v>-</v>
      </c>
    </row>
    <row r="177" spans="1:6" hidden="1">
      <c r="A177" s="16">
        <v>17057</v>
      </c>
      <c r="B177" s="17" t="s">
        <v>442</v>
      </c>
      <c r="C177" s="15"/>
      <c r="D177" s="12"/>
      <c r="E177" s="12"/>
      <c r="F177" s="3" t="str">
        <f t="shared" si="2"/>
        <v>-</v>
      </c>
    </row>
    <row r="178" spans="1:6" hidden="1">
      <c r="A178" s="13">
        <v>5228</v>
      </c>
      <c r="B178" s="17" t="s">
        <v>187</v>
      </c>
      <c r="C178" s="15"/>
      <c r="D178" s="12"/>
      <c r="E178" s="12"/>
      <c r="F178" s="3" t="str">
        <f t="shared" si="2"/>
        <v>-</v>
      </c>
    </row>
    <row r="179" spans="1:6" hidden="1">
      <c r="A179" s="13">
        <v>5627</v>
      </c>
      <c r="B179" s="14" t="s">
        <v>188</v>
      </c>
      <c r="C179" s="15"/>
      <c r="D179" s="12"/>
      <c r="E179" s="12"/>
      <c r="F179" s="3" t="str">
        <f t="shared" si="2"/>
        <v>-</v>
      </c>
    </row>
    <row r="180" spans="1:6">
      <c r="A180" s="13">
        <v>255</v>
      </c>
      <c r="B180" s="14" t="s">
        <v>189</v>
      </c>
      <c r="C180" s="15">
        <v>1</v>
      </c>
      <c r="D180" s="12"/>
      <c r="E180" s="12"/>
      <c r="F180" s="3">
        <f t="shared" si="2"/>
        <v>1</v>
      </c>
    </row>
    <row r="181" spans="1:6">
      <c r="A181" s="13">
        <v>256</v>
      </c>
      <c r="B181" s="14" t="s">
        <v>191</v>
      </c>
      <c r="C181" s="15">
        <v>1</v>
      </c>
      <c r="D181" s="12"/>
      <c r="E181" s="12"/>
      <c r="F181" s="3">
        <f t="shared" si="2"/>
        <v>1</v>
      </c>
    </row>
    <row r="182" spans="1:6" hidden="1">
      <c r="A182" s="13">
        <v>2255</v>
      </c>
      <c r="B182" s="14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3">
        <v>5959</v>
      </c>
      <c r="B183" s="14" t="s">
        <v>458</v>
      </c>
      <c r="C183" s="15"/>
      <c r="D183" s="12"/>
      <c r="E183" s="12"/>
    </row>
    <row r="184" spans="1:6" hidden="1">
      <c r="A184" s="13">
        <v>6670</v>
      </c>
      <c r="B184" s="14" t="s">
        <v>194</v>
      </c>
      <c r="C184" s="15"/>
      <c r="D184" s="12"/>
      <c r="E184" s="12"/>
      <c r="F184" s="3" t="str">
        <f t="shared" si="2"/>
        <v>-</v>
      </c>
    </row>
    <row r="185" spans="1:6">
      <c r="A185" s="13">
        <v>2167</v>
      </c>
      <c r="B185" s="14" t="s">
        <v>361</v>
      </c>
      <c r="C185" s="15">
        <v>1</v>
      </c>
      <c r="D185" s="12"/>
      <c r="E185" s="12"/>
      <c r="F185" s="3">
        <f t="shared" si="2"/>
        <v>1</v>
      </c>
    </row>
    <row r="186" spans="1:6" ht="14" hidden="1">
      <c r="A186" s="20">
        <v>2154</v>
      </c>
      <c r="B186" s="17" t="s">
        <v>196</v>
      </c>
      <c r="C186" s="15"/>
      <c r="D186" s="12"/>
      <c r="E186" s="12"/>
      <c r="F186" s="3" t="str">
        <f t="shared" si="2"/>
        <v>-</v>
      </c>
    </row>
    <row r="187" spans="1:6" ht="14" hidden="1">
      <c r="A187" s="20">
        <v>5191</v>
      </c>
      <c r="B187" s="17" t="s">
        <v>197</v>
      </c>
      <c r="C187" s="15"/>
      <c r="D187" s="12"/>
      <c r="E187" s="12"/>
      <c r="F187" s="3" t="str">
        <f t="shared" si="2"/>
        <v>-</v>
      </c>
    </row>
    <row r="188" spans="1:6" ht="14" hidden="1">
      <c r="A188" s="20">
        <v>5188</v>
      </c>
      <c r="B188" s="17" t="s">
        <v>198</v>
      </c>
      <c r="C188" s="15"/>
      <c r="D188" s="12"/>
      <c r="E188" s="12"/>
      <c r="F188" s="3" t="str">
        <f t="shared" si="2"/>
        <v>-</v>
      </c>
    </row>
    <row r="189" spans="1:6" hidden="1">
      <c r="A189" s="13">
        <v>13692</v>
      </c>
      <c r="B189" s="14" t="s">
        <v>199</v>
      </c>
      <c r="C189" s="15"/>
      <c r="D189" s="12"/>
      <c r="E189" s="12"/>
      <c r="F189" s="3" t="str">
        <f t="shared" si="2"/>
        <v>-</v>
      </c>
    </row>
    <row r="190" spans="1:6" hidden="1">
      <c r="A190" s="13">
        <v>5013</v>
      </c>
      <c r="B190" s="14" t="s">
        <v>200</v>
      </c>
      <c r="C190" s="15"/>
      <c r="D190" s="12"/>
      <c r="E190" s="12"/>
      <c r="F190" s="3" t="str">
        <f t="shared" si="2"/>
        <v>-</v>
      </c>
    </row>
    <row r="191" spans="1:6" hidden="1">
      <c r="A191" s="13">
        <v>14168</v>
      </c>
      <c r="B191" s="14" t="s">
        <v>201</v>
      </c>
      <c r="C191" s="15"/>
      <c r="D191" s="12"/>
      <c r="E191" s="12"/>
      <c r="F191" s="3" t="str">
        <f t="shared" si="2"/>
        <v>-</v>
      </c>
    </row>
    <row r="192" spans="1:6" hidden="1">
      <c r="A192" s="13">
        <v>5035</v>
      </c>
      <c r="B192" s="14" t="s">
        <v>202</v>
      </c>
      <c r="C192" s="15"/>
      <c r="D192" s="12"/>
      <c r="E192" s="12"/>
      <c r="F192" s="3" t="str">
        <f t="shared" si="2"/>
        <v>-</v>
      </c>
    </row>
    <row r="193" spans="1:6" hidden="1">
      <c r="A193" s="13">
        <v>5026</v>
      </c>
      <c r="B193" s="14" t="s">
        <v>203</v>
      </c>
      <c r="C193" s="15"/>
      <c r="D193" s="12"/>
      <c r="E193" s="12"/>
      <c r="F193" s="3" t="str">
        <f t="shared" si="2"/>
        <v>-</v>
      </c>
    </row>
    <row r="194" spans="1:6" hidden="1">
      <c r="A194" s="13">
        <v>5028</v>
      </c>
      <c r="B194" s="14" t="s">
        <v>204</v>
      </c>
      <c r="C194" s="15"/>
      <c r="D194" s="12"/>
      <c r="E194" s="12"/>
      <c r="F194" s="3" t="str">
        <f t="shared" si="2"/>
        <v>-</v>
      </c>
    </row>
    <row r="195" spans="1:6" hidden="1">
      <c r="A195" s="13">
        <v>5036</v>
      </c>
      <c r="B195" s="14" t="s">
        <v>205</v>
      </c>
      <c r="C195" s="15"/>
      <c r="D195" s="12"/>
      <c r="E195" s="12"/>
      <c r="F195" s="3" t="str">
        <f t="shared" si="2"/>
        <v>-</v>
      </c>
    </row>
    <row r="196" spans="1:6" hidden="1">
      <c r="A196" s="13">
        <v>6721</v>
      </c>
      <c r="B196" s="14" t="s">
        <v>206</v>
      </c>
      <c r="C196" s="15"/>
      <c r="D196" s="12"/>
      <c r="E196" s="12"/>
      <c r="F196" s="3" t="str">
        <f t="shared" si="2"/>
        <v>-</v>
      </c>
    </row>
    <row r="197" spans="1:6" hidden="1">
      <c r="A197" s="13">
        <v>6720</v>
      </c>
      <c r="B197" s="14" t="s">
        <v>207</v>
      </c>
      <c r="C197" s="15"/>
      <c r="D197" s="12"/>
      <c r="E197" s="12"/>
      <c r="F197" s="3" t="str">
        <f t="shared" si="2"/>
        <v>-</v>
      </c>
    </row>
    <row r="198" spans="1:6" hidden="1">
      <c r="A198" s="13">
        <v>6722</v>
      </c>
      <c r="B198" s="14" t="s">
        <v>208</v>
      </c>
      <c r="C198" s="15"/>
      <c r="D198" s="12"/>
      <c r="E198" s="12"/>
      <c r="F198" s="3" t="str">
        <f t="shared" si="2"/>
        <v>-</v>
      </c>
    </row>
    <row r="199" spans="1:6" hidden="1">
      <c r="A199" s="13">
        <v>6706</v>
      </c>
      <c r="B199" s="14" t="s">
        <v>209</v>
      </c>
      <c r="C199" s="15"/>
      <c r="D199" s="12"/>
      <c r="E199" s="12"/>
      <c r="F199" s="3" t="str">
        <f t="shared" si="2"/>
        <v>-</v>
      </c>
    </row>
    <row r="200" spans="1:6" hidden="1">
      <c r="A200" s="13">
        <v>6731</v>
      </c>
      <c r="B200" s="14" t="s">
        <v>210</v>
      </c>
      <c r="C200" s="15"/>
      <c r="D200" s="12"/>
      <c r="E200" s="12"/>
      <c r="F200" s="3" t="str">
        <f t="shared" si="2"/>
        <v>-</v>
      </c>
    </row>
    <row r="201" spans="1:6" hidden="1">
      <c r="A201" s="13">
        <v>6732</v>
      </c>
      <c r="B201" s="14" t="s">
        <v>211</v>
      </c>
      <c r="C201" s="15"/>
      <c r="D201" s="12"/>
      <c r="E201" s="12"/>
      <c r="F201" s="3" t="str">
        <f t="shared" si="2"/>
        <v>-</v>
      </c>
    </row>
    <row r="202" spans="1:6" hidden="1">
      <c r="A202" s="13">
        <v>6730</v>
      </c>
      <c r="B202" s="14" t="s">
        <v>212</v>
      </c>
      <c r="C202" s="15"/>
      <c r="D202" s="12"/>
      <c r="E202" s="12"/>
      <c r="F202" s="3" t="str">
        <f t="shared" si="2"/>
        <v>-</v>
      </c>
    </row>
    <row r="203" spans="1:6" hidden="1">
      <c r="A203" s="13">
        <v>25583</v>
      </c>
      <c r="B203" s="14" t="s">
        <v>213</v>
      </c>
      <c r="C203" s="15"/>
      <c r="D203" s="12"/>
      <c r="E203" s="12"/>
      <c r="F203" s="3" t="str">
        <f t="shared" si="2"/>
        <v>-</v>
      </c>
    </row>
    <row r="204" spans="1:6" hidden="1">
      <c r="A204" s="13">
        <v>25584</v>
      </c>
      <c r="B204" s="14" t="s">
        <v>214</v>
      </c>
      <c r="C204" s="15"/>
      <c r="D204" s="12"/>
      <c r="E204" s="12"/>
      <c r="F204" s="3" t="str">
        <f t="shared" si="2"/>
        <v>-</v>
      </c>
    </row>
    <row r="205" spans="1:6" hidden="1">
      <c r="A205" s="13">
        <v>25585</v>
      </c>
      <c r="B205" s="14" t="s">
        <v>215</v>
      </c>
      <c r="C205" s="15"/>
      <c r="D205" s="12"/>
      <c r="E205" s="12"/>
    </row>
    <row r="206" spans="1:6" hidden="1">
      <c r="A206" s="13">
        <v>25587</v>
      </c>
      <c r="B206" s="14" t="s">
        <v>216</v>
      </c>
      <c r="C206" s="15"/>
      <c r="D206" s="12"/>
      <c r="E206" s="12"/>
      <c r="F206" s="3" t="str">
        <f t="shared" si="2"/>
        <v>-</v>
      </c>
    </row>
    <row r="207" spans="1:6" hidden="1">
      <c r="A207" s="13">
        <v>6183</v>
      </c>
      <c r="B207" s="14" t="s">
        <v>217</v>
      </c>
      <c r="C207" s="15"/>
      <c r="D207" s="12"/>
      <c r="E207" s="12"/>
      <c r="F207" s="3" t="str">
        <f t="shared" si="2"/>
        <v>-</v>
      </c>
    </row>
    <row r="208" spans="1:6" hidden="1">
      <c r="A208" s="13">
        <v>2181</v>
      </c>
      <c r="B208" s="14" t="s">
        <v>218</v>
      </c>
      <c r="C208" s="15"/>
      <c r="D208" s="12"/>
      <c r="E208" s="12"/>
      <c r="F208" s="3" t="str">
        <f t="shared" si="2"/>
        <v>-</v>
      </c>
    </row>
    <row r="209" spans="1:6" hidden="1">
      <c r="A209" s="13">
        <v>2174</v>
      </c>
      <c r="B209" s="14" t="s">
        <v>362</v>
      </c>
      <c r="C209" s="15"/>
      <c r="D209" s="12"/>
      <c r="E209" s="12"/>
      <c r="F209" s="3" t="str">
        <f t="shared" si="2"/>
        <v>-</v>
      </c>
    </row>
    <row r="210" spans="1:6">
      <c r="A210" s="13">
        <v>2242</v>
      </c>
      <c r="B210" s="14" t="s">
        <v>221</v>
      </c>
      <c r="C210" s="15">
        <v>13</v>
      </c>
      <c r="D210" s="12">
        <v>2</v>
      </c>
      <c r="E210" s="12"/>
      <c r="F210" s="3">
        <f t="shared" si="2"/>
        <v>1</v>
      </c>
    </row>
    <row r="211" spans="1:6" hidden="1">
      <c r="A211" s="13">
        <v>13486</v>
      </c>
      <c r="B211" s="14" t="s">
        <v>222</v>
      </c>
      <c r="C211" s="15"/>
      <c r="D211" s="12"/>
      <c r="E211" s="12"/>
      <c r="F211" s="3" t="str">
        <f t="shared" si="2"/>
        <v>-</v>
      </c>
    </row>
    <row r="212" spans="1:6" hidden="1">
      <c r="A212" s="13">
        <v>16525</v>
      </c>
      <c r="B212" s="14" t="s">
        <v>459</v>
      </c>
      <c r="C212" s="15"/>
      <c r="D212" s="12"/>
      <c r="E212" s="12"/>
      <c r="F212" s="3" t="str">
        <f t="shared" si="2"/>
        <v>-</v>
      </c>
    </row>
    <row r="213" spans="1:6">
      <c r="A213" s="13">
        <v>1798</v>
      </c>
      <c r="B213" s="14" t="s">
        <v>224</v>
      </c>
      <c r="C213" s="15">
        <v>13</v>
      </c>
      <c r="D213" s="12"/>
      <c r="E213" s="12"/>
      <c r="F213" s="3">
        <f t="shared" si="2"/>
        <v>1</v>
      </c>
    </row>
    <row r="214" spans="1:6" hidden="1">
      <c r="A214" s="13">
        <v>1799</v>
      </c>
      <c r="B214" s="14" t="s">
        <v>225</v>
      </c>
      <c r="C214" s="15"/>
      <c r="D214" s="12"/>
      <c r="E214" s="12"/>
      <c r="F214" s="3" t="str">
        <f t="shared" si="2"/>
        <v>-</v>
      </c>
    </row>
    <row r="215" spans="1:6" hidden="1">
      <c r="A215" s="13">
        <v>1794</v>
      </c>
      <c r="B215" s="14" t="s">
        <v>226</v>
      </c>
      <c r="C215" s="15"/>
      <c r="D215" s="12"/>
      <c r="E215" s="12"/>
      <c r="F215" s="3" t="str">
        <f t="shared" si="2"/>
        <v>-</v>
      </c>
    </row>
    <row r="216" spans="1:6" hidden="1">
      <c r="A216" s="13">
        <v>1620</v>
      </c>
      <c r="B216" s="14" t="s">
        <v>227</v>
      </c>
      <c r="C216" s="15"/>
      <c r="D216" s="12"/>
      <c r="E216" s="12"/>
      <c r="F216" s="3" t="str">
        <f t="shared" si="2"/>
        <v>-</v>
      </c>
    </row>
    <row r="217" spans="1:6" hidden="1">
      <c r="A217" s="13">
        <v>1666</v>
      </c>
      <c r="B217" s="14" t="s">
        <v>228</v>
      </c>
      <c r="C217" s="15"/>
      <c r="D217" s="12"/>
      <c r="E217" s="12"/>
      <c r="F217" s="3" t="str">
        <f t="shared" si="2"/>
        <v>-</v>
      </c>
    </row>
    <row r="218" spans="1:6" hidden="1">
      <c r="A218" s="13">
        <v>1670</v>
      </c>
      <c r="B218" s="14" t="s">
        <v>229</v>
      </c>
      <c r="C218" s="15"/>
      <c r="D218" s="12"/>
      <c r="E218" s="12"/>
      <c r="F218" s="3" t="str">
        <f t="shared" si="2"/>
        <v>-</v>
      </c>
    </row>
    <row r="219" spans="1:6">
      <c r="A219" s="13">
        <v>1624</v>
      </c>
      <c r="B219" s="14" t="s">
        <v>230</v>
      </c>
      <c r="C219" s="15"/>
      <c r="D219" s="12">
        <v>1</v>
      </c>
      <c r="E219" s="12"/>
      <c r="F219" s="3">
        <f t="shared" si="2"/>
        <v>1</v>
      </c>
    </row>
    <row r="220" spans="1:6" hidden="1">
      <c r="A220" s="13">
        <v>1625</v>
      </c>
      <c r="B220" s="14" t="s">
        <v>231</v>
      </c>
      <c r="C220" s="15"/>
      <c r="D220" s="12"/>
      <c r="E220" s="12"/>
      <c r="F220" s="3" t="str">
        <f t="shared" si="2"/>
        <v>-</v>
      </c>
    </row>
    <row r="221" spans="1:6" hidden="1">
      <c r="A221" s="13">
        <v>1626</v>
      </c>
      <c r="B221" s="14" t="s">
        <v>232</v>
      </c>
      <c r="C221" s="15"/>
      <c r="D221" s="12"/>
      <c r="E221" s="12"/>
      <c r="F221" s="3" t="str">
        <f t="shared" si="2"/>
        <v>-</v>
      </c>
    </row>
    <row r="222" spans="1:6" hidden="1">
      <c r="A222" s="13">
        <v>1639</v>
      </c>
      <c r="B222" s="14" t="s">
        <v>364</v>
      </c>
      <c r="C222" s="15"/>
      <c r="D222" s="12"/>
      <c r="E222" s="12"/>
      <c r="F222" s="3" t="str">
        <f t="shared" si="2"/>
        <v>-</v>
      </c>
    </row>
    <row r="223" spans="1:6" hidden="1">
      <c r="A223" s="13">
        <v>14182</v>
      </c>
      <c r="B223" s="14" t="s">
        <v>234</v>
      </c>
      <c r="C223" s="15"/>
      <c r="D223" s="12"/>
      <c r="E223" s="12"/>
      <c r="F223" s="3" t="str">
        <f t="shared" si="2"/>
        <v>-</v>
      </c>
    </row>
    <row r="224" spans="1:6" hidden="1">
      <c r="A224" s="13">
        <v>14183</v>
      </c>
      <c r="B224" s="14" t="s">
        <v>236</v>
      </c>
      <c r="C224" s="15"/>
      <c r="D224" s="12"/>
      <c r="E224" s="12"/>
      <c r="F224" s="3" t="str">
        <f t="shared" ref="F224:F296" si="3">IF(C224&lt;&gt;0,1,IF(D224&lt;&gt;0,1,IF(E224&lt;&gt;0,1,"-")))</f>
        <v>-</v>
      </c>
    </row>
    <row r="225" spans="1:6" hidden="1">
      <c r="A225" s="13">
        <v>14185</v>
      </c>
      <c r="B225" s="14" t="s">
        <v>365</v>
      </c>
      <c r="C225" s="15"/>
      <c r="D225" s="12"/>
      <c r="E225" s="12"/>
      <c r="F225" s="3" t="str">
        <f t="shared" si="3"/>
        <v>-</v>
      </c>
    </row>
    <row r="226" spans="1:6" hidden="1">
      <c r="A226" s="13">
        <v>2274</v>
      </c>
      <c r="B226" s="14" t="s">
        <v>366</v>
      </c>
      <c r="C226" s="15"/>
      <c r="D226" s="12"/>
      <c r="E226" s="12"/>
      <c r="F226" s="3" t="str">
        <f t="shared" si="3"/>
        <v>-</v>
      </c>
    </row>
    <row r="227" spans="1:6" hidden="1">
      <c r="A227" s="13">
        <v>2276</v>
      </c>
      <c r="B227" s="14" t="s">
        <v>367</v>
      </c>
      <c r="C227" s="15"/>
      <c r="D227" s="12"/>
      <c r="E227" s="12"/>
      <c r="F227" s="3" t="str">
        <f t="shared" si="3"/>
        <v>-</v>
      </c>
    </row>
    <row r="228" spans="1:6" hidden="1">
      <c r="A228" s="13">
        <v>4625</v>
      </c>
      <c r="B228" s="19" t="s">
        <v>368</v>
      </c>
      <c r="C228" s="15"/>
      <c r="D228" s="12"/>
      <c r="E228" s="12"/>
      <c r="F228" s="3" t="str">
        <f t="shared" si="3"/>
        <v>-</v>
      </c>
    </row>
    <row r="229" spans="1:6" hidden="1">
      <c r="A229" s="13">
        <v>4627</v>
      </c>
      <c r="B229" s="19" t="s">
        <v>369</v>
      </c>
      <c r="C229" s="15"/>
      <c r="D229" s="12"/>
      <c r="E229" s="12"/>
      <c r="F229" s="3" t="str">
        <f t="shared" si="3"/>
        <v>-</v>
      </c>
    </row>
    <row r="230" spans="1:6">
      <c r="A230" s="13">
        <v>4628</v>
      </c>
      <c r="B230" s="17" t="s">
        <v>241</v>
      </c>
      <c r="C230" s="15">
        <v>3</v>
      </c>
      <c r="D230" s="12"/>
      <c r="E230" s="12"/>
      <c r="F230" s="3">
        <f t="shared" si="3"/>
        <v>1</v>
      </c>
    </row>
    <row r="231" spans="1:6" hidden="1">
      <c r="A231" s="13">
        <v>4629</v>
      </c>
      <c r="B231" s="19" t="s">
        <v>370</v>
      </c>
      <c r="C231" s="15"/>
      <c r="D231" s="12"/>
      <c r="E231" s="12"/>
      <c r="F231" s="3" t="str">
        <f t="shared" si="3"/>
        <v>-</v>
      </c>
    </row>
    <row r="232" spans="1:6">
      <c r="A232" s="13">
        <v>4630</v>
      </c>
      <c r="B232" s="17" t="s">
        <v>243</v>
      </c>
      <c r="C232" s="15">
        <v>2</v>
      </c>
      <c r="D232" s="12"/>
      <c r="E232" s="12"/>
      <c r="F232" s="3">
        <f t="shared" si="3"/>
        <v>1</v>
      </c>
    </row>
    <row r="233" spans="1:6" hidden="1">
      <c r="A233" s="13">
        <v>4632</v>
      </c>
      <c r="B233" s="19" t="s">
        <v>371</v>
      </c>
      <c r="C233" s="15"/>
      <c r="D233" s="12"/>
      <c r="E233" s="12"/>
      <c r="F233" s="3" t="str">
        <f t="shared" si="3"/>
        <v>-</v>
      </c>
    </row>
    <row r="234" spans="1:6" hidden="1">
      <c r="A234" s="13">
        <v>4635</v>
      </c>
      <c r="B234" s="19" t="s">
        <v>245</v>
      </c>
      <c r="C234" s="15"/>
      <c r="D234" s="12"/>
      <c r="E234" s="12"/>
      <c r="F234" s="3" t="str">
        <f t="shared" si="3"/>
        <v>-</v>
      </c>
    </row>
    <row r="235" spans="1:6" hidden="1">
      <c r="A235" s="13">
        <v>4636</v>
      </c>
      <c r="B235" s="19" t="s">
        <v>372</v>
      </c>
      <c r="C235" s="15"/>
      <c r="D235" s="12"/>
      <c r="E235" s="12"/>
      <c r="F235" s="3" t="str">
        <f t="shared" si="3"/>
        <v>-</v>
      </c>
    </row>
    <row r="236" spans="1:6" hidden="1">
      <c r="A236" s="13">
        <v>4637</v>
      </c>
      <c r="B236" s="19" t="s">
        <v>373</v>
      </c>
      <c r="C236" s="15"/>
      <c r="D236" s="12"/>
      <c r="E236" s="12"/>
      <c r="F236" s="3" t="str">
        <f t="shared" si="3"/>
        <v>-</v>
      </c>
    </row>
    <row r="237" spans="1:6" hidden="1">
      <c r="A237" s="13">
        <v>4639</v>
      </c>
      <c r="B237" s="19" t="s">
        <v>248</v>
      </c>
      <c r="C237" s="15"/>
      <c r="D237" s="12"/>
      <c r="E237" s="12"/>
      <c r="F237" s="3" t="str">
        <f t="shared" si="3"/>
        <v>-</v>
      </c>
    </row>
    <row r="238" spans="1:6" hidden="1">
      <c r="A238" s="13">
        <v>4697</v>
      </c>
      <c r="B238" s="19" t="s">
        <v>249</v>
      </c>
      <c r="C238" s="15"/>
      <c r="D238" s="12"/>
      <c r="E238" s="12"/>
      <c r="F238" s="3" t="str">
        <f t="shared" si="3"/>
        <v>-</v>
      </c>
    </row>
    <row r="239" spans="1:6" hidden="1">
      <c r="A239" s="13">
        <v>4640</v>
      </c>
      <c r="B239" s="19" t="s">
        <v>250</v>
      </c>
      <c r="C239" s="15"/>
      <c r="D239" s="12"/>
      <c r="E239" s="12"/>
      <c r="F239" s="3" t="str">
        <f t="shared" si="3"/>
        <v>-</v>
      </c>
    </row>
    <row r="240" spans="1:6" hidden="1">
      <c r="A240" s="13">
        <v>4642</v>
      </c>
      <c r="B240" s="19" t="s">
        <v>251</v>
      </c>
      <c r="C240" s="15"/>
      <c r="D240" s="12"/>
      <c r="E240" s="12"/>
      <c r="F240" s="3" t="str">
        <f t="shared" si="3"/>
        <v>-</v>
      </c>
    </row>
    <row r="241" spans="1:6" hidden="1">
      <c r="A241" s="13">
        <v>4793</v>
      </c>
      <c r="B241" s="19" t="s">
        <v>252</v>
      </c>
      <c r="C241" s="15"/>
      <c r="D241" s="12"/>
      <c r="E241" s="12"/>
      <c r="F241" s="3" t="str">
        <f t="shared" si="3"/>
        <v>-</v>
      </c>
    </row>
    <row r="242" spans="1:6" hidden="1">
      <c r="A242" s="13">
        <v>4872</v>
      </c>
      <c r="B242" s="19" t="s">
        <v>253</v>
      </c>
      <c r="C242" s="15"/>
      <c r="D242" s="12"/>
      <c r="E242" s="12"/>
      <c r="F242" s="3" t="str">
        <f t="shared" si="3"/>
        <v>-</v>
      </c>
    </row>
    <row r="243" spans="1:6" hidden="1">
      <c r="A243" s="13">
        <v>4795</v>
      </c>
      <c r="B243" s="19" t="s">
        <v>254</v>
      </c>
      <c r="C243" s="15"/>
      <c r="D243" s="12"/>
      <c r="E243" s="12"/>
      <c r="F243" s="3" t="str">
        <f t="shared" si="3"/>
        <v>-</v>
      </c>
    </row>
    <row r="244" spans="1:6">
      <c r="A244" s="13">
        <v>4803</v>
      </c>
      <c r="B244" s="19" t="s">
        <v>255</v>
      </c>
      <c r="C244" s="15"/>
      <c r="D244" s="12">
        <v>1</v>
      </c>
      <c r="E244" s="12"/>
      <c r="F244" s="3">
        <f t="shared" si="3"/>
        <v>1</v>
      </c>
    </row>
    <row r="245" spans="1:6" hidden="1">
      <c r="A245" s="13">
        <v>4798</v>
      </c>
      <c r="B245" s="17" t="s">
        <v>256</v>
      </c>
      <c r="C245" s="15"/>
      <c r="D245" s="12"/>
      <c r="E245" s="12"/>
      <c r="F245" s="3" t="str">
        <f t="shared" si="3"/>
        <v>-</v>
      </c>
    </row>
    <row r="246" spans="1:6" hidden="1">
      <c r="A246" s="13">
        <v>4800</v>
      </c>
      <c r="B246" s="17" t="s">
        <v>257</v>
      </c>
      <c r="C246" s="15"/>
      <c r="D246" s="12"/>
      <c r="E246" s="12"/>
      <c r="F246" s="3" t="str">
        <f t="shared" si="3"/>
        <v>-</v>
      </c>
    </row>
    <row r="247" spans="1:6" hidden="1">
      <c r="A247" s="13">
        <v>4804</v>
      </c>
      <c r="B247" s="19" t="s">
        <v>258</v>
      </c>
      <c r="C247" s="15"/>
      <c r="D247" s="12"/>
      <c r="E247" s="12"/>
      <c r="F247" s="3" t="str">
        <f t="shared" si="3"/>
        <v>-</v>
      </c>
    </row>
    <row r="248" spans="1:6" hidden="1">
      <c r="A248" s="13">
        <v>4801</v>
      </c>
      <c r="B248" s="19" t="s">
        <v>259</v>
      </c>
      <c r="C248" s="15"/>
      <c r="D248" s="12"/>
      <c r="E248" s="12"/>
      <c r="F248" s="3" t="str">
        <f t="shared" si="3"/>
        <v>-</v>
      </c>
    </row>
    <row r="249" spans="1:6" hidden="1">
      <c r="A249" s="13">
        <v>4806</v>
      </c>
      <c r="B249" s="19" t="s">
        <v>260</v>
      </c>
      <c r="C249" s="15"/>
      <c r="D249" s="12"/>
      <c r="E249" s="12"/>
      <c r="F249" s="3" t="str">
        <f t="shared" si="3"/>
        <v>-</v>
      </c>
    </row>
    <row r="250" spans="1:6" hidden="1">
      <c r="A250" s="13">
        <v>4807</v>
      </c>
      <c r="B250" s="19" t="s">
        <v>261</v>
      </c>
      <c r="C250" s="15"/>
      <c r="D250" s="12"/>
      <c r="E250" s="12"/>
      <c r="F250" s="3" t="str">
        <f t="shared" si="3"/>
        <v>-</v>
      </c>
    </row>
    <row r="251" spans="1:6" hidden="1">
      <c r="A251" s="13">
        <v>4815</v>
      </c>
      <c r="B251" s="19" t="s">
        <v>262</v>
      </c>
      <c r="C251" s="15"/>
      <c r="D251" s="12"/>
      <c r="E251" s="12"/>
      <c r="F251" s="3" t="str">
        <f t="shared" si="3"/>
        <v>-</v>
      </c>
    </row>
    <row r="252" spans="1:6" hidden="1">
      <c r="A252" s="13">
        <v>4818</v>
      </c>
      <c r="B252" s="19" t="s">
        <v>263</v>
      </c>
      <c r="C252" s="15"/>
      <c r="D252" s="12"/>
      <c r="E252" s="12"/>
      <c r="F252" s="3" t="str">
        <f t="shared" si="3"/>
        <v>-</v>
      </c>
    </row>
    <row r="253" spans="1:6" hidden="1">
      <c r="A253" s="13">
        <v>4831</v>
      </c>
      <c r="B253" s="19" t="s">
        <v>264</v>
      </c>
      <c r="C253" s="15"/>
      <c r="D253" s="12"/>
      <c r="E253" s="12"/>
      <c r="F253" s="3" t="str">
        <f t="shared" si="3"/>
        <v>-</v>
      </c>
    </row>
    <row r="254" spans="1:6" hidden="1">
      <c r="A254" s="13">
        <v>4820</v>
      </c>
      <c r="B254" s="19" t="s">
        <v>265</v>
      </c>
      <c r="C254" s="15"/>
      <c r="D254" s="12"/>
      <c r="E254" s="12"/>
      <c r="F254" s="3" t="str">
        <f t="shared" si="3"/>
        <v>-</v>
      </c>
    </row>
    <row r="255" spans="1:6" hidden="1">
      <c r="A255" s="13">
        <v>4821</v>
      </c>
      <c r="B255" s="19" t="s">
        <v>266</v>
      </c>
      <c r="C255" s="15"/>
      <c r="D255" s="12"/>
      <c r="E255" s="12"/>
      <c r="F255" s="3" t="str">
        <f t="shared" si="3"/>
        <v>-</v>
      </c>
    </row>
    <row r="256" spans="1:6" hidden="1">
      <c r="A256" s="13">
        <v>4760</v>
      </c>
      <c r="B256" s="14" t="s">
        <v>267</v>
      </c>
      <c r="C256" s="15"/>
      <c r="D256" s="12"/>
      <c r="E256" s="12"/>
      <c r="F256" s="3" t="str">
        <f t="shared" si="3"/>
        <v>-</v>
      </c>
    </row>
    <row r="257" spans="1:6" hidden="1">
      <c r="A257" s="13">
        <v>4715</v>
      </c>
      <c r="B257" s="14" t="s">
        <v>268</v>
      </c>
      <c r="C257" s="15"/>
      <c r="D257" s="12"/>
      <c r="E257" s="12"/>
      <c r="F257" s="3" t="str">
        <f t="shared" si="3"/>
        <v>-</v>
      </c>
    </row>
    <row r="258" spans="1:6" hidden="1">
      <c r="A258" s="13">
        <v>7292</v>
      </c>
      <c r="B258" s="14" t="s">
        <v>269</v>
      </c>
      <c r="C258" s="15"/>
      <c r="D258" s="12"/>
      <c r="E258" s="12"/>
      <c r="F258" s="3" t="str">
        <f t="shared" si="3"/>
        <v>-</v>
      </c>
    </row>
    <row r="259" spans="1:6" hidden="1">
      <c r="A259" s="13">
        <v>18433</v>
      </c>
      <c r="B259" s="14" t="s">
        <v>270</v>
      </c>
      <c r="C259" s="15"/>
      <c r="D259" s="12"/>
      <c r="E259" s="12"/>
    </row>
    <row r="260" spans="1:6">
      <c r="A260" s="13">
        <v>2153</v>
      </c>
      <c r="B260" s="14" t="s">
        <v>271</v>
      </c>
      <c r="C260" s="15">
        <v>9</v>
      </c>
      <c r="D260" s="12">
        <v>1</v>
      </c>
      <c r="E260" s="12"/>
      <c r="F260" s="3">
        <f t="shared" si="3"/>
        <v>1</v>
      </c>
    </row>
    <row r="261" spans="1:6" hidden="1">
      <c r="A261" s="13">
        <v>6181</v>
      </c>
      <c r="B261" s="14" t="s">
        <v>272</v>
      </c>
      <c r="C261" s="15"/>
      <c r="D261" s="12"/>
      <c r="E261" s="12"/>
      <c r="F261" s="3" t="str">
        <f t="shared" si="3"/>
        <v>-</v>
      </c>
    </row>
    <row r="262" spans="1:6" hidden="1">
      <c r="A262" s="13">
        <v>2179</v>
      </c>
      <c r="B262" s="14" t="s">
        <v>374</v>
      </c>
      <c r="C262" s="15"/>
      <c r="D262" s="12"/>
      <c r="E262" s="12"/>
      <c r="F262" s="3" t="str">
        <f t="shared" si="3"/>
        <v>-</v>
      </c>
    </row>
    <row r="263" spans="1:6" hidden="1">
      <c r="A263" s="13">
        <v>15241</v>
      </c>
      <c r="B263" s="14" t="s">
        <v>273</v>
      </c>
      <c r="C263" s="15"/>
      <c r="D263" s="12"/>
      <c r="E263" s="12"/>
      <c r="F263" s="3" t="str">
        <f t="shared" si="3"/>
        <v>-</v>
      </c>
    </row>
    <row r="264" spans="1:6" hidden="1">
      <c r="A264" s="13">
        <v>2086</v>
      </c>
      <c r="B264" s="14" t="s">
        <v>274</v>
      </c>
      <c r="C264" s="15"/>
      <c r="D264" s="12"/>
      <c r="E264" s="12"/>
      <c r="F264" s="3" t="str">
        <f t="shared" si="3"/>
        <v>-</v>
      </c>
    </row>
    <row r="265" spans="1:6" hidden="1">
      <c r="A265" s="13">
        <v>23180</v>
      </c>
      <c r="B265" s="14" t="s">
        <v>275</v>
      </c>
      <c r="C265" s="15"/>
      <c r="D265" s="12"/>
      <c r="E265" s="12"/>
      <c r="F265" s="3" t="str">
        <f t="shared" si="3"/>
        <v>-</v>
      </c>
    </row>
    <row r="266" spans="1:6" hidden="1">
      <c r="A266" s="13">
        <v>2123</v>
      </c>
      <c r="B266" s="14" t="s">
        <v>276</v>
      </c>
      <c r="C266" s="15"/>
      <c r="D266" s="12"/>
      <c r="E266" s="12"/>
      <c r="F266" s="3" t="str">
        <f t="shared" si="3"/>
        <v>-</v>
      </c>
    </row>
    <row r="267" spans="1:6" hidden="1">
      <c r="A267" s="13">
        <v>2097</v>
      </c>
      <c r="B267" s="14" t="s">
        <v>375</v>
      </c>
      <c r="C267" s="15"/>
      <c r="D267" s="12"/>
      <c r="E267" s="12"/>
      <c r="F267" s="3" t="str">
        <f t="shared" si="3"/>
        <v>-</v>
      </c>
    </row>
    <row r="268" spans="1:6" hidden="1">
      <c r="A268" s="13">
        <v>2098</v>
      </c>
      <c r="B268" s="14" t="s">
        <v>376</v>
      </c>
      <c r="C268" s="15"/>
      <c r="D268" s="12"/>
      <c r="E268" s="12"/>
      <c r="F268" s="3" t="str">
        <f t="shared" si="3"/>
        <v>-</v>
      </c>
    </row>
    <row r="269" spans="1:6" hidden="1">
      <c r="A269" s="13">
        <v>2099</v>
      </c>
      <c r="B269" s="14" t="s">
        <v>279</v>
      </c>
      <c r="C269" s="15"/>
      <c r="D269" s="12"/>
      <c r="E269" s="12"/>
      <c r="F269" s="3" t="str">
        <f t="shared" si="3"/>
        <v>-</v>
      </c>
    </row>
    <row r="270" spans="1:6" hidden="1">
      <c r="A270" s="13">
        <v>2100</v>
      </c>
      <c r="B270" s="14" t="s">
        <v>280</v>
      </c>
      <c r="C270" s="15"/>
      <c r="D270" s="12"/>
      <c r="E270" s="12"/>
      <c r="F270" s="3" t="str">
        <f t="shared" si="3"/>
        <v>-</v>
      </c>
    </row>
    <row r="271" spans="1:6" hidden="1">
      <c r="A271" s="13">
        <v>2105</v>
      </c>
      <c r="B271" s="14" t="s">
        <v>281</v>
      </c>
      <c r="C271" s="15"/>
      <c r="D271" s="12"/>
      <c r="E271" s="12"/>
      <c r="F271" s="3" t="str">
        <f t="shared" si="3"/>
        <v>-</v>
      </c>
    </row>
    <row r="272" spans="1:6" hidden="1">
      <c r="A272" s="13">
        <v>2102</v>
      </c>
      <c r="B272" s="14" t="s">
        <v>282</v>
      </c>
      <c r="C272" s="15"/>
      <c r="D272" s="12"/>
      <c r="E272" s="12"/>
      <c r="F272" s="3" t="str">
        <f t="shared" si="3"/>
        <v>-</v>
      </c>
    </row>
    <row r="273" spans="1:6" hidden="1">
      <c r="A273" s="13">
        <v>15241</v>
      </c>
      <c r="B273" s="14" t="s">
        <v>283</v>
      </c>
      <c r="C273" s="15"/>
      <c r="D273" s="12"/>
      <c r="E273" s="12"/>
      <c r="F273" s="3" t="str">
        <f t="shared" si="3"/>
        <v>-</v>
      </c>
    </row>
    <row r="274" spans="1:6" ht="14" hidden="1">
      <c r="A274" s="13">
        <v>21321</v>
      </c>
      <c r="B274" t="s">
        <v>460</v>
      </c>
      <c r="C274" s="15"/>
      <c r="D274" s="12"/>
      <c r="E274" s="12"/>
      <c r="F274" s="3" t="str">
        <f t="shared" si="3"/>
        <v>-</v>
      </c>
    </row>
    <row r="275" spans="1:6" hidden="1">
      <c r="A275" s="13">
        <v>6894</v>
      </c>
      <c r="B275" s="14" t="s">
        <v>378</v>
      </c>
      <c r="C275" s="15"/>
      <c r="D275" s="12"/>
      <c r="E275" s="12"/>
      <c r="F275" s="3" t="str">
        <f t="shared" si="3"/>
        <v>-</v>
      </c>
    </row>
    <row r="276" spans="1:6" hidden="1">
      <c r="A276" s="13">
        <v>6895</v>
      </c>
      <c r="B276" s="14" t="s">
        <v>379</v>
      </c>
      <c r="C276" s="15"/>
      <c r="D276" s="12"/>
      <c r="E276" s="12"/>
      <c r="F276" s="3" t="str">
        <f t="shared" si="3"/>
        <v>-</v>
      </c>
    </row>
    <row r="277" spans="1:6" ht="14" hidden="1">
      <c r="A277" s="22">
        <v>21319</v>
      </c>
      <c r="B277" s="21" t="s">
        <v>287</v>
      </c>
      <c r="C277" s="15"/>
      <c r="D277" s="12"/>
      <c r="E277" s="12"/>
    </row>
    <row r="278" spans="1:6" ht="14" hidden="1">
      <c r="A278" s="23">
        <v>21317</v>
      </c>
      <c r="B278" s="21" t="s">
        <v>288</v>
      </c>
      <c r="C278" s="15"/>
      <c r="D278" s="12"/>
      <c r="E278" s="12"/>
    </row>
    <row r="279" spans="1:6" hidden="1">
      <c r="A279" s="13">
        <v>21134</v>
      </c>
      <c r="B279" s="14" t="s">
        <v>461</v>
      </c>
      <c r="C279" s="15"/>
      <c r="D279" s="12"/>
      <c r="E279" s="12"/>
    </row>
    <row r="280" spans="1:6" hidden="1">
      <c r="A280" s="13">
        <v>25588</v>
      </c>
      <c r="B280" s="14" t="s">
        <v>462</v>
      </c>
      <c r="C280" s="15"/>
      <c r="D280" s="12"/>
      <c r="E280" s="12"/>
    </row>
    <row r="281" spans="1:6">
      <c r="A281" s="13">
        <v>4751</v>
      </c>
      <c r="B281" s="14" t="s">
        <v>291</v>
      </c>
      <c r="C281" s="15">
        <v>1</v>
      </c>
      <c r="D281" s="12"/>
      <c r="E281" s="12"/>
      <c r="F281" s="3">
        <f t="shared" si="3"/>
        <v>1</v>
      </c>
    </row>
    <row r="282" spans="1:6" hidden="1">
      <c r="A282" s="24">
        <v>27289</v>
      </c>
      <c r="B282" s="19" t="s">
        <v>292</v>
      </c>
      <c r="C282" s="15"/>
      <c r="D282" s="12"/>
      <c r="E282" s="12"/>
      <c r="F282" s="3" t="str">
        <f t="shared" si="3"/>
        <v>-</v>
      </c>
    </row>
    <row r="283" spans="1:6" hidden="1">
      <c r="A283" s="24">
        <v>27288</v>
      </c>
      <c r="B283" s="19" t="s">
        <v>293</v>
      </c>
      <c r="C283" s="15"/>
      <c r="D283" s="12"/>
      <c r="E283" s="12"/>
      <c r="F283" s="3" t="str">
        <f t="shared" si="3"/>
        <v>-</v>
      </c>
    </row>
    <row r="284" spans="1:6" hidden="1">
      <c r="A284" s="24">
        <v>27287</v>
      </c>
      <c r="B284" s="19" t="s">
        <v>380</v>
      </c>
      <c r="C284" s="15"/>
      <c r="D284" s="12"/>
      <c r="E284" s="12"/>
      <c r="F284" s="3" t="str">
        <f t="shared" si="3"/>
        <v>-</v>
      </c>
    </row>
    <row r="285" spans="1:6" hidden="1">
      <c r="A285" s="24">
        <v>7140</v>
      </c>
      <c r="B285" s="19" t="s">
        <v>295</v>
      </c>
      <c r="C285" s="15"/>
      <c r="D285" s="12"/>
      <c r="E285" s="12"/>
      <c r="F285" s="3" t="str">
        <f t="shared" si="3"/>
        <v>-</v>
      </c>
    </row>
    <row r="286" spans="1:6" hidden="1">
      <c r="A286" s="24">
        <v>27283</v>
      </c>
      <c r="B286" s="19" t="s">
        <v>296</v>
      </c>
      <c r="C286" s="15"/>
      <c r="D286" s="12"/>
      <c r="E286" s="12"/>
      <c r="F286" s="3" t="str">
        <f t="shared" si="3"/>
        <v>-</v>
      </c>
    </row>
    <row r="287" spans="1:6" hidden="1">
      <c r="A287" s="24">
        <v>27282</v>
      </c>
      <c r="B287" s="19" t="s">
        <v>381</v>
      </c>
      <c r="C287" s="15"/>
      <c r="D287" s="12"/>
      <c r="E287" s="12"/>
      <c r="F287" s="3" t="str">
        <f t="shared" si="3"/>
        <v>-</v>
      </c>
    </row>
    <row r="288" spans="1:6" hidden="1">
      <c r="A288" s="24">
        <v>27281</v>
      </c>
      <c r="B288" s="19" t="s">
        <v>298</v>
      </c>
      <c r="C288" s="15"/>
      <c r="D288" s="12"/>
      <c r="E288" s="12"/>
      <c r="F288" s="3" t="str">
        <f t="shared" si="3"/>
        <v>-</v>
      </c>
    </row>
    <row r="289" spans="1:6" hidden="1">
      <c r="A289" s="24">
        <v>27280</v>
      </c>
      <c r="B289" s="19" t="s">
        <v>299</v>
      </c>
      <c r="C289" s="15"/>
      <c r="D289" s="12"/>
      <c r="E289" s="12"/>
      <c r="F289" s="3" t="str">
        <f t="shared" si="3"/>
        <v>-</v>
      </c>
    </row>
    <row r="290" spans="1:6" hidden="1">
      <c r="A290" s="24">
        <v>7194</v>
      </c>
      <c r="B290" s="19" t="s">
        <v>300</v>
      </c>
      <c r="C290" s="15"/>
      <c r="D290" s="12"/>
      <c r="E290" s="12"/>
      <c r="F290" s="3" t="str">
        <f t="shared" si="3"/>
        <v>-</v>
      </c>
    </row>
    <row r="291" spans="1:6" hidden="1">
      <c r="A291" s="24">
        <v>7206</v>
      </c>
      <c r="B291" s="19" t="s">
        <v>301</v>
      </c>
      <c r="C291" s="15"/>
      <c r="D291" s="12"/>
      <c r="E291" s="12"/>
      <c r="F291" s="3" t="str">
        <f t="shared" si="3"/>
        <v>-</v>
      </c>
    </row>
    <row r="292" spans="1:6" hidden="1">
      <c r="A292" s="24">
        <v>14172</v>
      </c>
      <c r="B292" s="19" t="s">
        <v>302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24">
        <v>7491</v>
      </c>
      <c r="B293" s="14" t="s">
        <v>303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24">
        <v>5360</v>
      </c>
      <c r="B294" s="14" t="s">
        <v>304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24">
        <v>16365</v>
      </c>
      <c r="B295" s="14" t="s">
        <v>305</v>
      </c>
      <c r="C295" s="15"/>
      <c r="D295" s="12"/>
      <c r="E295" s="12"/>
      <c r="F295" s="3" t="str">
        <f t="shared" si="3"/>
        <v>-</v>
      </c>
    </row>
    <row r="296" spans="1:6" ht="12.75" hidden="1" customHeight="1">
      <c r="A296" s="24">
        <v>16331</v>
      </c>
      <c r="B296" s="30" t="s">
        <v>500</v>
      </c>
      <c r="C296" s="15"/>
      <c r="D296" s="12"/>
      <c r="E296" s="12"/>
      <c r="F296" s="3" t="str">
        <f t="shared" si="3"/>
        <v>-</v>
      </c>
    </row>
    <row r="297" spans="1:6" ht="12.75" hidden="1" customHeight="1">
      <c r="A297" s="24">
        <v>1812</v>
      </c>
      <c r="B297" s="14" t="s">
        <v>307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24">
        <v>2241</v>
      </c>
      <c r="B298" s="14" t="s">
        <v>308</v>
      </c>
      <c r="C298" s="15"/>
      <c r="D298" s="12"/>
      <c r="E298" s="12"/>
      <c r="F298" s="3" t="str">
        <f>IF(C298&lt;&gt;0,1,IF(D298&lt;&gt;0,1,IF(E298&lt;&gt;0,1,"-")))</f>
        <v>-</v>
      </c>
    </row>
    <row r="299" spans="1:6" ht="12.75" hidden="1" customHeight="1">
      <c r="A299" s="24">
        <v>7500</v>
      </c>
      <c r="B299" s="14" t="s">
        <v>309</v>
      </c>
      <c r="C299" s="15"/>
      <c r="D299" s="12"/>
      <c r="E299" s="12"/>
      <c r="F299" s="3" t="str">
        <f>IF(C299&lt;&gt;0,1,IF(D299&lt;&gt;0,1,IF(E299&lt;&gt;0,1,"-")))</f>
        <v>-</v>
      </c>
    </row>
    <row r="300" spans="1:6" ht="12.75" hidden="1" customHeight="1">
      <c r="A300" s="13">
        <v>15750</v>
      </c>
      <c r="B300" s="14" t="s">
        <v>310</v>
      </c>
      <c r="C300" s="15"/>
      <c r="D300" s="12"/>
      <c r="E300" s="12"/>
      <c r="F300" s="3" t="str">
        <f t="shared" ref="F300:F319" si="4">IF(C300&lt;&gt;0,1,IF(D300&lt;&gt;0,1,IF(E300&lt;&gt;0,1,"-")))</f>
        <v>-</v>
      </c>
    </row>
    <row r="301" spans="1:6" ht="12.75" hidden="1" customHeight="1">
      <c r="A301" s="13">
        <v>15763</v>
      </c>
      <c r="B301" s="14" t="s">
        <v>384</v>
      </c>
      <c r="C301" s="15"/>
      <c r="D301" s="12"/>
      <c r="E301" s="12"/>
      <c r="F301" s="3" t="str">
        <f t="shared" si="4"/>
        <v>-</v>
      </c>
    </row>
    <row r="302" spans="1:6" ht="12.75" hidden="1" customHeight="1">
      <c r="A302" s="13">
        <v>15782</v>
      </c>
      <c r="B302" s="14" t="s">
        <v>312</v>
      </c>
      <c r="C302" s="15"/>
      <c r="D302" s="12"/>
      <c r="E302" s="12"/>
      <c r="F302" s="3" t="str">
        <f t="shared" si="4"/>
        <v>-</v>
      </c>
    </row>
    <row r="303" spans="1:6" ht="12.75" hidden="1" customHeight="1">
      <c r="A303" s="13">
        <v>18903</v>
      </c>
      <c r="B303" s="14" t="s">
        <v>313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13">
        <v>16331</v>
      </c>
      <c r="B304" s="14" t="s">
        <v>386</v>
      </c>
      <c r="C304" s="15"/>
      <c r="D304" s="12"/>
      <c r="E304" s="12"/>
      <c r="F304" s="3" t="str">
        <f t="shared" si="4"/>
        <v>-</v>
      </c>
    </row>
    <row r="305" spans="1:6" ht="12.75" hidden="1" customHeight="1">
      <c r="A305" s="13">
        <v>16438</v>
      </c>
      <c r="B305" s="14" t="s">
        <v>387</v>
      </c>
      <c r="C305" s="15"/>
      <c r="D305" s="12"/>
      <c r="E305" s="12"/>
      <c r="F305" s="3" t="str">
        <f t="shared" si="4"/>
        <v>-</v>
      </c>
    </row>
    <row r="306" spans="1:6" ht="12.75" hidden="1" customHeight="1">
      <c r="A306" s="13">
        <v>15791</v>
      </c>
      <c r="B306" s="14" t="s">
        <v>448</v>
      </c>
      <c r="C306" s="15"/>
      <c r="D306" s="12"/>
      <c r="E306" s="12"/>
      <c r="F306" s="3" t="str">
        <f t="shared" si="4"/>
        <v>-</v>
      </c>
    </row>
    <row r="307" spans="1:6" ht="12.75" hidden="1" customHeight="1">
      <c r="A307" s="13">
        <v>15787</v>
      </c>
      <c r="B307" s="14" t="s">
        <v>389</v>
      </c>
      <c r="C307" s="15"/>
      <c r="D307" s="12"/>
      <c r="E307" s="12"/>
      <c r="F307" s="3" t="str">
        <f t="shared" si="4"/>
        <v>-</v>
      </c>
    </row>
    <row r="308" spans="1:6" ht="12.75" hidden="1" customHeight="1">
      <c r="A308" s="13">
        <v>15785</v>
      </c>
      <c r="B308" s="14" t="s">
        <v>318</v>
      </c>
      <c r="C308" s="15"/>
      <c r="D308" s="12"/>
      <c r="E308" s="12"/>
      <c r="F308" s="3" t="str">
        <f t="shared" si="4"/>
        <v>-</v>
      </c>
    </row>
    <row r="309" spans="1:6" ht="12.75" hidden="1" customHeight="1">
      <c r="A309" s="13">
        <v>18955</v>
      </c>
      <c r="B309" s="14" t="s">
        <v>319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13">
        <v>15790</v>
      </c>
      <c r="B310" s="14" t="s">
        <v>320</v>
      </c>
      <c r="C310" s="15"/>
      <c r="D310" s="12"/>
      <c r="E310" s="12"/>
      <c r="F310" s="3" t="str">
        <f t="shared" si="4"/>
        <v>-</v>
      </c>
    </row>
    <row r="311" spans="1:6" ht="12.75" hidden="1" customHeight="1">
      <c r="A311" s="13">
        <v>18956</v>
      </c>
      <c r="B311" s="14" t="s">
        <v>321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13">
        <v>16458</v>
      </c>
      <c r="B312" s="14" t="s">
        <v>449</v>
      </c>
      <c r="C312" s="15"/>
      <c r="D312" s="12"/>
      <c r="E312" s="12"/>
      <c r="F312" s="3" t="str">
        <f t="shared" si="4"/>
        <v>-</v>
      </c>
    </row>
    <row r="313" spans="1:6" ht="12.75" hidden="1" customHeight="1">
      <c r="A313" s="13">
        <v>15792</v>
      </c>
      <c r="B313" s="14" t="s">
        <v>323</v>
      </c>
      <c r="C313" s="15"/>
      <c r="D313" s="12"/>
      <c r="E313" s="12"/>
      <c r="F313" s="3" t="str">
        <f t="shared" si="4"/>
        <v>-</v>
      </c>
    </row>
    <row r="314" spans="1:6" ht="12.75" hidden="1" customHeight="1">
      <c r="A314" s="13">
        <v>16604</v>
      </c>
      <c r="B314" s="14" t="s">
        <v>450</v>
      </c>
      <c r="C314" s="15"/>
      <c r="D314" s="12"/>
      <c r="E314" s="12"/>
      <c r="F314" s="3" t="str">
        <f t="shared" si="4"/>
        <v>-</v>
      </c>
    </row>
    <row r="315" spans="1:6" ht="12.75" hidden="1" customHeight="1">
      <c r="A315" s="13">
        <v>30377</v>
      </c>
      <c r="B315" s="14" t="s">
        <v>325</v>
      </c>
      <c r="C315" s="15"/>
      <c r="D315" s="12"/>
      <c r="E315" s="12"/>
      <c r="F315" s="3" t="str">
        <f t="shared" si="4"/>
        <v>-</v>
      </c>
    </row>
    <row r="316" spans="1:6" ht="12.75" hidden="1" customHeight="1">
      <c r="A316" s="13">
        <v>15789</v>
      </c>
      <c r="B316" s="14" t="s">
        <v>326</v>
      </c>
      <c r="C316" s="15"/>
      <c r="D316" s="12"/>
      <c r="E316" s="12"/>
      <c r="F316" s="3" t="str">
        <f t="shared" si="4"/>
        <v>-</v>
      </c>
    </row>
    <row r="317" spans="1:6" ht="12.75" hidden="1" customHeight="1">
      <c r="A317" s="13">
        <v>18930</v>
      </c>
      <c r="B317" s="14" t="s">
        <v>393</v>
      </c>
      <c r="C317" s="15"/>
      <c r="D317" s="12"/>
      <c r="E317" s="12"/>
      <c r="F317" s="3" t="str">
        <f t="shared" si="4"/>
        <v>-</v>
      </c>
    </row>
    <row r="318" spans="1:6" ht="12.75" hidden="1" customHeight="1">
      <c r="A318" s="13">
        <v>18927</v>
      </c>
      <c r="B318" s="14" t="s">
        <v>394</v>
      </c>
      <c r="C318" s="15"/>
      <c r="D318" s="12"/>
      <c r="E318" s="12"/>
      <c r="F318" s="3" t="str">
        <f t="shared" si="4"/>
        <v>-</v>
      </c>
    </row>
    <row r="319" spans="1:6" ht="12.75" hidden="1" customHeight="1">
      <c r="A319" s="13">
        <v>18917</v>
      </c>
      <c r="B319" s="14" t="s">
        <v>247</v>
      </c>
      <c r="C319" s="15"/>
      <c r="D319" s="12"/>
      <c r="E319" s="12"/>
      <c r="F319" s="3" t="str">
        <f t="shared" si="4"/>
        <v>-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5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5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5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5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5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5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5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5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5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5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5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5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5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5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5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5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5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5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5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5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5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5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5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5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5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5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5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5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5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5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5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5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5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5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5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5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5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5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5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5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5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5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5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5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5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5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5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5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5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5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5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5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5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5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5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5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5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5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5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5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5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5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6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6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6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6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6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6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6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6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6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6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6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6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6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6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6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6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6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6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6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6"/>
        <v>1</v>
      </c>
    </row>
    <row r="413" spans="1:6">
      <c r="A413" s="13">
        <v>6468</v>
      </c>
      <c r="B413" s="14" t="s">
        <v>119</v>
      </c>
      <c r="C413" s="12"/>
      <c r="D413" s="12"/>
      <c r="E413" s="12"/>
      <c r="F413" s="3">
        <f t="shared" si="6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6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6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6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6"/>
        <v>1</v>
      </c>
    </row>
    <row r="418" spans="1:6">
      <c r="A418" s="13">
        <v>6466</v>
      </c>
      <c r="B418" s="14" t="s">
        <v>124</v>
      </c>
      <c r="C418" s="12"/>
      <c r="D418" s="12"/>
      <c r="E418" s="12"/>
      <c r="F418" s="3">
        <f t="shared" si="6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6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6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6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6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6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6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6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6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6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6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6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6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6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6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6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6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6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6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6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6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6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6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6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6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6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6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6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6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6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6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6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6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6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6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6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6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6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6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6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7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7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7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7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7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7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7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7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7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7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7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7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7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7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7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7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7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7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7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7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7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7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7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7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7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7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7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7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7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7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7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7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7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7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7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7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7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7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7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7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7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7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7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7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7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7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7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7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7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7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7"/>
        <v>1</v>
      </c>
    </row>
    <row r="509" spans="1:6">
      <c r="A509" s="13">
        <v>13486</v>
      </c>
      <c r="B509" s="14" t="s">
        <v>222</v>
      </c>
      <c r="C509" s="12"/>
      <c r="D509" s="12"/>
      <c r="E509" s="12"/>
      <c r="F509" s="3">
        <f t="shared" si="7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7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7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7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7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7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7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7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7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7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7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7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7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8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8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8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8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8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8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8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8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8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8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8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8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8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8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8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8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8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8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8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8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8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8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8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8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8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8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8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8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8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8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8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8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8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8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8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8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8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8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8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8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8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8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8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8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8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8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8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8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8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8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8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8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8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8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8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8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8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8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8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8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8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9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9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9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9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88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674DD-3594-440C-BEDD-580BBDC8DCEE}">
  <sheetPr codeName="Plan8" filterMode="1">
    <pageSetUpPr fitToPage="1"/>
  </sheetPr>
  <dimension ref="A1:F605"/>
  <sheetViews>
    <sheetView showGridLines="0" zoomScale="115" zoomScaleNormal="115" workbookViewId="0">
      <pane ySplit="14" topLeftCell="A15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58" style="1" customWidth="1"/>
    <col min="3" max="3" width="7.5820312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2</v>
      </c>
    </row>
    <row r="3" spans="1:6" ht="13">
      <c r="A3" s="4" t="s">
        <v>3</v>
      </c>
      <c r="B3" s="5">
        <v>9651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6</v>
      </c>
      <c r="C6" s="1" t="s">
        <v>7</v>
      </c>
    </row>
    <row r="7" spans="1:6" ht="13">
      <c r="A7" s="4" t="s">
        <v>8</v>
      </c>
      <c r="B7" s="6" t="s">
        <v>423</v>
      </c>
    </row>
    <row r="8" spans="1:6" ht="13">
      <c r="A8" s="4" t="s">
        <v>10</v>
      </c>
      <c r="B8" s="6" t="s">
        <v>609</v>
      </c>
    </row>
    <row r="9" spans="1:6" ht="13">
      <c r="A9" s="4" t="s">
        <v>12</v>
      </c>
      <c r="B9" s="6" t="s">
        <v>13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7.1999999999999995E-2</v>
      </c>
    </row>
    <row r="12" spans="1:6" ht="13">
      <c r="A12" s="4" t="s">
        <v>16</v>
      </c>
      <c r="B12" s="7"/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>
      <c r="A15" s="10">
        <v>2113</v>
      </c>
      <c r="B15" s="11" t="s">
        <v>421</v>
      </c>
      <c r="C15" s="12">
        <v>1</v>
      </c>
      <c r="D15" s="12"/>
      <c r="E15" s="12"/>
      <c r="F15" s="3">
        <f>IF(C15&lt;&gt;0,1,IF(D15&lt;&gt;0,1,IF(E15&lt;&gt;0,1,"-")))</f>
        <v>1</v>
      </c>
    </row>
    <row r="16" spans="1:6" hidden="1">
      <c r="A16" s="10">
        <v>17252</v>
      </c>
      <c r="B16" s="11" t="s">
        <v>452</v>
      </c>
      <c r="C16" s="12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1" t="s">
        <v>26</v>
      </c>
      <c r="C17" s="12"/>
      <c r="D17" s="12"/>
      <c r="E17" s="12"/>
      <c r="F17" s="3" t="str">
        <f>IF(C17&lt;&gt;0,1,IF(D17&lt;&gt;0,1,IF(E17&lt;&gt;0,1,"-")))</f>
        <v>-</v>
      </c>
    </row>
    <row r="18" spans="1:6" hidden="1">
      <c r="A18" s="10">
        <v>6615</v>
      </c>
      <c r="B18" s="11" t="s">
        <v>427</v>
      </c>
      <c r="C18" s="12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7" si="0">IF(C20&lt;&gt;0,1,IF(D20&lt;&gt;0,1,IF(E20&lt;&gt;0,1,"-")))</f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6156</v>
      </c>
      <c r="B22" s="14" t="s">
        <v>31</v>
      </c>
      <c r="C22" s="15"/>
      <c r="D22" s="12"/>
      <c r="E22" s="12"/>
      <c r="F22" s="3" t="str">
        <f t="shared" si="0"/>
        <v>-</v>
      </c>
    </row>
    <row r="23" spans="1:6" hidden="1">
      <c r="A23" s="13">
        <v>6155</v>
      </c>
      <c r="B23" s="14" t="s">
        <v>32</v>
      </c>
      <c r="C23" s="15"/>
      <c r="D23" s="12"/>
      <c r="E23" s="12"/>
      <c r="F23" s="3" t="str">
        <f t="shared" si="0"/>
        <v>-</v>
      </c>
    </row>
    <row r="24" spans="1:6" hidden="1">
      <c r="A24" s="13">
        <v>6167</v>
      </c>
      <c r="B24" s="14" t="s">
        <v>33</v>
      </c>
      <c r="C24" s="15"/>
      <c r="D24" s="12"/>
      <c r="E24" s="12"/>
      <c r="F24" s="3" t="str">
        <f t="shared" si="0"/>
        <v>-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 hidden="1">
      <c r="A26" s="13">
        <v>13814</v>
      </c>
      <c r="B26" s="14" t="s">
        <v>605</v>
      </c>
      <c r="C26" s="15"/>
      <c r="D26" s="12"/>
      <c r="E26" s="12"/>
      <c r="F26" s="3" t="str">
        <f t="shared" si="0"/>
        <v>-</v>
      </c>
    </row>
    <row r="27" spans="1:6" hidden="1">
      <c r="A27" s="13">
        <v>6615</v>
      </c>
      <c r="B27" s="14" t="s">
        <v>606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2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 hidden="1">
      <c r="A31" s="13">
        <v>2270</v>
      </c>
      <c r="B31" s="14" t="s">
        <v>41</v>
      </c>
      <c r="C31" s="15"/>
      <c r="D31" s="12"/>
      <c r="E31" s="12"/>
      <c r="F31" s="3" t="str">
        <f t="shared" si="0"/>
        <v>-</v>
      </c>
    </row>
    <row r="32" spans="1:6">
      <c r="A32" s="13">
        <v>2271</v>
      </c>
      <c r="B32" s="14" t="s">
        <v>42</v>
      </c>
      <c r="C32" s="15"/>
      <c r="D32" s="12">
        <v>5</v>
      </c>
      <c r="E32" s="12"/>
      <c r="F32" s="3">
        <f t="shared" si="0"/>
        <v>1</v>
      </c>
    </row>
    <row r="33" spans="1:6">
      <c r="A33" s="13">
        <v>2268</v>
      </c>
      <c r="B33" s="14" t="s">
        <v>43</v>
      </c>
      <c r="C33" s="15"/>
      <c r="D33" s="12">
        <v>2</v>
      </c>
      <c r="E33" s="12"/>
      <c r="F33" s="3">
        <f t="shared" si="0"/>
        <v>1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 hidden="1">
      <c r="A36" s="13">
        <v>1827</v>
      </c>
      <c r="B36" s="14" t="s">
        <v>46</v>
      </c>
      <c r="C36" s="15"/>
      <c r="D36" s="12"/>
      <c r="E36" s="12"/>
      <c r="F36" s="3" t="str">
        <f t="shared" si="0"/>
        <v>-</v>
      </c>
    </row>
    <row r="37" spans="1:6" hidden="1">
      <c r="A37" s="13">
        <v>23151</v>
      </c>
      <c r="B37" s="14" t="s">
        <v>337</v>
      </c>
      <c r="C37" s="15"/>
      <c r="D37" s="12"/>
      <c r="E37" s="12"/>
      <c r="F37" s="3" t="str">
        <f t="shared" si="0"/>
        <v>-</v>
      </c>
    </row>
    <row r="38" spans="1:6">
      <c r="A38" s="13">
        <v>21405</v>
      </c>
      <c r="B38" s="14" t="s">
        <v>48</v>
      </c>
      <c r="C38" s="15">
        <v>24</v>
      </c>
      <c r="D38" s="12"/>
      <c r="E38" s="12"/>
      <c r="F38" s="3">
        <f t="shared" si="0"/>
        <v>1</v>
      </c>
    </row>
    <row r="39" spans="1:6" hidden="1">
      <c r="A39" s="13">
        <v>229</v>
      </c>
      <c r="B39" s="14" t="s">
        <v>338</v>
      </c>
      <c r="C39" s="15"/>
      <c r="D39" s="12"/>
      <c r="E39" s="12"/>
      <c r="F39" s="3" t="str">
        <f t="shared" si="0"/>
        <v>-</v>
      </c>
    </row>
    <row r="40" spans="1:6" hidden="1">
      <c r="A40" s="13">
        <v>230</v>
      </c>
      <c r="B40" s="14" t="s">
        <v>339</v>
      </c>
      <c r="C40" s="15"/>
      <c r="D40" s="12"/>
      <c r="E40" s="12"/>
      <c r="F40" s="3" t="str">
        <f t="shared" si="0"/>
        <v>-</v>
      </c>
    </row>
    <row r="41" spans="1:6" hidden="1">
      <c r="A41" s="13">
        <v>5274</v>
      </c>
      <c r="B41" s="19" t="s">
        <v>51</v>
      </c>
      <c r="C41" s="15"/>
      <c r="D41" s="12"/>
      <c r="E41" s="12"/>
      <c r="F41" s="3" t="str">
        <f t="shared" si="0"/>
        <v>-</v>
      </c>
    </row>
    <row r="42" spans="1:6" hidden="1">
      <c r="A42" s="13">
        <v>5275</v>
      </c>
      <c r="B42" s="17" t="s">
        <v>52</v>
      </c>
      <c r="C42" s="15"/>
      <c r="D42" s="12"/>
      <c r="E42" s="12"/>
      <c r="F42" s="3" t="str">
        <f t="shared" si="0"/>
        <v>-</v>
      </c>
    </row>
    <row r="43" spans="1:6" hidden="1">
      <c r="A43" s="13">
        <v>5276</v>
      </c>
      <c r="B43" s="17" t="s">
        <v>340</v>
      </c>
      <c r="C43" s="15"/>
      <c r="D43" s="12"/>
      <c r="E43" s="12"/>
      <c r="F43" s="3" t="str">
        <f t="shared" si="0"/>
        <v>-</v>
      </c>
    </row>
    <row r="44" spans="1:6" hidden="1">
      <c r="A44" s="13">
        <v>5283</v>
      </c>
      <c r="B44" s="19" t="s">
        <v>54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9" t="s">
        <v>55</v>
      </c>
      <c r="C45" s="15"/>
      <c r="D45" s="12"/>
      <c r="E45" s="12"/>
      <c r="F45" s="3" t="str">
        <f t="shared" si="0"/>
        <v>-</v>
      </c>
    </row>
    <row r="46" spans="1:6" hidden="1">
      <c r="A46" s="13">
        <v>15733</v>
      </c>
      <c r="B46" s="19" t="s">
        <v>341</v>
      </c>
      <c r="C46" s="15"/>
      <c r="D46" s="12"/>
      <c r="E46" s="12"/>
      <c r="F46" s="3" t="str">
        <f t="shared" si="0"/>
        <v>-</v>
      </c>
    </row>
    <row r="47" spans="1:6" hidden="1">
      <c r="A47" s="13">
        <v>34172</v>
      </c>
      <c r="B47" s="19" t="s">
        <v>607</v>
      </c>
      <c r="C47" s="15"/>
      <c r="D47" s="12"/>
      <c r="E47" s="12"/>
      <c r="F47" s="3" t="str">
        <f t="shared" si="0"/>
        <v>-</v>
      </c>
    </row>
    <row r="48" spans="1:6" hidden="1">
      <c r="A48" s="13">
        <v>15775</v>
      </c>
      <c r="B48" s="19" t="s">
        <v>59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9" t="s">
        <v>60</v>
      </c>
      <c r="C49" s="15"/>
      <c r="D49" s="12"/>
      <c r="E49" s="12"/>
      <c r="F49" s="3" t="str">
        <f t="shared" si="0"/>
        <v>-</v>
      </c>
    </row>
    <row r="50" spans="1:6" hidden="1">
      <c r="A50" s="13">
        <v>15778</v>
      </c>
      <c r="B50" s="19" t="s">
        <v>61</v>
      </c>
      <c r="C50" s="15"/>
      <c r="D50" s="12"/>
      <c r="E50" s="12"/>
      <c r="F50" s="3" t="str">
        <f t="shared" si="0"/>
        <v>-</v>
      </c>
    </row>
    <row r="51" spans="1:6" hidden="1">
      <c r="A51" s="13">
        <v>15776</v>
      </c>
      <c r="B51" s="19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9" t="s">
        <v>63</v>
      </c>
      <c r="C52" s="15"/>
      <c r="D52" s="12"/>
      <c r="E52" s="12"/>
      <c r="F52" s="3" t="str">
        <f t="shared" si="0"/>
        <v>-</v>
      </c>
    </row>
    <row r="53" spans="1:6" hidden="1">
      <c r="A53" s="13">
        <v>15527</v>
      </c>
      <c r="B53" s="19" t="s">
        <v>64</v>
      </c>
      <c r="C53" s="15"/>
      <c r="D53" s="12"/>
      <c r="E53" s="12"/>
      <c r="F53" s="3" t="str">
        <f t="shared" si="0"/>
        <v>-</v>
      </c>
    </row>
    <row r="54" spans="1:6" hidden="1">
      <c r="A54" s="13">
        <v>15528</v>
      </c>
      <c r="B54" s="19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3">
        <v>15541</v>
      </c>
      <c r="B55" s="17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3">
        <v>15542</v>
      </c>
      <c r="B56" s="17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3">
        <v>17924</v>
      </c>
      <c r="B57" s="17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3">
        <v>21839</v>
      </c>
      <c r="B58" s="17" t="s">
        <v>67</v>
      </c>
      <c r="C58" s="15"/>
      <c r="D58" s="12"/>
      <c r="E58" s="12"/>
      <c r="F58" s="3" t="str">
        <f t="shared" si="0"/>
        <v>-</v>
      </c>
    </row>
    <row r="59" spans="1:6" hidden="1">
      <c r="A59" s="13">
        <v>15553</v>
      </c>
      <c r="B59" s="17" t="s">
        <v>346</v>
      </c>
      <c r="C59" s="15"/>
      <c r="D59" s="12"/>
      <c r="E59" s="12"/>
      <c r="F59" s="3" t="str">
        <f t="shared" si="0"/>
        <v>-</v>
      </c>
    </row>
    <row r="60" spans="1:6">
      <c r="A60" s="13">
        <v>34254</v>
      </c>
      <c r="B60" s="17" t="s">
        <v>347</v>
      </c>
      <c r="C60" s="15">
        <v>80</v>
      </c>
      <c r="D60" s="12"/>
      <c r="E60" s="12"/>
      <c r="F60" s="3">
        <f t="shared" si="0"/>
        <v>1</v>
      </c>
    </row>
    <row r="61" spans="1:6" hidden="1">
      <c r="A61" s="13">
        <v>34255</v>
      </c>
      <c r="B61" s="17" t="s">
        <v>70</v>
      </c>
      <c r="C61" s="15"/>
      <c r="D61" s="12"/>
      <c r="E61" s="12"/>
      <c r="F61" s="3" t="str">
        <f t="shared" si="0"/>
        <v>-</v>
      </c>
    </row>
    <row r="62" spans="1:6" hidden="1">
      <c r="A62" s="13">
        <v>17928</v>
      </c>
      <c r="B62" s="17" t="s">
        <v>71</v>
      </c>
      <c r="C62" s="15"/>
      <c r="D62" s="12"/>
      <c r="E62" s="12"/>
      <c r="F62" s="3" t="str">
        <f t="shared" si="0"/>
        <v>-</v>
      </c>
    </row>
    <row r="63" spans="1:6" hidden="1">
      <c r="A63" s="13">
        <v>5387</v>
      </c>
      <c r="B63" s="17" t="s">
        <v>72</v>
      </c>
      <c r="C63" s="15"/>
      <c r="D63" s="12"/>
      <c r="E63" s="12"/>
      <c r="F63" s="3" t="str">
        <f t="shared" si="0"/>
        <v>-</v>
      </c>
    </row>
    <row r="64" spans="1:6" hidden="1">
      <c r="A64" s="13">
        <v>5388</v>
      </c>
      <c r="B64" s="17" t="s">
        <v>73</v>
      </c>
      <c r="C64" s="15"/>
      <c r="D64" s="12"/>
      <c r="E64" s="12"/>
      <c r="F64" s="3" t="str">
        <f t="shared" si="0"/>
        <v>-</v>
      </c>
    </row>
    <row r="65" spans="1:6" hidden="1">
      <c r="A65" s="13">
        <v>5390</v>
      </c>
      <c r="B65" s="17" t="s">
        <v>74</v>
      </c>
      <c r="C65" s="15"/>
      <c r="D65" s="12"/>
      <c r="E65" s="12"/>
      <c r="F65" s="3" t="str">
        <f t="shared" si="0"/>
        <v>-</v>
      </c>
    </row>
    <row r="66" spans="1:6" hidden="1">
      <c r="A66" s="13">
        <v>5316</v>
      </c>
      <c r="B66" s="17" t="s">
        <v>75</v>
      </c>
      <c r="C66" s="15"/>
      <c r="D66" s="12"/>
      <c r="E66" s="12"/>
      <c r="F66" s="3" t="str">
        <f t="shared" si="0"/>
        <v>-</v>
      </c>
    </row>
    <row r="67" spans="1:6" hidden="1">
      <c r="A67" s="13">
        <v>5332</v>
      </c>
      <c r="B67" s="17" t="s">
        <v>76</v>
      </c>
      <c r="C67" s="15"/>
      <c r="D67" s="12"/>
      <c r="E67" s="12"/>
      <c r="F67" s="3" t="str">
        <f t="shared" si="0"/>
        <v>-</v>
      </c>
    </row>
    <row r="68" spans="1:6">
      <c r="A68" s="13">
        <v>5230</v>
      </c>
      <c r="B68" s="17" t="s">
        <v>348</v>
      </c>
      <c r="C68" s="15">
        <v>2.2000000000000002</v>
      </c>
      <c r="D68" s="12">
        <v>32</v>
      </c>
      <c r="E68" s="12"/>
      <c r="F68" s="3">
        <f t="shared" si="0"/>
        <v>1</v>
      </c>
    </row>
    <row r="69" spans="1:6" hidden="1">
      <c r="A69" s="13">
        <v>5230</v>
      </c>
      <c r="B69" s="17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3">
        <v>32929</v>
      </c>
      <c r="B70" s="17" t="s">
        <v>79</v>
      </c>
      <c r="C70" s="15"/>
      <c r="D70" s="12"/>
      <c r="E70" s="12"/>
      <c r="F70" s="3" t="str">
        <f t="shared" si="0"/>
        <v>-</v>
      </c>
    </row>
    <row r="71" spans="1:6" hidden="1">
      <c r="A71" s="13">
        <v>5230</v>
      </c>
      <c r="B71" s="17" t="s">
        <v>80</v>
      </c>
      <c r="C71" s="15"/>
      <c r="D71" s="12"/>
      <c r="E71" s="12"/>
      <c r="F71" s="3" t="str">
        <f t="shared" si="0"/>
        <v>-</v>
      </c>
    </row>
    <row r="72" spans="1:6" hidden="1">
      <c r="A72" s="13">
        <v>5231</v>
      </c>
      <c r="B72" s="17" t="s">
        <v>81</v>
      </c>
      <c r="C72" s="15"/>
      <c r="D72" s="12"/>
      <c r="E72" s="12"/>
      <c r="F72" s="3" t="str">
        <f t="shared" si="0"/>
        <v>-</v>
      </c>
    </row>
    <row r="73" spans="1:6" hidden="1">
      <c r="A73" s="13">
        <v>21131</v>
      </c>
      <c r="B73" s="17" t="s">
        <v>82</v>
      </c>
      <c r="C73" s="15"/>
      <c r="D73" s="12"/>
      <c r="E73" s="12"/>
      <c r="F73" s="3" t="str">
        <f t="shared" si="0"/>
        <v>-</v>
      </c>
    </row>
    <row r="74" spans="1:6" hidden="1">
      <c r="A74" s="13">
        <v>17032</v>
      </c>
      <c r="B74" s="17" t="s">
        <v>83</v>
      </c>
      <c r="C74" s="15"/>
      <c r="D74" s="12"/>
      <c r="E74" s="12"/>
      <c r="F74" s="3" t="str">
        <f t="shared" si="0"/>
        <v>-</v>
      </c>
    </row>
    <row r="75" spans="1:6" hidden="1">
      <c r="A75" s="13">
        <v>17031</v>
      </c>
      <c r="B75" s="17" t="s">
        <v>84</v>
      </c>
      <c r="C75" s="15"/>
      <c r="D75" s="12"/>
      <c r="E75" s="12"/>
      <c r="F75" s="3" t="str">
        <f t="shared" si="0"/>
        <v>-</v>
      </c>
    </row>
    <row r="76" spans="1:6" hidden="1">
      <c r="A76" s="13">
        <v>2145</v>
      </c>
      <c r="B76" s="17" t="s">
        <v>85</v>
      </c>
      <c r="C76" s="15"/>
      <c r="D76" s="12"/>
      <c r="E76" s="12"/>
      <c r="F76" s="3" t="str">
        <f t="shared" si="0"/>
        <v>-</v>
      </c>
    </row>
    <row r="77" spans="1:6" hidden="1">
      <c r="A77" s="13">
        <v>7709</v>
      </c>
      <c r="B77" s="14" t="s">
        <v>86</v>
      </c>
      <c r="C77" s="15"/>
      <c r="D77" s="12"/>
      <c r="E77" s="12"/>
      <c r="F77" s="3" t="str">
        <f t="shared" si="0"/>
        <v>-</v>
      </c>
    </row>
    <row r="78" spans="1:6" hidden="1">
      <c r="A78" s="13">
        <v>7716</v>
      </c>
      <c r="B78" s="14" t="s">
        <v>87</v>
      </c>
      <c r="C78" s="15"/>
      <c r="D78" s="12"/>
      <c r="E78" s="12"/>
      <c r="F78" s="3" t="str">
        <f t="shared" si="0"/>
        <v>-</v>
      </c>
    </row>
    <row r="79" spans="1:6" hidden="1">
      <c r="A79" s="13">
        <v>7753</v>
      </c>
      <c r="B79" s="14" t="s">
        <v>88</v>
      </c>
      <c r="C79" s="15"/>
      <c r="D79" s="12"/>
      <c r="E79" s="12"/>
      <c r="F79" s="3" t="str">
        <f t="shared" si="0"/>
        <v>-</v>
      </c>
    </row>
    <row r="80" spans="1:6" hidden="1">
      <c r="A80" s="13">
        <v>7496</v>
      </c>
      <c r="B80" s="14" t="s">
        <v>89</v>
      </c>
      <c r="C80" s="15"/>
      <c r="D80" s="12"/>
      <c r="E80" s="12"/>
      <c r="F80" s="3" t="str">
        <f t="shared" si="0"/>
        <v>-</v>
      </c>
    </row>
    <row r="81" spans="1:6" hidden="1">
      <c r="A81" s="13">
        <v>7497</v>
      </c>
      <c r="B81" s="14" t="s">
        <v>90</v>
      </c>
      <c r="C81" s="15"/>
      <c r="D81" s="12"/>
      <c r="E81" s="12"/>
      <c r="F81" s="3" t="str">
        <f t="shared" si="0"/>
        <v>-</v>
      </c>
    </row>
    <row r="82" spans="1:6" hidden="1">
      <c r="A82" s="13">
        <v>1992</v>
      </c>
      <c r="B82" s="14" t="s">
        <v>91</v>
      </c>
      <c r="C82" s="15"/>
      <c r="D82" s="12"/>
      <c r="E82" s="12"/>
      <c r="F82" s="3" t="str">
        <f t="shared" si="0"/>
        <v>-</v>
      </c>
    </row>
    <row r="83" spans="1:6" hidden="1">
      <c r="A83" s="13">
        <v>1993</v>
      </c>
      <c r="B83" s="14" t="s">
        <v>92</v>
      </c>
      <c r="C83" s="15"/>
      <c r="D83" s="12"/>
      <c r="E83" s="12"/>
      <c r="F83" s="3" t="str">
        <f t="shared" si="0"/>
        <v>-</v>
      </c>
    </row>
    <row r="84" spans="1:6" hidden="1">
      <c r="A84" s="13">
        <v>1994</v>
      </c>
      <c r="B84" s="14" t="s">
        <v>93</v>
      </c>
      <c r="C84" s="15"/>
      <c r="D84" s="12"/>
      <c r="E84" s="12"/>
      <c r="F84" s="3" t="str">
        <f t="shared" si="0"/>
        <v>-</v>
      </c>
    </row>
    <row r="85" spans="1:6" hidden="1">
      <c r="A85" s="13">
        <v>1996</v>
      </c>
      <c r="B85" s="14" t="s">
        <v>94</v>
      </c>
      <c r="C85" s="15"/>
      <c r="D85" s="12"/>
      <c r="E85" s="12"/>
      <c r="F85" s="3" t="str">
        <f t="shared" si="0"/>
        <v>-</v>
      </c>
    </row>
    <row r="86" spans="1:6" hidden="1">
      <c r="A86" s="13">
        <v>1997</v>
      </c>
      <c r="B86" s="14" t="s">
        <v>95</v>
      </c>
      <c r="C86" s="15"/>
      <c r="D86" s="12"/>
      <c r="E86" s="12"/>
      <c r="F86" s="3" t="str">
        <f t="shared" si="0"/>
        <v>-</v>
      </c>
    </row>
    <row r="87" spans="1:6">
      <c r="A87" s="13">
        <v>1998</v>
      </c>
      <c r="B87" s="14" t="s">
        <v>96</v>
      </c>
      <c r="C87" s="15">
        <v>3</v>
      </c>
      <c r="D87" s="12">
        <v>2</v>
      </c>
      <c r="E87" s="12"/>
      <c r="F87" s="3">
        <f t="shared" si="0"/>
        <v>1</v>
      </c>
    </row>
    <row r="88" spans="1:6">
      <c r="A88" s="13">
        <v>2000</v>
      </c>
      <c r="B88" s="14" t="s">
        <v>97</v>
      </c>
      <c r="C88" s="15">
        <v>1</v>
      </c>
      <c r="D88" s="12">
        <v>2</v>
      </c>
      <c r="E88" s="12"/>
      <c r="F88" s="3">
        <f t="shared" ref="F88:F152" si="1">IF(C88&lt;&gt;0,1,IF(D88&lt;&gt;0,1,IF(E88&lt;&gt;0,1,"-")))</f>
        <v>1</v>
      </c>
    </row>
    <row r="89" spans="1:6" hidden="1">
      <c r="A89" s="13">
        <v>2001</v>
      </c>
      <c r="B89" s="14" t="s">
        <v>98</v>
      </c>
      <c r="C89" s="15"/>
      <c r="D89" s="12"/>
      <c r="E89" s="12"/>
      <c r="F89" s="3" t="str">
        <f t="shared" si="1"/>
        <v>-</v>
      </c>
    </row>
    <row r="90" spans="1:6">
      <c r="A90" s="13">
        <v>2002</v>
      </c>
      <c r="B90" s="14" t="s">
        <v>99</v>
      </c>
      <c r="C90" s="15">
        <v>3</v>
      </c>
      <c r="D90" s="12">
        <v>2</v>
      </c>
      <c r="E90" s="12"/>
      <c r="F90" s="3">
        <f t="shared" si="1"/>
        <v>1</v>
      </c>
    </row>
    <row r="91" spans="1:6">
      <c r="A91" s="13">
        <v>2003</v>
      </c>
      <c r="B91" s="14" t="s">
        <v>100</v>
      </c>
      <c r="C91" s="15"/>
      <c r="D91" s="12">
        <v>2</v>
      </c>
      <c r="E91" s="12"/>
      <c r="F91" s="3">
        <f t="shared" si="1"/>
        <v>1</v>
      </c>
    </row>
    <row r="92" spans="1:6" hidden="1">
      <c r="A92" s="13">
        <v>2004</v>
      </c>
      <c r="B92" s="14" t="s">
        <v>101</v>
      </c>
      <c r="C92" s="15"/>
      <c r="D92" s="12"/>
      <c r="E92" s="12"/>
      <c r="F92" s="3" t="str">
        <f t="shared" si="1"/>
        <v>-</v>
      </c>
    </row>
    <row r="93" spans="1:6" hidden="1">
      <c r="A93" s="13">
        <v>2005</v>
      </c>
      <c r="B93" s="14" t="s">
        <v>102</v>
      </c>
      <c r="C93" s="15"/>
      <c r="D93" s="12"/>
      <c r="E93" s="12"/>
      <c r="F93" s="3" t="str">
        <f t="shared" si="1"/>
        <v>-</v>
      </c>
    </row>
    <row r="94" spans="1:6" hidden="1">
      <c r="A94" s="13">
        <v>2006</v>
      </c>
      <c r="B94" s="14" t="s">
        <v>103</v>
      </c>
      <c r="C94" s="15"/>
      <c r="D94" s="12"/>
      <c r="E94" s="12"/>
      <c r="F94" s="3" t="str">
        <f t="shared" si="1"/>
        <v>-</v>
      </c>
    </row>
    <row r="95" spans="1:6" hidden="1">
      <c r="A95" s="13">
        <v>2007</v>
      </c>
      <c r="B95" s="14" t="s">
        <v>104</v>
      </c>
      <c r="C95" s="15"/>
      <c r="D95" s="12"/>
      <c r="E95" s="12"/>
      <c r="F95" s="3" t="str">
        <f t="shared" si="1"/>
        <v>-</v>
      </c>
    </row>
    <row r="96" spans="1:6" hidden="1">
      <c r="A96" s="13">
        <v>2008</v>
      </c>
      <c r="B96" s="14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3">
        <v>2009</v>
      </c>
      <c r="B97" s="14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3">
        <v>2010</v>
      </c>
      <c r="B98" s="14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3">
        <v>2011</v>
      </c>
      <c r="B99" s="14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3">
        <v>2012</v>
      </c>
      <c r="B100" s="14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2013</v>
      </c>
      <c r="B101" s="14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2014</v>
      </c>
      <c r="B102" s="14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3">
        <v>2015</v>
      </c>
      <c r="B103" s="14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3">
        <v>14493</v>
      </c>
      <c r="B104" s="14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2016</v>
      </c>
      <c r="B105" s="14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2044</v>
      </c>
      <c r="B106" s="14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2017</v>
      </c>
      <c r="B107" s="14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3">
        <v>2061</v>
      </c>
      <c r="B108" s="14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3">
        <v>2301</v>
      </c>
      <c r="B109" s="14" t="s">
        <v>118</v>
      </c>
      <c r="C109" s="15"/>
      <c r="D109" s="12"/>
      <c r="E109" s="12"/>
      <c r="F109" s="3" t="str">
        <f t="shared" si="1"/>
        <v>-</v>
      </c>
    </row>
    <row r="110" spans="1:6">
      <c r="A110" s="13">
        <v>6468</v>
      </c>
      <c r="B110" s="14" t="s">
        <v>119</v>
      </c>
      <c r="C110" s="15">
        <v>2</v>
      </c>
      <c r="D110" s="12"/>
      <c r="E110" s="12"/>
      <c r="F110" s="3">
        <f t="shared" si="1"/>
        <v>1</v>
      </c>
    </row>
    <row r="111" spans="1:6" hidden="1">
      <c r="A111" s="16">
        <v>6469</v>
      </c>
      <c r="B111" s="17" t="s">
        <v>120</v>
      </c>
      <c r="C111" s="15"/>
      <c r="D111" s="12"/>
      <c r="E111" s="12"/>
      <c r="F111" s="3" t="str">
        <f t="shared" si="1"/>
        <v>-</v>
      </c>
    </row>
    <row r="112" spans="1:6" hidden="1">
      <c r="A112" s="13">
        <v>6784</v>
      </c>
      <c r="B112" s="14" t="s">
        <v>121</v>
      </c>
      <c r="C112" s="15"/>
      <c r="D112" s="12"/>
      <c r="E112" s="12"/>
      <c r="F112" s="3" t="str">
        <f t="shared" si="1"/>
        <v>-</v>
      </c>
    </row>
    <row r="113" spans="1:6" hidden="1">
      <c r="A113" s="13">
        <v>6783</v>
      </c>
      <c r="B113" s="14" t="s">
        <v>122</v>
      </c>
      <c r="C113" s="15"/>
      <c r="D113" s="12"/>
      <c r="E113" s="12"/>
      <c r="F113" s="3" t="str">
        <f t="shared" si="1"/>
        <v>-</v>
      </c>
    </row>
    <row r="114" spans="1:6">
      <c r="A114" s="13">
        <v>6467</v>
      </c>
      <c r="B114" s="14" t="s">
        <v>123</v>
      </c>
      <c r="C114" s="15">
        <v>1</v>
      </c>
      <c r="D114" s="12"/>
      <c r="E114" s="12"/>
      <c r="F114" s="3">
        <f t="shared" si="1"/>
        <v>1</v>
      </c>
    </row>
    <row r="115" spans="1:6" hidden="1">
      <c r="A115" s="13">
        <v>6466</v>
      </c>
      <c r="B115" s="14" t="s">
        <v>124</v>
      </c>
      <c r="C115" s="15"/>
      <c r="D115" s="12"/>
      <c r="E115" s="12"/>
      <c r="F115" s="3" t="str">
        <f t="shared" si="1"/>
        <v>-</v>
      </c>
    </row>
    <row r="116" spans="1:6" hidden="1">
      <c r="A116" s="13">
        <v>6404</v>
      </c>
      <c r="B116" s="14" t="s">
        <v>125</v>
      </c>
      <c r="C116" s="15"/>
      <c r="D116" s="12"/>
      <c r="E116" s="12"/>
      <c r="F116" s="3" t="str">
        <f t="shared" si="1"/>
        <v>-</v>
      </c>
    </row>
    <row r="117" spans="1:6" hidden="1">
      <c r="A117" s="13">
        <v>6405</v>
      </c>
      <c r="B117" s="14" t="s">
        <v>126</v>
      </c>
      <c r="C117" s="15"/>
      <c r="D117" s="12"/>
      <c r="E117" s="12"/>
      <c r="F117" s="3" t="str">
        <f t="shared" si="1"/>
        <v>-</v>
      </c>
    </row>
    <row r="118" spans="1:6" hidden="1">
      <c r="A118" s="13">
        <v>6406</v>
      </c>
      <c r="B118" s="14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3">
        <v>6407</v>
      </c>
      <c r="B119" s="14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6464</v>
      </c>
      <c r="B120" s="14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6414</v>
      </c>
      <c r="B121" s="14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6417</v>
      </c>
      <c r="B122" s="14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6418</v>
      </c>
      <c r="B123" s="14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3">
        <v>6449</v>
      </c>
      <c r="B124" s="14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3">
        <v>16180</v>
      </c>
      <c r="B125" s="14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3">
        <v>6461</v>
      </c>
      <c r="B126" s="14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3">
        <v>6409</v>
      </c>
      <c r="B127" s="14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3">
        <v>6783</v>
      </c>
      <c r="B128" s="14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3">
        <v>6462</v>
      </c>
      <c r="B129" s="14" t="s">
        <v>138</v>
      </c>
      <c r="C129" s="15"/>
      <c r="D129" s="12"/>
      <c r="E129" s="12"/>
      <c r="F129" s="3" t="str">
        <f t="shared" si="1"/>
        <v>-</v>
      </c>
    </row>
    <row r="130" spans="1:6" hidden="1">
      <c r="A130" s="13">
        <v>6786</v>
      </c>
      <c r="B130" s="14" t="s">
        <v>139</v>
      </c>
      <c r="C130" s="15"/>
      <c r="D130" s="12"/>
      <c r="E130" s="12"/>
      <c r="F130" s="3" t="str">
        <f t="shared" si="1"/>
        <v>-</v>
      </c>
    </row>
    <row r="131" spans="1:6" hidden="1">
      <c r="A131" s="13">
        <v>6805</v>
      </c>
      <c r="B131" s="14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3">
        <v>6787</v>
      </c>
      <c r="B132" s="14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3">
        <v>6806</v>
      </c>
      <c r="B133" s="14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3">
        <v>6807</v>
      </c>
      <c r="B134" s="14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3">
        <v>6791</v>
      </c>
      <c r="B135" s="14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3">
        <v>6809</v>
      </c>
      <c r="B136" s="14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6790</v>
      </c>
      <c r="B137" s="14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6794</v>
      </c>
      <c r="B138" s="14" t="s">
        <v>147</v>
      </c>
      <c r="C138" s="15"/>
      <c r="D138" s="12"/>
      <c r="E138" s="12"/>
      <c r="F138" s="3" t="str">
        <f t="shared" si="1"/>
        <v>-</v>
      </c>
    </row>
    <row r="139" spans="1:6" hidden="1">
      <c r="A139" s="13">
        <v>6788</v>
      </c>
      <c r="B139" s="14" t="s">
        <v>148</v>
      </c>
      <c r="C139" s="15"/>
      <c r="D139" s="12"/>
      <c r="E139" s="12"/>
      <c r="F139" s="3" t="str">
        <f t="shared" si="1"/>
        <v>-</v>
      </c>
    </row>
    <row r="140" spans="1:6">
      <c r="A140" s="13">
        <v>6383</v>
      </c>
      <c r="B140" s="14" t="s">
        <v>149</v>
      </c>
      <c r="C140" s="15">
        <v>1</v>
      </c>
      <c r="D140" s="12"/>
      <c r="E140" s="12"/>
      <c r="F140" s="3">
        <f t="shared" si="1"/>
        <v>1</v>
      </c>
    </row>
    <row r="141" spans="1:6">
      <c r="A141" s="13">
        <v>6382</v>
      </c>
      <c r="B141" s="14" t="s">
        <v>150</v>
      </c>
      <c r="C141" s="15">
        <v>11</v>
      </c>
      <c r="D141" s="12"/>
      <c r="E141" s="12"/>
      <c r="F141" s="3">
        <f t="shared" si="1"/>
        <v>1</v>
      </c>
    </row>
    <row r="142" spans="1:6" hidden="1">
      <c r="A142" s="13">
        <v>6381</v>
      </c>
      <c r="B142" s="14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6380</v>
      </c>
      <c r="B143" s="14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6384</v>
      </c>
      <c r="B144" s="14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6388</v>
      </c>
      <c r="B145" s="14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6385</v>
      </c>
      <c r="B146" s="14" t="s">
        <v>155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6387</v>
      </c>
      <c r="B147" s="14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6386</v>
      </c>
      <c r="B148" s="14" t="s">
        <v>157</v>
      </c>
      <c r="C148" s="15"/>
      <c r="D148" s="12"/>
      <c r="E148" s="12"/>
      <c r="F148" s="3" t="str">
        <f t="shared" si="1"/>
        <v>-</v>
      </c>
    </row>
    <row r="149" spans="1:6" hidden="1">
      <c r="A149" s="13">
        <v>6389</v>
      </c>
      <c r="B149" s="14" t="s">
        <v>158</v>
      </c>
      <c r="C149" s="15"/>
      <c r="D149" s="12"/>
      <c r="E149" s="12"/>
      <c r="F149" s="3" t="str">
        <f t="shared" si="1"/>
        <v>-</v>
      </c>
    </row>
    <row r="150" spans="1:6">
      <c r="A150" s="13">
        <v>21755</v>
      </c>
      <c r="B150" s="14" t="s">
        <v>159</v>
      </c>
      <c r="C150" s="15">
        <v>1</v>
      </c>
      <c r="D150" s="12"/>
      <c r="E150" s="12"/>
      <c r="F150" s="3">
        <f t="shared" si="1"/>
        <v>1</v>
      </c>
    </row>
    <row r="151" spans="1:6" hidden="1">
      <c r="A151" s="13">
        <v>18530</v>
      </c>
      <c r="B151" s="14" t="s">
        <v>354</v>
      </c>
      <c r="C151" s="15"/>
      <c r="D151" s="12"/>
      <c r="E151" s="12"/>
      <c r="F151" s="3" t="str">
        <f t="shared" si="1"/>
        <v>-</v>
      </c>
    </row>
    <row r="152" spans="1:6">
      <c r="A152" s="13">
        <v>18531</v>
      </c>
      <c r="B152" s="14" t="s">
        <v>355</v>
      </c>
      <c r="C152" s="15">
        <v>11</v>
      </c>
      <c r="D152" s="12"/>
      <c r="E152" s="12"/>
      <c r="F152" s="3">
        <f t="shared" si="1"/>
        <v>1</v>
      </c>
    </row>
    <row r="153" spans="1:6">
      <c r="A153" s="13">
        <v>18532</v>
      </c>
      <c r="B153" s="14" t="s">
        <v>161</v>
      </c>
      <c r="C153" s="15">
        <v>9</v>
      </c>
      <c r="D153" s="12"/>
      <c r="E153" s="12"/>
      <c r="F153" s="3">
        <f t="shared" ref="F153:F223" si="2">IF(C153&lt;&gt;0,1,IF(D153&lt;&gt;0,1,IF(E153&lt;&gt;0,1,"-")))</f>
        <v>1</v>
      </c>
    </row>
    <row r="154" spans="1:6" hidden="1">
      <c r="A154" s="13">
        <v>18533</v>
      </c>
      <c r="B154" s="14" t="s">
        <v>162</v>
      </c>
      <c r="C154" s="15"/>
      <c r="D154" s="12"/>
      <c r="E154" s="12"/>
      <c r="F154" s="3" t="str">
        <f t="shared" si="2"/>
        <v>-</v>
      </c>
    </row>
    <row r="155" spans="1:6" hidden="1">
      <c r="A155" s="13">
        <v>18534</v>
      </c>
      <c r="B155" s="14" t="s">
        <v>163</v>
      </c>
      <c r="C155" s="15"/>
      <c r="D155" s="12"/>
      <c r="E155" s="12"/>
      <c r="F155" s="3" t="str">
        <f t="shared" si="2"/>
        <v>-</v>
      </c>
    </row>
    <row r="156" spans="1:6">
      <c r="A156" s="13">
        <v>18274</v>
      </c>
      <c r="B156" s="14" t="s">
        <v>164</v>
      </c>
      <c r="C156" s="15">
        <v>2</v>
      </c>
      <c r="D156" s="12"/>
      <c r="E156" s="12"/>
      <c r="F156" s="3">
        <f t="shared" si="2"/>
        <v>1</v>
      </c>
    </row>
    <row r="157" spans="1:6" hidden="1">
      <c r="A157" s="13">
        <v>19327</v>
      </c>
      <c r="B157" s="14" t="s">
        <v>165</v>
      </c>
      <c r="C157" s="15"/>
      <c r="D157" s="12"/>
      <c r="E157" s="12"/>
      <c r="F157" s="3" t="str">
        <f t="shared" si="2"/>
        <v>-</v>
      </c>
    </row>
    <row r="158" spans="1:6" hidden="1">
      <c r="A158" s="13">
        <v>14265</v>
      </c>
      <c r="B158" s="14" t="s">
        <v>166</v>
      </c>
      <c r="C158" s="15"/>
      <c r="D158" s="12"/>
      <c r="E158" s="12"/>
      <c r="F158" s="3" t="str">
        <f t="shared" si="2"/>
        <v>-</v>
      </c>
    </row>
    <row r="159" spans="1:6" hidden="1">
      <c r="A159" s="13">
        <v>4925</v>
      </c>
      <c r="B159" s="14" t="s">
        <v>167</v>
      </c>
      <c r="C159" s="15"/>
      <c r="D159" s="12"/>
      <c r="E159" s="12"/>
      <c r="F159" s="3" t="str">
        <f t="shared" si="2"/>
        <v>-</v>
      </c>
    </row>
    <row r="160" spans="1:6" hidden="1">
      <c r="A160" s="13">
        <v>4895</v>
      </c>
      <c r="B160" s="14" t="s">
        <v>168</v>
      </c>
      <c r="C160" s="15"/>
      <c r="D160" s="12"/>
      <c r="E160" s="12"/>
      <c r="F160" s="3" t="str">
        <f t="shared" si="2"/>
        <v>-</v>
      </c>
    </row>
    <row r="161" spans="1:6" hidden="1">
      <c r="A161" s="13">
        <v>13600</v>
      </c>
      <c r="B161" s="14" t="s">
        <v>169</v>
      </c>
      <c r="C161" s="15"/>
      <c r="D161" s="12"/>
      <c r="E161" s="12"/>
      <c r="F161" s="3" t="str">
        <f t="shared" si="2"/>
        <v>-</v>
      </c>
    </row>
    <row r="162" spans="1:6" hidden="1">
      <c r="A162" s="13">
        <v>7565</v>
      </c>
      <c r="B162" s="14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13">
        <v>7566</v>
      </c>
      <c r="B163" s="14" t="s">
        <v>171</v>
      </c>
      <c r="C163" s="15"/>
      <c r="D163" s="12"/>
      <c r="E163" s="12"/>
      <c r="F163" s="3" t="str">
        <f t="shared" si="2"/>
        <v>-</v>
      </c>
    </row>
    <row r="164" spans="1:6" hidden="1">
      <c r="A164" s="13">
        <v>7567</v>
      </c>
      <c r="B164" s="14" t="s">
        <v>172</v>
      </c>
      <c r="C164" s="15"/>
      <c r="D164" s="12"/>
      <c r="E164" s="12"/>
      <c r="F164" s="3" t="str">
        <f t="shared" si="2"/>
        <v>-</v>
      </c>
    </row>
    <row r="165" spans="1:6" hidden="1">
      <c r="A165" s="13">
        <v>7569</v>
      </c>
      <c r="B165" s="14" t="s">
        <v>173</v>
      </c>
      <c r="C165" s="15"/>
      <c r="D165" s="12"/>
      <c r="E165" s="12"/>
      <c r="F165" s="3" t="str">
        <f t="shared" si="2"/>
        <v>-</v>
      </c>
    </row>
    <row r="166" spans="1:6" hidden="1">
      <c r="A166" s="13">
        <v>7570</v>
      </c>
      <c r="B166" s="14" t="s">
        <v>174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7571</v>
      </c>
      <c r="B167" s="14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7572</v>
      </c>
      <c r="B168" s="14" t="s">
        <v>176</v>
      </c>
      <c r="C168" s="15"/>
      <c r="D168" s="12"/>
      <c r="E168" s="12"/>
      <c r="F168" s="3" t="str">
        <f t="shared" si="2"/>
        <v>-</v>
      </c>
    </row>
    <row r="169" spans="1:6" hidden="1">
      <c r="A169" s="13">
        <v>7574</v>
      </c>
      <c r="B169" s="14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3">
        <v>6333</v>
      </c>
      <c r="B170" s="14" t="s">
        <v>356</v>
      </c>
      <c r="C170" s="15"/>
      <c r="D170" s="12"/>
      <c r="E170" s="12"/>
      <c r="F170" s="3" t="str">
        <f t="shared" si="2"/>
        <v>-</v>
      </c>
    </row>
    <row r="171" spans="1:6" hidden="1">
      <c r="A171" s="13">
        <v>5264</v>
      </c>
      <c r="B171" s="14" t="s">
        <v>357</v>
      </c>
      <c r="C171" s="15"/>
      <c r="D171" s="12"/>
      <c r="E171" s="12"/>
      <c r="F171" s="3" t="str">
        <f t="shared" si="2"/>
        <v>-</v>
      </c>
    </row>
    <row r="172" spans="1:6" hidden="1">
      <c r="A172" s="13">
        <v>5340</v>
      </c>
      <c r="B172" s="14" t="s">
        <v>358</v>
      </c>
      <c r="C172" s="15"/>
      <c r="D172" s="12"/>
      <c r="E172" s="12"/>
      <c r="F172" s="3" t="str">
        <f t="shared" si="2"/>
        <v>-</v>
      </c>
    </row>
    <row r="173" spans="1:6" hidden="1">
      <c r="A173" s="13">
        <v>18283</v>
      </c>
      <c r="B173" s="14" t="s">
        <v>359</v>
      </c>
      <c r="C173" s="15"/>
      <c r="D173" s="12"/>
      <c r="E173" s="12"/>
      <c r="F173" s="3" t="str">
        <f t="shared" si="2"/>
        <v>-</v>
      </c>
    </row>
    <row r="174" spans="1:6" hidden="1">
      <c r="A174" s="16">
        <v>16464</v>
      </c>
      <c r="B174" s="17" t="s">
        <v>183</v>
      </c>
      <c r="C174" s="32"/>
      <c r="D174" s="12"/>
      <c r="E174" s="12"/>
      <c r="F174" s="3" t="str">
        <f t="shared" si="2"/>
        <v>-</v>
      </c>
    </row>
    <row r="175" spans="1:6" hidden="1">
      <c r="A175" s="16">
        <v>5369</v>
      </c>
      <c r="B175" s="17" t="s">
        <v>184</v>
      </c>
      <c r="C175" s="32"/>
      <c r="D175" s="12"/>
      <c r="E175" s="12"/>
      <c r="F175" s="3" t="str">
        <f t="shared" si="2"/>
        <v>-</v>
      </c>
    </row>
    <row r="176" spans="1:6" hidden="1">
      <c r="A176" s="16">
        <v>5224</v>
      </c>
      <c r="B176" s="17" t="s">
        <v>185</v>
      </c>
      <c r="C176" s="15"/>
      <c r="D176" s="12"/>
      <c r="E176" s="12"/>
      <c r="F176" s="3" t="str">
        <f t="shared" si="2"/>
        <v>-</v>
      </c>
    </row>
    <row r="177" spans="1:6" hidden="1">
      <c r="A177" s="16">
        <v>17057</v>
      </c>
      <c r="B177" s="17" t="s">
        <v>442</v>
      </c>
      <c r="C177" s="15"/>
      <c r="D177" s="12"/>
      <c r="E177" s="12"/>
      <c r="F177" s="3" t="str">
        <f t="shared" si="2"/>
        <v>-</v>
      </c>
    </row>
    <row r="178" spans="1:6" hidden="1">
      <c r="A178" s="13">
        <v>5228</v>
      </c>
      <c r="B178" s="17" t="s">
        <v>187</v>
      </c>
      <c r="C178" s="15"/>
      <c r="D178" s="12"/>
      <c r="E178" s="12"/>
      <c r="F178" s="3" t="str">
        <f t="shared" si="2"/>
        <v>-</v>
      </c>
    </row>
    <row r="179" spans="1:6" hidden="1">
      <c r="A179" s="13">
        <v>5627</v>
      </c>
      <c r="B179" s="14" t="s">
        <v>188</v>
      </c>
      <c r="C179" s="15"/>
      <c r="D179" s="12"/>
      <c r="E179" s="12"/>
      <c r="F179" s="3" t="str">
        <f t="shared" si="2"/>
        <v>-</v>
      </c>
    </row>
    <row r="180" spans="1:6">
      <c r="A180" s="13">
        <v>255</v>
      </c>
      <c r="B180" s="14" t="s">
        <v>189</v>
      </c>
      <c r="C180" s="15">
        <v>1</v>
      </c>
      <c r="D180" s="12"/>
      <c r="E180" s="12"/>
      <c r="F180" s="3">
        <f t="shared" si="2"/>
        <v>1</v>
      </c>
    </row>
    <row r="181" spans="1:6">
      <c r="A181" s="13">
        <v>256</v>
      </c>
      <c r="B181" s="14" t="s">
        <v>191</v>
      </c>
      <c r="C181" s="15">
        <v>1</v>
      </c>
      <c r="D181" s="12"/>
      <c r="E181" s="12"/>
      <c r="F181" s="3">
        <f t="shared" si="2"/>
        <v>1</v>
      </c>
    </row>
    <row r="182" spans="1:6" hidden="1">
      <c r="A182" s="13">
        <v>2255</v>
      </c>
      <c r="B182" s="14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3">
        <v>5959</v>
      </c>
      <c r="B183" s="14" t="s">
        <v>458</v>
      </c>
      <c r="C183" s="15"/>
      <c r="D183" s="12"/>
      <c r="E183" s="12"/>
    </row>
    <row r="184" spans="1:6" hidden="1">
      <c r="A184" s="13">
        <v>6670</v>
      </c>
      <c r="B184" s="14" t="s">
        <v>194</v>
      </c>
      <c r="C184" s="15"/>
      <c r="D184" s="12"/>
      <c r="E184" s="12"/>
      <c r="F184" s="3" t="str">
        <f t="shared" si="2"/>
        <v>-</v>
      </c>
    </row>
    <row r="185" spans="1:6">
      <c r="A185" s="13">
        <v>2167</v>
      </c>
      <c r="B185" s="14" t="s">
        <v>361</v>
      </c>
      <c r="C185" s="15">
        <v>1</v>
      </c>
      <c r="D185" s="12"/>
      <c r="E185" s="12"/>
      <c r="F185" s="3">
        <f t="shared" si="2"/>
        <v>1</v>
      </c>
    </row>
    <row r="186" spans="1:6" ht="14" hidden="1">
      <c r="A186" s="20">
        <v>2154</v>
      </c>
      <c r="B186" s="17" t="s">
        <v>196</v>
      </c>
      <c r="C186" s="15"/>
      <c r="D186" s="12"/>
      <c r="E186" s="12"/>
      <c r="F186" s="3" t="str">
        <f t="shared" si="2"/>
        <v>-</v>
      </c>
    </row>
    <row r="187" spans="1:6" ht="14" hidden="1">
      <c r="A187" s="20">
        <v>5191</v>
      </c>
      <c r="B187" s="17" t="s">
        <v>197</v>
      </c>
      <c r="C187" s="15"/>
      <c r="D187" s="12"/>
      <c r="E187" s="12"/>
      <c r="F187" s="3" t="str">
        <f t="shared" si="2"/>
        <v>-</v>
      </c>
    </row>
    <row r="188" spans="1:6" ht="14" hidden="1">
      <c r="A188" s="20">
        <v>5188</v>
      </c>
      <c r="B188" s="17" t="s">
        <v>198</v>
      </c>
      <c r="C188" s="15"/>
      <c r="D188" s="12"/>
      <c r="E188" s="12"/>
      <c r="F188" s="3" t="str">
        <f t="shared" si="2"/>
        <v>-</v>
      </c>
    </row>
    <row r="189" spans="1:6" hidden="1">
      <c r="A189" s="13">
        <v>13692</v>
      </c>
      <c r="B189" s="14" t="s">
        <v>199</v>
      </c>
      <c r="C189" s="15"/>
      <c r="D189" s="12"/>
      <c r="E189" s="12"/>
      <c r="F189" s="3" t="str">
        <f t="shared" si="2"/>
        <v>-</v>
      </c>
    </row>
    <row r="190" spans="1:6">
      <c r="A190" s="13">
        <v>5013</v>
      </c>
      <c r="B190" s="14" t="s">
        <v>200</v>
      </c>
      <c r="C190" s="15"/>
      <c r="D190" s="12">
        <v>12</v>
      </c>
      <c r="E190" s="12"/>
      <c r="F190" s="3">
        <f t="shared" si="2"/>
        <v>1</v>
      </c>
    </row>
    <row r="191" spans="1:6" hidden="1">
      <c r="A191" s="13">
        <v>14168</v>
      </c>
      <c r="B191" s="14" t="s">
        <v>201</v>
      </c>
      <c r="C191" s="15"/>
      <c r="D191" s="12"/>
      <c r="E191" s="12"/>
      <c r="F191" s="3" t="str">
        <f t="shared" si="2"/>
        <v>-</v>
      </c>
    </row>
    <row r="192" spans="1:6" hidden="1">
      <c r="A192" s="13">
        <v>5035</v>
      </c>
      <c r="B192" s="14" t="s">
        <v>202</v>
      </c>
      <c r="C192" s="15"/>
      <c r="D192" s="12"/>
      <c r="E192" s="12"/>
      <c r="F192" s="3" t="str">
        <f t="shared" si="2"/>
        <v>-</v>
      </c>
    </row>
    <row r="193" spans="1:6" hidden="1">
      <c r="A193" s="13">
        <v>5026</v>
      </c>
      <c r="B193" s="14" t="s">
        <v>203</v>
      </c>
      <c r="C193" s="15"/>
      <c r="D193" s="12"/>
      <c r="E193" s="12"/>
      <c r="F193" s="3" t="str">
        <f t="shared" si="2"/>
        <v>-</v>
      </c>
    </row>
    <row r="194" spans="1:6" hidden="1">
      <c r="A194" s="13">
        <v>5028</v>
      </c>
      <c r="B194" s="14" t="s">
        <v>204</v>
      </c>
      <c r="C194" s="15"/>
      <c r="D194" s="12"/>
      <c r="E194" s="12"/>
      <c r="F194" s="3" t="str">
        <f t="shared" si="2"/>
        <v>-</v>
      </c>
    </row>
    <row r="195" spans="1:6" hidden="1">
      <c r="A195" s="13">
        <v>5036</v>
      </c>
      <c r="B195" s="14" t="s">
        <v>205</v>
      </c>
      <c r="C195" s="15"/>
      <c r="D195" s="12"/>
      <c r="E195" s="12"/>
      <c r="F195" s="3" t="str">
        <f t="shared" si="2"/>
        <v>-</v>
      </c>
    </row>
    <row r="196" spans="1:6" hidden="1">
      <c r="A196" s="13">
        <v>6721</v>
      </c>
      <c r="B196" s="14" t="s">
        <v>206</v>
      </c>
      <c r="C196" s="15"/>
      <c r="D196" s="12"/>
      <c r="E196" s="12"/>
      <c r="F196" s="3" t="str">
        <f t="shared" si="2"/>
        <v>-</v>
      </c>
    </row>
    <row r="197" spans="1:6" hidden="1">
      <c r="A197" s="13">
        <v>6720</v>
      </c>
      <c r="B197" s="14" t="s">
        <v>207</v>
      </c>
      <c r="C197" s="15"/>
      <c r="D197" s="12"/>
      <c r="E197" s="12"/>
      <c r="F197" s="3" t="str">
        <f t="shared" si="2"/>
        <v>-</v>
      </c>
    </row>
    <row r="198" spans="1:6" hidden="1">
      <c r="A198" s="13">
        <v>6722</v>
      </c>
      <c r="B198" s="14" t="s">
        <v>208</v>
      </c>
      <c r="C198" s="15"/>
      <c r="D198" s="12"/>
      <c r="E198" s="12"/>
      <c r="F198" s="3" t="str">
        <f t="shared" si="2"/>
        <v>-</v>
      </c>
    </row>
    <row r="199" spans="1:6" hidden="1">
      <c r="A199" s="13">
        <v>6706</v>
      </c>
      <c r="B199" s="14" t="s">
        <v>209</v>
      </c>
      <c r="C199" s="15"/>
      <c r="D199" s="12"/>
      <c r="E199" s="12"/>
      <c r="F199" s="3" t="str">
        <f t="shared" si="2"/>
        <v>-</v>
      </c>
    </row>
    <row r="200" spans="1:6" hidden="1">
      <c r="A200" s="13">
        <v>6731</v>
      </c>
      <c r="B200" s="14" t="s">
        <v>210</v>
      </c>
      <c r="C200" s="15"/>
      <c r="D200" s="12"/>
      <c r="E200" s="12"/>
      <c r="F200" s="3" t="str">
        <f t="shared" si="2"/>
        <v>-</v>
      </c>
    </row>
    <row r="201" spans="1:6" hidden="1">
      <c r="A201" s="13">
        <v>6732</v>
      </c>
      <c r="B201" s="14" t="s">
        <v>211</v>
      </c>
      <c r="C201" s="15"/>
      <c r="D201" s="12"/>
      <c r="E201" s="12"/>
      <c r="F201" s="3" t="str">
        <f t="shared" si="2"/>
        <v>-</v>
      </c>
    </row>
    <row r="202" spans="1:6" hidden="1">
      <c r="A202" s="13">
        <v>6730</v>
      </c>
      <c r="B202" s="14" t="s">
        <v>212</v>
      </c>
      <c r="C202" s="15"/>
      <c r="D202" s="12"/>
      <c r="E202" s="12"/>
      <c r="F202" s="3" t="str">
        <f t="shared" si="2"/>
        <v>-</v>
      </c>
    </row>
    <row r="203" spans="1:6" hidden="1">
      <c r="A203" s="13">
        <v>25583</v>
      </c>
      <c r="B203" s="14" t="s">
        <v>213</v>
      </c>
      <c r="C203" s="15"/>
      <c r="D203" s="12"/>
      <c r="E203" s="12"/>
      <c r="F203" s="3" t="str">
        <f t="shared" si="2"/>
        <v>-</v>
      </c>
    </row>
    <row r="204" spans="1:6" hidden="1">
      <c r="A204" s="13">
        <v>25584</v>
      </c>
      <c r="B204" s="14" t="s">
        <v>214</v>
      </c>
      <c r="C204" s="15"/>
      <c r="D204" s="12"/>
      <c r="E204" s="12"/>
      <c r="F204" s="3" t="str">
        <f t="shared" si="2"/>
        <v>-</v>
      </c>
    </row>
    <row r="205" spans="1:6" hidden="1">
      <c r="A205" s="13">
        <v>25585</v>
      </c>
      <c r="B205" s="14" t="s">
        <v>215</v>
      </c>
      <c r="C205" s="15"/>
      <c r="D205" s="12"/>
      <c r="E205" s="12"/>
    </row>
    <row r="206" spans="1:6" hidden="1">
      <c r="A206" s="13">
        <v>25587</v>
      </c>
      <c r="B206" s="14" t="s">
        <v>216</v>
      </c>
      <c r="C206" s="15"/>
      <c r="D206" s="12"/>
      <c r="E206" s="12"/>
      <c r="F206" s="3" t="str">
        <f t="shared" si="2"/>
        <v>-</v>
      </c>
    </row>
    <row r="207" spans="1:6" hidden="1">
      <c r="A207" s="13">
        <v>6183</v>
      </c>
      <c r="B207" s="14" t="s">
        <v>217</v>
      </c>
      <c r="C207" s="15"/>
      <c r="D207" s="12"/>
      <c r="E207" s="12"/>
      <c r="F207" s="3" t="str">
        <f t="shared" si="2"/>
        <v>-</v>
      </c>
    </row>
    <row r="208" spans="1:6" hidden="1">
      <c r="A208" s="13">
        <v>2181</v>
      </c>
      <c r="B208" s="14" t="s">
        <v>218</v>
      </c>
      <c r="C208" s="15"/>
      <c r="D208" s="12"/>
      <c r="E208" s="12"/>
      <c r="F208" s="3" t="str">
        <f t="shared" si="2"/>
        <v>-</v>
      </c>
    </row>
    <row r="209" spans="1:6" hidden="1">
      <c r="A209" s="13">
        <v>2174</v>
      </c>
      <c r="B209" s="14" t="s">
        <v>362</v>
      </c>
      <c r="C209" s="15"/>
      <c r="D209" s="12"/>
      <c r="E209" s="12"/>
      <c r="F209" s="3" t="str">
        <f t="shared" si="2"/>
        <v>-</v>
      </c>
    </row>
    <row r="210" spans="1:6">
      <c r="A210" s="13">
        <v>2242</v>
      </c>
      <c r="B210" s="14" t="s">
        <v>221</v>
      </c>
      <c r="C210" s="15">
        <v>9</v>
      </c>
      <c r="D210" s="12"/>
      <c r="E210" s="12"/>
      <c r="F210" s="3">
        <f t="shared" si="2"/>
        <v>1</v>
      </c>
    </row>
    <row r="211" spans="1:6" hidden="1">
      <c r="A211" s="13">
        <v>13486</v>
      </c>
      <c r="B211" s="14" t="s">
        <v>222</v>
      </c>
      <c r="C211" s="15"/>
      <c r="D211" s="12"/>
      <c r="E211" s="12"/>
      <c r="F211" s="3" t="str">
        <f t="shared" si="2"/>
        <v>-</v>
      </c>
    </row>
    <row r="212" spans="1:6" hidden="1">
      <c r="A212" s="13">
        <v>16525</v>
      </c>
      <c r="B212" s="14" t="s">
        <v>459</v>
      </c>
      <c r="C212" s="15"/>
      <c r="D212" s="12"/>
      <c r="E212" s="12"/>
      <c r="F212" s="3" t="str">
        <f t="shared" si="2"/>
        <v>-</v>
      </c>
    </row>
    <row r="213" spans="1:6">
      <c r="A213" s="13">
        <v>1798</v>
      </c>
      <c r="B213" s="14" t="s">
        <v>224</v>
      </c>
      <c r="C213" s="15">
        <v>7</v>
      </c>
      <c r="D213" s="12"/>
      <c r="E213" s="12"/>
      <c r="F213" s="3">
        <f t="shared" si="2"/>
        <v>1</v>
      </c>
    </row>
    <row r="214" spans="1:6">
      <c r="A214" s="13">
        <v>1799</v>
      </c>
      <c r="B214" s="14" t="s">
        <v>225</v>
      </c>
      <c r="C214" s="15">
        <v>4</v>
      </c>
      <c r="D214" s="12"/>
      <c r="E214" s="12"/>
      <c r="F214" s="3">
        <f t="shared" si="2"/>
        <v>1</v>
      </c>
    </row>
    <row r="215" spans="1:6" hidden="1">
      <c r="A215" s="13">
        <v>1794</v>
      </c>
      <c r="B215" s="14" t="s">
        <v>226</v>
      </c>
      <c r="C215" s="15"/>
      <c r="D215" s="12"/>
      <c r="E215" s="12"/>
      <c r="F215" s="3" t="str">
        <f t="shared" si="2"/>
        <v>-</v>
      </c>
    </row>
    <row r="216" spans="1:6" hidden="1">
      <c r="A216" s="13">
        <v>1620</v>
      </c>
      <c r="B216" s="14" t="s">
        <v>227</v>
      </c>
      <c r="C216" s="15"/>
      <c r="D216" s="12"/>
      <c r="E216" s="12"/>
      <c r="F216" s="3" t="str">
        <f t="shared" si="2"/>
        <v>-</v>
      </c>
    </row>
    <row r="217" spans="1:6" hidden="1">
      <c r="A217" s="13">
        <v>1666</v>
      </c>
      <c r="B217" s="14" t="s">
        <v>228</v>
      </c>
      <c r="C217" s="15"/>
      <c r="D217" s="12"/>
      <c r="E217" s="12"/>
      <c r="F217" s="3" t="str">
        <f t="shared" si="2"/>
        <v>-</v>
      </c>
    </row>
    <row r="218" spans="1:6" hidden="1">
      <c r="A218" s="13">
        <v>1670</v>
      </c>
      <c r="B218" s="14" t="s">
        <v>229</v>
      </c>
      <c r="C218" s="15"/>
      <c r="D218" s="12"/>
      <c r="E218" s="12"/>
      <c r="F218" s="3" t="str">
        <f t="shared" si="2"/>
        <v>-</v>
      </c>
    </row>
    <row r="219" spans="1:6" hidden="1">
      <c r="A219" s="13">
        <v>1624</v>
      </c>
      <c r="B219" s="14" t="s">
        <v>230</v>
      </c>
      <c r="C219" s="15"/>
      <c r="D219" s="12"/>
      <c r="E219" s="12"/>
      <c r="F219" s="3" t="str">
        <f t="shared" si="2"/>
        <v>-</v>
      </c>
    </row>
    <row r="220" spans="1:6" hidden="1">
      <c r="A220" s="13">
        <v>1625</v>
      </c>
      <c r="B220" s="14" t="s">
        <v>231</v>
      </c>
      <c r="C220" s="15"/>
      <c r="D220" s="12"/>
      <c r="E220" s="12"/>
      <c r="F220" s="3" t="str">
        <f t="shared" si="2"/>
        <v>-</v>
      </c>
    </row>
    <row r="221" spans="1:6" hidden="1">
      <c r="A221" s="13">
        <v>1626</v>
      </c>
      <c r="B221" s="14" t="s">
        <v>232</v>
      </c>
      <c r="C221" s="15"/>
      <c r="D221" s="12"/>
      <c r="E221" s="12"/>
      <c r="F221" s="3" t="str">
        <f t="shared" si="2"/>
        <v>-</v>
      </c>
    </row>
    <row r="222" spans="1:6" hidden="1">
      <c r="A222" s="13">
        <v>1639</v>
      </c>
      <c r="B222" s="14" t="s">
        <v>364</v>
      </c>
      <c r="C222" s="15"/>
      <c r="D222" s="12"/>
      <c r="E222" s="12"/>
      <c r="F222" s="3" t="str">
        <f t="shared" si="2"/>
        <v>-</v>
      </c>
    </row>
    <row r="223" spans="1:6" hidden="1">
      <c r="A223" s="13">
        <v>14182</v>
      </c>
      <c r="B223" s="14" t="s">
        <v>234</v>
      </c>
      <c r="C223" s="15"/>
      <c r="D223" s="12"/>
      <c r="E223" s="12"/>
      <c r="F223" s="3" t="str">
        <f t="shared" si="2"/>
        <v>-</v>
      </c>
    </row>
    <row r="224" spans="1:6" hidden="1">
      <c r="A224" s="13">
        <v>14183</v>
      </c>
      <c r="B224" s="14" t="s">
        <v>236</v>
      </c>
      <c r="C224" s="15"/>
      <c r="D224" s="12"/>
      <c r="E224" s="12"/>
      <c r="F224" s="3" t="str">
        <f t="shared" ref="F224:F296" si="3">IF(C224&lt;&gt;0,1,IF(D224&lt;&gt;0,1,IF(E224&lt;&gt;0,1,"-")))</f>
        <v>-</v>
      </c>
    </row>
    <row r="225" spans="1:6" hidden="1">
      <c r="A225" s="13">
        <v>14185</v>
      </c>
      <c r="B225" s="14" t="s">
        <v>365</v>
      </c>
      <c r="C225" s="15"/>
      <c r="D225" s="12"/>
      <c r="E225" s="12"/>
      <c r="F225" s="3" t="str">
        <f t="shared" si="3"/>
        <v>-</v>
      </c>
    </row>
    <row r="226" spans="1:6" hidden="1">
      <c r="A226" s="13">
        <v>2274</v>
      </c>
      <c r="B226" s="14" t="s">
        <v>366</v>
      </c>
      <c r="C226" s="15"/>
      <c r="D226" s="12"/>
      <c r="E226" s="12"/>
      <c r="F226" s="3" t="str">
        <f t="shared" si="3"/>
        <v>-</v>
      </c>
    </row>
    <row r="227" spans="1:6" hidden="1">
      <c r="A227" s="13">
        <v>2276</v>
      </c>
      <c r="B227" s="14" t="s">
        <v>367</v>
      </c>
      <c r="C227" s="15"/>
      <c r="D227" s="12"/>
      <c r="E227" s="12"/>
      <c r="F227" s="3" t="str">
        <f t="shared" si="3"/>
        <v>-</v>
      </c>
    </row>
    <row r="228" spans="1:6" hidden="1">
      <c r="A228" s="13">
        <v>4625</v>
      </c>
      <c r="B228" s="19" t="s">
        <v>368</v>
      </c>
      <c r="C228" s="15"/>
      <c r="D228" s="12"/>
      <c r="E228" s="12"/>
      <c r="F228" s="3" t="str">
        <f t="shared" si="3"/>
        <v>-</v>
      </c>
    </row>
    <row r="229" spans="1:6" hidden="1">
      <c r="A229" s="13">
        <v>4627</v>
      </c>
      <c r="B229" s="19" t="s">
        <v>369</v>
      </c>
      <c r="C229" s="15"/>
      <c r="D229" s="12"/>
      <c r="E229" s="12"/>
      <c r="F229" s="3" t="str">
        <f t="shared" si="3"/>
        <v>-</v>
      </c>
    </row>
    <row r="230" spans="1:6">
      <c r="A230" s="13">
        <v>4628</v>
      </c>
      <c r="B230" s="17" t="s">
        <v>241</v>
      </c>
      <c r="C230" s="15">
        <v>2</v>
      </c>
      <c r="D230" s="12">
        <v>1</v>
      </c>
      <c r="E230" s="12"/>
      <c r="F230" s="3">
        <f t="shared" si="3"/>
        <v>1</v>
      </c>
    </row>
    <row r="231" spans="1:6" hidden="1">
      <c r="A231" s="13">
        <v>4629</v>
      </c>
      <c r="B231" s="19" t="s">
        <v>370</v>
      </c>
      <c r="C231" s="15"/>
      <c r="D231" s="12"/>
      <c r="E231" s="12"/>
      <c r="F231" s="3" t="str">
        <f t="shared" si="3"/>
        <v>-</v>
      </c>
    </row>
    <row r="232" spans="1:6">
      <c r="A232" s="13">
        <v>4630</v>
      </c>
      <c r="B232" s="17" t="s">
        <v>243</v>
      </c>
      <c r="C232" s="15">
        <v>1</v>
      </c>
      <c r="D232" s="12"/>
      <c r="E232" s="12"/>
      <c r="F232" s="3">
        <f t="shared" si="3"/>
        <v>1</v>
      </c>
    </row>
    <row r="233" spans="1:6" hidden="1">
      <c r="A233" s="13">
        <v>4632</v>
      </c>
      <c r="B233" s="19" t="s">
        <v>371</v>
      </c>
      <c r="C233" s="15"/>
      <c r="D233" s="12"/>
      <c r="E233" s="12"/>
      <c r="F233" s="3" t="str">
        <f t="shared" si="3"/>
        <v>-</v>
      </c>
    </row>
    <row r="234" spans="1:6" hidden="1">
      <c r="A234" s="13">
        <v>4635</v>
      </c>
      <c r="B234" s="19" t="s">
        <v>245</v>
      </c>
      <c r="C234" s="15"/>
      <c r="D234" s="12"/>
      <c r="E234" s="12"/>
      <c r="F234" s="3" t="str">
        <f t="shared" si="3"/>
        <v>-</v>
      </c>
    </row>
    <row r="235" spans="1:6" hidden="1">
      <c r="A235" s="13">
        <v>4636</v>
      </c>
      <c r="B235" s="19" t="s">
        <v>372</v>
      </c>
      <c r="C235" s="15"/>
      <c r="D235" s="12"/>
      <c r="E235" s="12"/>
      <c r="F235" s="3" t="str">
        <f t="shared" si="3"/>
        <v>-</v>
      </c>
    </row>
    <row r="236" spans="1:6" hidden="1">
      <c r="A236" s="13">
        <v>4637</v>
      </c>
      <c r="B236" s="19" t="s">
        <v>373</v>
      </c>
      <c r="C236" s="15"/>
      <c r="D236" s="12"/>
      <c r="E236" s="12"/>
      <c r="F236" s="3" t="str">
        <f t="shared" si="3"/>
        <v>-</v>
      </c>
    </row>
    <row r="237" spans="1:6" hidden="1">
      <c r="A237" s="13">
        <v>4639</v>
      </c>
      <c r="B237" s="19" t="s">
        <v>248</v>
      </c>
      <c r="C237" s="15"/>
      <c r="D237" s="12"/>
      <c r="E237" s="12"/>
      <c r="F237" s="3" t="str">
        <f t="shared" si="3"/>
        <v>-</v>
      </c>
    </row>
    <row r="238" spans="1:6" hidden="1">
      <c r="A238" s="13">
        <v>4697</v>
      </c>
      <c r="B238" s="19" t="s">
        <v>249</v>
      </c>
      <c r="C238" s="15"/>
      <c r="D238" s="12"/>
      <c r="E238" s="12"/>
      <c r="F238" s="3" t="str">
        <f t="shared" si="3"/>
        <v>-</v>
      </c>
    </row>
    <row r="239" spans="1:6" hidden="1">
      <c r="A239" s="13">
        <v>4640</v>
      </c>
      <c r="B239" s="19" t="s">
        <v>250</v>
      </c>
      <c r="C239" s="15"/>
      <c r="D239" s="12"/>
      <c r="E239" s="12"/>
      <c r="F239" s="3" t="str">
        <f t="shared" si="3"/>
        <v>-</v>
      </c>
    </row>
    <row r="240" spans="1:6" hidden="1">
      <c r="A240" s="13">
        <v>4642</v>
      </c>
      <c r="B240" s="19" t="s">
        <v>251</v>
      </c>
      <c r="C240" s="15"/>
      <c r="D240" s="12"/>
      <c r="E240" s="12"/>
      <c r="F240" s="3" t="str">
        <f t="shared" si="3"/>
        <v>-</v>
      </c>
    </row>
    <row r="241" spans="1:6" hidden="1">
      <c r="A241" s="13">
        <v>4793</v>
      </c>
      <c r="B241" s="19" t="s">
        <v>252</v>
      </c>
      <c r="C241" s="15"/>
      <c r="D241" s="12"/>
      <c r="E241" s="12"/>
      <c r="F241" s="3" t="str">
        <f t="shared" si="3"/>
        <v>-</v>
      </c>
    </row>
    <row r="242" spans="1:6" hidden="1">
      <c r="A242" s="13">
        <v>4872</v>
      </c>
      <c r="B242" s="19" t="s">
        <v>253</v>
      </c>
      <c r="C242" s="15"/>
      <c r="D242" s="12"/>
      <c r="E242" s="12"/>
      <c r="F242" s="3" t="str">
        <f t="shared" si="3"/>
        <v>-</v>
      </c>
    </row>
    <row r="243" spans="1:6" hidden="1">
      <c r="A243" s="13">
        <v>4795</v>
      </c>
      <c r="B243" s="19" t="s">
        <v>254</v>
      </c>
      <c r="C243" s="15"/>
      <c r="D243" s="12"/>
      <c r="E243" s="12"/>
      <c r="F243" s="3" t="str">
        <f t="shared" si="3"/>
        <v>-</v>
      </c>
    </row>
    <row r="244" spans="1:6" hidden="1">
      <c r="A244" s="13">
        <v>4803</v>
      </c>
      <c r="B244" s="19" t="s">
        <v>255</v>
      </c>
      <c r="C244" s="15"/>
      <c r="D244" s="12"/>
      <c r="E244" s="12"/>
      <c r="F244" s="3" t="str">
        <f t="shared" si="3"/>
        <v>-</v>
      </c>
    </row>
    <row r="245" spans="1:6" hidden="1">
      <c r="A245" s="13">
        <v>4798</v>
      </c>
      <c r="B245" s="17" t="s">
        <v>256</v>
      </c>
      <c r="C245" s="15"/>
      <c r="D245" s="12"/>
      <c r="E245" s="12"/>
      <c r="F245" s="3" t="str">
        <f t="shared" si="3"/>
        <v>-</v>
      </c>
    </row>
    <row r="246" spans="1:6" hidden="1">
      <c r="A246" s="13">
        <v>4800</v>
      </c>
      <c r="B246" s="17" t="s">
        <v>257</v>
      </c>
      <c r="C246" s="15"/>
      <c r="D246" s="12"/>
      <c r="E246" s="12"/>
      <c r="F246" s="3" t="str">
        <f t="shared" si="3"/>
        <v>-</v>
      </c>
    </row>
    <row r="247" spans="1:6" hidden="1">
      <c r="A247" s="13">
        <v>4804</v>
      </c>
      <c r="B247" s="19" t="s">
        <v>258</v>
      </c>
      <c r="C247" s="15"/>
      <c r="D247" s="12"/>
      <c r="E247" s="12"/>
      <c r="F247" s="3" t="str">
        <f t="shared" si="3"/>
        <v>-</v>
      </c>
    </row>
    <row r="248" spans="1:6" hidden="1">
      <c r="A248" s="13">
        <v>4801</v>
      </c>
      <c r="B248" s="19" t="s">
        <v>259</v>
      </c>
      <c r="C248" s="15"/>
      <c r="D248" s="12"/>
      <c r="E248" s="12"/>
      <c r="F248" s="3" t="str">
        <f t="shared" si="3"/>
        <v>-</v>
      </c>
    </row>
    <row r="249" spans="1:6" hidden="1">
      <c r="A249" s="13">
        <v>4806</v>
      </c>
      <c r="B249" s="19" t="s">
        <v>260</v>
      </c>
      <c r="C249" s="15"/>
      <c r="D249" s="12"/>
      <c r="E249" s="12"/>
      <c r="F249" s="3" t="str">
        <f t="shared" si="3"/>
        <v>-</v>
      </c>
    </row>
    <row r="250" spans="1:6">
      <c r="A250" s="13">
        <v>34186</v>
      </c>
      <c r="B250" s="17" t="s">
        <v>610</v>
      </c>
      <c r="C250" s="15">
        <v>1</v>
      </c>
      <c r="D250" s="12"/>
      <c r="E250" s="12"/>
      <c r="F250" s="3">
        <f t="shared" si="3"/>
        <v>1</v>
      </c>
    </row>
    <row r="251" spans="1:6">
      <c r="A251" s="13">
        <v>34191</v>
      </c>
      <c r="B251" s="17" t="s">
        <v>611</v>
      </c>
      <c r="C251" s="15">
        <v>1</v>
      </c>
      <c r="D251" s="12"/>
      <c r="E251" s="12"/>
      <c r="F251" s="3">
        <f t="shared" si="3"/>
        <v>1</v>
      </c>
    </row>
    <row r="252" spans="1:6">
      <c r="A252" s="13">
        <v>23171</v>
      </c>
      <c r="B252" s="17" t="s">
        <v>612</v>
      </c>
      <c r="C252" s="15">
        <v>20</v>
      </c>
      <c r="D252" s="12"/>
      <c r="E252" s="12"/>
      <c r="F252" s="3">
        <f t="shared" si="3"/>
        <v>1</v>
      </c>
    </row>
    <row r="253" spans="1:6">
      <c r="A253" s="13">
        <v>36633</v>
      </c>
      <c r="B253" s="17" t="s">
        <v>613</v>
      </c>
      <c r="C253" s="15">
        <v>30</v>
      </c>
      <c r="D253" s="12"/>
      <c r="E253" s="12"/>
      <c r="F253" s="3">
        <f t="shared" si="3"/>
        <v>1</v>
      </c>
    </row>
    <row r="254" spans="1:6">
      <c r="A254" s="13">
        <v>36636</v>
      </c>
      <c r="B254" s="17" t="s">
        <v>614</v>
      </c>
      <c r="C254" s="15">
        <v>30</v>
      </c>
      <c r="D254" s="12"/>
      <c r="E254" s="12"/>
      <c r="F254" s="3">
        <f t="shared" si="3"/>
        <v>1</v>
      </c>
    </row>
    <row r="255" spans="1:6">
      <c r="A255" s="13">
        <v>36634</v>
      </c>
      <c r="B255" s="17" t="s">
        <v>615</v>
      </c>
      <c r="C255" s="15">
        <v>30</v>
      </c>
      <c r="D255" s="12"/>
      <c r="E255" s="12"/>
      <c r="F255" s="3">
        <f t="shared" si="3"/>
        <v>1</v>
      </c>
    </row>
    <row r="256" spans="1:6">
      <c r="A256" s="13">
        <v>36635</v>
      </c>
      <c r="B256" s="17" t="s">
        <v>616</v>
      </c>
      <c r="C256" s="15">
        <v>30</v>
      </c>
      <c r="D256" s="12"/>
      <c r="E256" s="12"/>
      <c r="F256" s="3">
        <f t="shared" si="3"/>
        <v>1</v>
      </c>
    </row>
    <row r="257" spans="1:6" hidden="1">
      <c r="A257" s="13">
        <v>4715</v>
      </c>
      <c r="B257" s="14" t="s">
        <v>268</v>
      </c>
      <c r="C257" s="15"/>
      <c r="D257" s="12"/>
      <c r="E257" s="12"/>
      <c r="F257" s="3" t="str">
        <f t="shared" si="3"/>
        <v>-</v>
      </c>
    </row>
    <row r="258" spans="1:6" hidden="1">
      <c r="A258" s="13">
        <v>7292</v>
      </c>
      <c r="B258" s="14" t="s">
        <v>269</v>
      </c>
      <c r="C258" s="15"/>
      <c r="D258" s="12"/>
      <c r="E258" s="12"/>
      <c r="F258" s="3" t="str">
        <f t="shared" si="3"/>
        <v>-</v>
      </c>
    </row>
    <row r="259" spans="1:6" hidden="1">
      <c r="A259" s="13">
        <v>18433</v>
      </c>
      <c r="B259" s="14" t="s">
        <v>270</v>
      </c>
      <c r="C259" s="15"/>
      <c r="D259" s="12"/>
      <c r="E259" s="12"/>
    </row>
    <row r="260" spans="1:6">
      <c r="A260" s="13">
        <v>2153</v>
      </c>
      <c r="B260" s="14" t="s">
        <v>271</v>
      </c>
      <c r="C260" s="15">
        <v>3</v>
      </c>
      <c r="D260" s="12"/>
      <c r="E260" s="12"/>
      <c r="F260" s="3">
        <f t="shared" si="3"/>
        <v>1</v>
      </c>
    </row>
    <row r="261" spans="1:6" hidden="1">
      <c r="A261" s="13">
        <v>6181</v>
      </c>
      <c r="B261" s="14" t="s">
        <v>272</v>
      </c>
      <c r="C261" s="15"/>
      <c r="D261" s="12"/>
      <c r="E261" s="12"/>
      <c r="F261" s="3" t="str">
        <f t="shared" si="3"/>
        <v>-</v>
      </c>
    </row>
    <row r="262" spans="1:6" hidden="1">
      <c r="A262" s="13">
        <v>2179</v>
      </c>
      <c r="B262" s="14" t="s">
        <v>374</v>
      </c>
      <c r="C262" s="15"/>
      <c r="D262" s="12"/>
      <c r="E262" s="12"/>
      <c r="F262" s="3" t="str">
        <f t="shared" si="3"/>
        <v>-</v>
      </c>
    </row>
    <row r="263" spans="1:6" hidden="1">
      <c r="A263" s="13">
        <v>15241</v>
      </c>
      <c r="B263" s="14" t="s">
        <v>273</v>
      </c>
      <c r="C263" s="15"/>
      <c r="D263" s="12"/>
      <c r="E263" s="12"/>
      <c r="F263" s="3" t="str">
        <f t="shared" si="3"/>
        <v>-</v>
      </c>
    </row>
    <row r="264" spans="1:6" hidden="1">
      <c r="A264" s="13">
        <v>2086</v>
      </c>
      <c r="B264" s="14" t="s">
        <v>274</v>
      </c>
      <c r="C264" s="15"/>
      <c r="D264" s="12"/>
      <c r="E264" s="12"/>
      <c r="F264" s="3" t="str">
        <f t="shared" si="3"/>
        <v>-</v>
      </c>
    </row>
    <row r="265" spans="1:6" hidden="1">
      <c r="A265" s="13">
        <v>23180</v>
      </c>
      <c r="B265" s="14" t="s">
        <v>275</v>
      </c>
      <c r="C265" s="15"/>
      <c r="D265" s="12"/>
      <c r="E265" s="12"/>
      <c r="F265" s="3" t="str">
        <f t="shared" si="3"/>
        <v>-</v>
      </c>
    </row>
    <row r="266" spans="1:6" hidden="1">
      <c r="A266" s="13">
        <v>2123</v>
      </c>
      <c r="B266" s="14" t="s">
        <v>276</v>
      </c>
      <c r="C266" s="15"/>
      <c r="D266" s="12"/>
      <c r="E266" s="12"/>
      <c r="F266" s="3" t="str">
        <f t="shared" si="3"/>
        <v>-</v>
      </c>
    </row>
    <row r="267" spans="1:6" hidden="1">
      <c r="A267" s="13">
        <v>2097</v>
      </c>
      <c r="B267" s="14" t="s">
        <v>375</v>
      </c>
      <c r="C267" s="15"/>
      <c r="D267" s="12"/>
      <c r="E267" s="12"/>
      <c r="F267" s="3" t="str">
        <f t="shared" si="3"/>
        <v>-</v>
      </c>
    </row>
    <row r="268" spans="1:6" hidden="1">
      <c r="A268" s="13">
        <v>2098</v>
      </c>
      <c r="B268" s="14" t="s">
        <v>376</v>
      </c>
      <c r="C268" s="15"/>
      <c r="D268" s="12"/>
      <c r="E268" s="12"/>
      <c r="F268" s="3" t="str">
        <f t="shared" si="3"/>
        <v>-</v>
      </c>
    </row>
    <row r="269" spans="1:6" hidden="1">
      <c r="A269" s="13">
        <v>2099</v>
      </c>
      <c r="B269" s="14" t="s">
        <v>279</v>
      </c>
      <c r="C269" s="15"/>
      <c r="D269" s="12"/>
      <c r="E269" s="12"/>
      <c r="F269" s="3" t="str">
        <f t="shared" si="3"/>
        <v>-</v>
      </c>
    </row>
    <row r="270" spans="1:6" hidden="1">
      <c r="A270" s="13">
        <v>2100</v>
      </c>
      <c r="B270" s="14" t="s">
        <v>280</v>
      </c>
      <c r="C270" s="15"/>
      <c r="D270" s="12"/>
      <c r="E270" s="12"/>
      <c r="F270" s="3" t="str">
        <f t="shared" si="3"/>
        <v>-</v>
      </c>
    </row>
    <row r="271" spans="1:6" hidden="1">
      <c r="A271" s="13">
        <v>2105</v>
      </c>
      <c r="B271" s="14" t="s">
        <v>281</v>
      </c>
      <c r="C271" s="15"/>
      <c r="D271" s="12"/>
      <c r="E271" s="12"/>
      <c r="F271" s="3" t="str">
        <f t="shared" si="3"/>
        <v>-</v>
      </c>
    </row>
    <row r="272" spans="1:6" hidden="1">
      <c r="A272" s="13">
        <v>2102</v>
      </c>
      <c r="B272" s="14" t="s">
        <v>282</v>
      </c>
      <c r="C272" s="15"/>
      <c r="D272" s="12"/>
      <c r="E272" s="12"/>
      <c r="F272" s="3" t="str">
        <f t="shared" si="3"/>
        <v>-</v>
      </c>
    </row>
    <row r="273" spans="1:6" hidden="1">
      <c r="A273" s="13">
        <v>15241</v>
      </c>
      <c r="B273" s="14" t="s">
        <v>283</v>
      </c>
      <c r="C273" s="15"/>
      <c r="D273" s="12"/>
      <c r="E273" s="12"/>
      <c r="F273" s="3" t="str">
        <f t="shared" si="3"/>
        <v>-</v>
      </c>
    </row>
    <row r="274" spans="1:6" ht="14" hidden="1">
      <c r="A274" s="13">
        <v>21321</v>
      </c>
      <c r="B274" t="s">
        <v>460</v>
      </c>
      <c r="C274" s="15"/>
      <c r="D274" s="12"/>
      <c r="E274" s="12"/>
      <c r="F274" s="3" t="str">
        <f t="shared" si="3"/>
        <v>-</v>
      </c>
    </row>
    <row r="275" spans="1:6" hidden="1">
      <c r="A275" s="13">
        <v>6894</v>
      </c>
      <c r="B275" s="14" t="s">
        <v>378</v>
      </c>
      <c r="C275" s="15"/>
      <c r="D275" s="12"/>
      <c r="E275" s="12"/>
      <c r="F275" s="3" t="str">
        <f t="shared" si="3"/>
        <v>-</v>
      </c>
    </row>
    <row r="276" spans="1:6" hidden="1">
      <c r="A276" s="13">
        <v>6895</v>
      </c>
      <c r="B276" s="14" t="s">
        <v>379</v>
      </c>
      <c r="C276" s="15"/>
      <c r="D276" s="12"/>
      <c r="E276" s="12"/>
      <c r="F276" s="3" t="str">
        <f t="shared" si="3"/>
        <v>-</v>
      </c>
    </row>
    <row r="277" spans="1:6" ht="14" hidden="1">
      <c r="A277" s="22">
        <v>21319</v>
      </c>
      <c r="B277" s="21" t="s">
        <v>287</v>
      </c>
      <c r="C277" s="15"/>
      <c r="D277" s="12"/>
      <c r="E277" s="12"/>
    </row>
    <row r="278" spans="1:6" ht="14" hidden="1">
      <c r="A278" s="23">
        <v>21317</v>
      </c>
      <c r="B278" s="21" t="s">
        <v>288</v>
      </c>
      <c r="C278" s="15"/>
      <c r="D278" s="12"/>
      <c r="E278" s="12"/>
    </row>
    <row r="279" spans="1:6" hidden="1">
      <c r="A279" s="13">
        <v>21134</v>
      </c>
      <c r="B279" s="14" t="s">
        <v>461</v>
      </c>
      <c r="C279" s="15"/>
      <c r="D279" s="12"/>
      <c r="E279" s="12"/>
    </row>
    <row r="280" spans="1:6" hidden="1">
      <c r="A280" s="13">
        <v>25588</v>
      </c>
      <c r="B280" s="14" t="s">
        <v>462</v>
      </c>
      <c r="C280" s="15"/>
      <c r="D280" s="12"/>
      <c r="E280" s="12"/>
    </row>
    <row r="281" spans="1:6" hidden="1">
      <c r="A281" s="13">
        <v>4751</v>
      </c>
      <c r="B281" s="14" t="s">
        <v>291</v>
      </c>
      <c r="C281" s="15"/>
      <c r="D281" s="12"/>
      <c r="E281" s="12"/>
      <c r="F281" s="3" t="str">
        <f t="shared" si="3"/>
        <v>-</v>
      </c>
    </row>
    <row r="282" spans="1:6" hidden="1">
      <c r="A282" s="24">
        <v>27289</v>
      </c>
      <c r="B282" s="19" t="s">
        <v>292</v>
      </c>
      <c r="C282" s="15"/>
      <c r="D282" s="12"/>
      <c r="E282" s="12"/>
      <c r="F282" s="3" t="str">
        <f t="shared" si="3"/>
        <v>-</v>
      </c>
    </row>
    <row r="283" spans="1:6" hidden="1">
      <c r="A283" s="24">
        <v>27288</v>
      </c>
      <c r="B283" s="19" t="s">
        <v>293</v>
      </c>
      <c r="C283" s="15"/>
      <c r="D283" s="12"/>
      <c r="E283" s="12"/>
      <c r="F283" s="3" t="str">
        <f t="shared" si="3"/>
        <v>-</v>
      </c>
    </row>
    <row r="284" spans="1:6" hidden="1">
      <c r="A284" s="24">
        <v>27287</v>
      </c>
      <c r="B284" s="19" t="s">
        <v>380</v>
      </c>
      <c r="C284" s="15"/>
      <c r="D284" s="12"/>
      <c r="E284" s="12"/>
      <c r="F284" s="3" t="str">
        <f t="shared" si="3"/>
        <v>-</v>
      </c>
    </row>
    <row r="285" spans="1:6" hidden="1">
      <c r="A285" s="24">
        <v>7140</v>
      </c>
      <c r="B285" s="19" t="s">
        <v>295</v>
      </c>
      <c r="C285" s="15"/>
      <c r="D285" s="12"/>
      <c r="E285" s="12"/>
      <c r="F285" s="3" t="str">
        <f t="shared" si="3"/>
        <v>-</v>
      </c>
    </row>
    <row r="286" spans="1:6" hidden="1">
      <c r="A286" s="24">
        <v>27283</v>
      </c>
      <c r="B286" s="19" t="s">
        <v>296</v>
      </c>
      <c r="C286" s="15"/>
      <c r="D286" s="12"/>
      <c r="E286" s="12"/>
      <c r="F286" s="3" t="str">
        <f t="shared" si="3"/>
        <v>-</v>
      </c>
    </row>
    <row r="287" spans="1:6" hidden="1">
      <c r="A287" s="24">
        <v>27282</v>
      </c>
      <c r="B287" s="19" t="s">
        <v>381</v>
      </c>
      <c r="C287" s="15"/>
      <c r="D287" s="12"/>
      <c r="E287" s="12"/>
      <c r="F287" s="3" t="str">
        <f t="shared" si="3"/>
        <v>-</v>
      </c>
    </row>
    <row r="288" spans="1:6" hidden="1">
      <c r="A288" s="24">
        <v>27281</v>
      </c>
      <c r="B288" s="19" t="s">
        <v>298</v>
      </c>
      <c r="C288" s="15"/>
      <c r="D288" s="12"/>
      <c r="E288" s="12"/>
      <c r="F288" s="3" t="str">
        <f t="shared" si="3"/>
        <v>-</v>
      </c>
    </row>
    <row r="289" spans="1:6" hidden="1">
      <c r="A289" s="24">
        <v>27280</v>
      </c>
      <c r="B289" s="19" t="s">
        <v>299</v>
      </c>
      <c r="C289" s="15"/>
      <c r="D289" s="12"/>
      <c r="E289" s="12"/>
      <c r="F289" s="3" t="str">
        <f t="shared" si="3"/>
        <v>-</v>
      </c>
    </row>
    <row r="290" spans="1:6" hidden="1">
      <c r="A290" s="24">
        <v>7194</v>
      </c>
      <c r="B290" s="19" t="s">
        <v>300</v>
      </c>
      <c r="C290" s="15"/>
      <c r="D290" s="12"/>
      <c r="E290" s="12"/>
      <c r="F290" s="3" t="str">
        <f t="shared" si="3"/>
        <v>-</v>
      </c>
    </row>
    <row r="291" spans="1:6" hidden="1">
      <c r="A291" s="24">
        <v>7206</v>
      </c>
      <c r="B291" s="19" t="s">
        <v>301</v>
      </c>
      <c r="C291" s="15"/>
      <c r="D291" s="12"/>
      <c r="E291" s="12"/>
      <c r="F291" s="3" t="str">
        <f t="shared" si="3"/>
        <v>-</v>
      </c>
    </row>
    <row r="292" spans="1:6" hidden="1">
      <c r="A292" s="24">
        <v>14172</v>
      </c>
      <c r="B292" s="19" t="s">
        <v>302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24">
        <v>7491</v>
      </c>
      <c r="B293" s="14" t="s">
        <v>303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24">
        <v>5360</v>
      </c>
      <c r="B294" s="14" t="s">
        <v>304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24">
        <v>16365</v>
      </c>
      <c r="B295" s="14" t="s">
        <v>305</v>
      </c>
      <c r="C295" s="15"/>
      <c r="D295" s="12"/>
      <c r="E295" s="12"/>
      <c r="F295" s="3" t="str">
        <f t="shared" si="3"/>
        <v>-</v>
      </c>
    </row>
    <row r="296" spans="1:6" ht="12.75" hidden="1" customHeight="1">
      <c r="A296" s="24">
        <v>16331</v>
      </c>
      <c r="B296" s="30" t="s">
        <v>500</v>
      </c>
      <c r="C296" s="15"/>
      <c r="D296" s="12"/>
      <c r="E296" s="12"/>
      <c r="F296" s="3" t="str">
        <f t="shared" si="3"/>
        <v>-</v>
      </c>
    </row>
    <row r="297" spans="1:6" ht="12.75" hidden="1" customHeight="1">
      <c r="A297" s="24">
        <v>1812</v>
      </c>
      <c r="B297" s="14" t="s">
        <v>307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24">
        <v>2241</v>
      </c>
      <c r="B298" s="14" t="s">
        <v>308</v>
      </c>
      <c r="C298" s="15"/>
      <c r="D298" s="12"/>
      <c r="E298" s="12"/>
      <c r="F298" s="3" t="str">
        <f>IF(C298&lt;&gt;0,1,IF(D298&lt;&gt;0,1,IF(E298&lt;&gt;0,1,"-")))</f>
        <v>-</v>
      </c>
    </row>
    <row r="299" spans="1:6" ht="12.75" hidden="1" customHeight="1">
      <c r="A299" s="24">
        <v>7500</v>
      </c>
      <c r="B299" s="14" t="s">
        <v>309</v>
      </c>
      <c r="C299" s="15"/>
      <c r="D299" s="12"/>
      <c r="E299" s="12"/>
      <c r="F299" s="3" t="str">
        <f>IF(C299&lt;&gt;0,1,IF(D299&lt;&gt;0,1,IF(E299&lt;&gt;0,1,"-")))</f>
        <v>-</v>
      </c>
    </row>
    <row r="300" spans="1:6" ht="12.75" hidden="1" customHeight="1">
      <c r="A300" s="13">
        <v>15750</v>
      </c>
      <c r="B300" s="14" t="s">
        <v>310</v>
      </c>
      <c r="C300" s="15"/>
      <c r="D300" s="12"/>
      <c r="E300" s="12"/>
      <c r="F300" s="3" t="str">
        <f t="shared" ref="F300:F319" si="4">IF(C300&lt;&gt;0,1,IF(D300&lt;&gt;0,1,IF(E300&lt;&gt;0,1,"-")))</f>
        <v>-</v>
      </c>
    </row>
    <row r="301" spans="1:6" ht="12.75" hidden="1" customHeight="1">
      <c r="A301" s="13">
        <v>15763</v>
      </c>
      <c r="B301" s="14" t="s">
        <v>384</v>
      </c>
      <c r="C301" s="15"/>
      <c r="D301" s="12"/>
      <c r="E301" s="12"/>
      <c r="F301" s="3" t="str">
        <f t="shared" si="4"/>
        <v>-</v>
      </c>
    </row>
    <row r="302" spans="1:6" ht="12.75" hidden="1" customHeight="1">
      <c r="A302" s="13">
        <v>15782</v>
      </c>
      <c r="B302" s="14" t="s">
        <v>312</v>
      </c>
      <c r="C302" s="15"/>
      <c r="D302" s="12"/>
      <c r="E302" s="12"/>
      <c r="F302" s="3" t="str">
        <f t="shared" si="4"/>
        <v>-</v>
      </c>
    </row>
    <row r="303" spans="1:6" ht="12.75" hidden="1" customHeight="1">
      <c r="A303" s="13">
        <v>18903</v>
      </c>
      <c r="B303" s="14" t="s">
        <v>313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13">
        <v>16331</v>
      </c>
      <c r="B304" s="14" t="s">
        <v>386</v>
      </c>
      <c r="C304" s="15"/>
      <c r="D304" s="12"/>
      <c r="E304" s="12"/>
      <c r="F304" s="3" t="str">
        <f t="shared" si="4"/>
        <v>-</v>
      </c>
    </row>
    <row r="305" spans="1:6" ht="12.75" hidden="1" customHeight="1">
      <c r="A305" s="13">
        <v>16438</v>
      </c>
      <c r="B305" s="14" t="s">
        <v>387</v>
      </c>
      <c r="C305" s="15"/>
      <c r="D305" s="12"/>
      <c r="E305" s="12"/>
      <c r="F305" s="3" t="str">
        <f t="shared" si="4"/>
        <v>-</v>
      </c>
    </row>
    <row r="306" spans="1:6" ht="12.75" hidden="1" customHeight="1">
      <c r="A306" s="13">
        <v>15791</v>
      </c>
      <c r="B306" s="14" t="s">
        <v>448</v>
      </c>
      <c r="C306" s="15"/>
      <c r="D306" s="12"/>
      <c r="E306" s="12"/>
      <c r="F306" s="3" t="str">
        <f t="shared" si="4"/>
        <v>-</v>
      </c>
    </row>
    <row r="307" spans="1:6" ht="12.75" hidden="1" customHeight="1">
      <c r="A307" s="13">
        <v>15787</v>
      </c>
      <c r="B307" s="14" t="s">
        <v>389</v>
      </c>
      <c r="C307" s="15"/>
      <c r="D307" s="12"/>
      <c r="E307" s="12"/>
      <c r="F307" s="3" t="str">
        <f t="shared" si="4"/>
        <v>-</v>
      </c>
    </row>
    <row r="308" spans="1:6" ht="12.75" hidden="1" customHeight="1">
      <c r="A308" s="13">
        <v>15785</v>
      </c>
      <c r="B308" s="14" t="s">
        <v>318</v>
      </c>
      <c r="C308" s="15"/>
      <c r="D308" s="12"/>
      <c r="E308" s="12"/>
      <c r="F308" s="3" t="str">
        <f t="shared" si="4"/>
        <v>-</v>
      </c>
    </row>
    <row r="309" spans="1:6" ht="12.75" hidden="1" customHeight="1">
      <c r="A309" s="13">
        <v>18955</v>
      </c>
      <c r="B309" s="14" t="s">
        <v>319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13">
        <v>15790</v>
      </c>
      <c r="B310" s="14" t="s">
        <v>320</v>
      </c>
      <c r="C310" s="15"/>
      <c r="D310" s="12"/>
      <c r="E310" s="12"/>
      <c r="F310" s="3" t="str">
        <f t="shared" si="4"/>
        <v>-</v>
      </c>
    </row>
    <row r="311" spans="1:6" ht="12.75" hidden="1" customHeight="1">
      <c r="A311" s="13">
        <v>18956</v>
      </c>
      <c r="B311" s="14" t="s">
        <v>321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13">
        <v>16458</v>
      </c>
      <c r="B312" s="14" t="s">
        <v>449</v>
      </c>
      <c r="C312" s="15"/>
      <c r="D312" s="12"/>
      <c r="E312" s="12"/>
      <c r="F312" s="3" t="str">
        <f t="shared" si="4"/>
        <v>-</v>
      </c>
    </row>
    <row r="313" spans="1:6" ht="12.75" hidden="1" customHeight="1">
      <c r="A313" s="13">
        <v>15792</v>
      </c>
      <c r="B313" s="14" t="s">
        <v>323</v>
      </c>
      <c r="C313" s="15"/>
      <c r="D313" s="12"/>
      <c r="E313" s="12"/>
      <c r="F313" s="3" t="str">
        <f t="shared" si="4"/>
        <v>-</v>
      </c>
    </row>
    <row r="314" spans="1:6" ht="12.75" hidden="1" customHeight="1">
      <c r="A314" s="13">
        <v>16604</v>
      </c>
      <c r="B314" s="14" t="s">
        <v>450</v>
      </c>
      <c r="C314" s="15"/>
      <c r="D314" s="12"/>
      <c r="E314" s="12"/>
      <c r="F314" s="3" t="str">
        <f t="shared" si="4"/>
        <v>-</v>
      </c>
    </row>
    <row r="315" spans="1:6" ht="12.75" hidden="1" customHeight="1">
      <c r="A315" s="13">
        <v>30377</v>
      </c>
      <c r="B315" s="14" t="s">
        <v>325</v>
      </c>
      <c r="C315" s="15"/>
      <c r="D315" s="12"/>
      <c r="E315" s="12"/>
      <c r="F315" s="3" t="str">
        <f t="shared" si="4"/>
        <v>-</v>
      </c>
    </row>
    <row r="316" spans="1:6" ht="12.75" hidden="1" customHeight="1">
      <c r="A316" s="13">
        <v>15789</v>
      </c>
      <c r="B316" s="14" t="s">
        <v>326</v>
      </c>
      <c r="C316" s="15"/>
      <c r="D316" s="12"/>
      <c r="E316" s="12"/>
      <c r="F316" s="3" t="str">
        <f t="shared" si="4"/>
        <v>-</v>
      </c>
    </row>
    <row r="317" spans="1:6" ht="12.75" hidden="1" customHeight="1">
      <c r="A317" s="13">
        <v>18930</v>
      </c>
      <c r="B317" s="14" t="s">
        <v>393</v>
      </c>
      <c r="C317" s="15"/>
      <c r="D317" s="12"/>
      <c r="E317" s="12"/>
      <c r="F317" s="3" t="str">
        <f t="shared" si="4"/>
        <v>-</v>
      </c>
    </row>
    <row r="318" spans="1:6" ht="12.75" hidden="1" customHeight="1">
      <c r="A318" s="13">
        <v>18927</v>
      </c>
      <c r="B318" s="14" t="s">
        <v>394</v>
      </c>
      <c r="C318" s="15"/>
      <c r="D318" s="12"/>
      <c r="E318" s="12"/>
      <c r="F318" s="3" t="str">
        <f t="shared" si="4"/>
        <v>-</v>
      </c>
    </row>
    <row r="319" spans="1:6" ht="12.75" hidden="1" customHeight="1">
      <c r="A319" s="13">
        <v>18917</v>
      </c>
      <c r="B319" s="14" t="s">
        <v>247</v>
      </c>
      <c r="C319" s="15"/>
      <c r="D319" s="12"/>
      <c r="E319" s="12"/>
      <c r="F319" s="3" t="str">
        <f t="shared" si="4"/>
        <v>-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5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5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5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5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5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5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5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5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5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5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5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5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5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5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5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5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5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5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5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5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5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5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5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5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5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5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5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5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5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5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5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5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5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5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5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5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5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5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5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5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5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5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5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5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5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5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5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5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5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5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5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5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5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5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5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5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5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5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5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5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5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5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6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6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6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6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6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6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6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6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6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6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6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6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6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6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6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6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6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6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6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6"/>
        <v>1</v>
      </c>
    </row>
    <row r="413" spans="1:6">
      <c r="A413" s="13">
        <v>6468</v>
      </c>
      <c r="B413" s="14" t="s">
        <v>119</v>
      </c>
      <c r="C413" s="12"/>
      <c r="D413" s="12"/>
      <c r="E413" s="12"/>
      <c r="F413" s="3">
        <f t="shared" si="6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6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6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6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6"/>
        <v>1</v>
      </c>
    </row>
    <row r="418" spans="1:6">
      <c r="A418" s="13">
        <v>6466</v>
      </c>
      <c r="B418" s="14" t="s">
        <v>124</v>
      </c>
      <c r="C418" s="12"/>
      <c r="D418" s="12"/>
      <c r="E418" s="12"/>
      <c r="F418" s="3">
        <f t="shared" si="6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6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6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6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6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6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6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6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6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6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6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6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6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6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6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6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6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6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6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6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6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6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6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6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6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6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6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6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6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6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6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6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6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6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6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6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6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6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6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6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7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7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7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7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7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7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7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7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7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7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7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7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7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7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7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7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7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7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7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7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7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7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7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7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7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7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7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7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7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7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7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7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7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7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7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7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7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7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7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7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7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7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7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7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7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7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7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7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7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7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7"/>
        <v>1</v>
      </c>
    </row>
    <row r="509" spans="1:6">
      <c r="A509" s="13">
        <v>13486</v>
      </c>
      <c r="B509" s="14" t="s">
        <v>222</v>
      </c>
      <c r="C509" s="12"/>
      <c r="D509" s="12"/>
      <c r="E509" s="12"/>
      <c r="F509" s="3">
        <f t="shared" si="7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7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7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7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7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7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7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7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7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7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7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7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7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8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8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8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8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8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8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8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8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8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8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8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8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8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8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8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8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8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8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8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8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8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8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8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8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8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8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8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8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8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8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8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8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8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8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8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8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8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8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8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8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8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8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8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8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8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8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8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8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8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8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8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8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8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8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8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8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8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8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8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8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8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9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9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9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9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88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841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2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3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58681-D21E-4656-A95A-7619A759AA7C}">
  <sheetPr codeName="Plan9" filterMode="1">
    <pageSetUpPr fitToPage="1"/>
  </sheetPr>
  <dimension ref="A1:F605"/>
  <sheetViews>
    <sheetView showGridLines="0" zoomScale="115" zoomScaleNormal="115" workbookViewId="0">
      <pane ySplit="14" topLeftCell="A28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58" style="1" customWidth="1"/>
    <col min="3" max="3" width="7.5820312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602</v>
      </c>
    </row>
    <row r="3" spans="1:6" ht="13">
      <c r="A3" s="4" t="s">
        <v>3</v>
      </c>
      <c r="B3" s="5">
        <v>9670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6</v>
      </c>
      <c r="C6" s="1" t="s">
        <v>7</v>
      </c>
    </row>
    <row r="7" spans="1:6" ht="13">
      <c r="A7" s="4" t="s">
        <v>8</v>
      </c>
      <c r="B7" s="6" t="s">
        <v>423</v>
      </c>
    </row>
    <row r="8" spans="1:6" ht="13">
      <c r="A8" s="4" t="s">
        <v>10</v>
      </c>
      <c r="B8" s="6" t="s">
        <v>617</v>
      </c>
    </row>
    <row r="9" spans="1:6" ht="13">
      <c r="A9" s="4" t="s">
        <v>12</v>
      </c>
      <c r="B9" s="6" t="s">
        <v>13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0.27200000000000002</v>
      </c>
    </row>
    <row r="12" spans="1:6" ht="13">
      <c r="A12" s="4" t="s">
        <v>16</v>
      </c>
      <c r="B12" s="7"/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2113</v>
      </c>
      <c r="B15" s="11" t="s">
        <v>421</v>
      </c>
      <c r="C15" s="12"/>
      <c r="D15" s="12"/>
      <c r="E15" s="12"/>
      <c r="F15" s="3" t="str">
        <f>IF(C15&lt;&gt;0,1,IF(D15&lt;&gt;0,1,IF(E15&lt;&gt;0,1,"-")))</f>
        <v>-</v>
      </c>
    </row>
    <row r="16" spans="1:6" hidden="1">
      <c r="A16" s="10">
        <v>35032</v>
      </c>
      <c r="B16" s="11" t="s">
        <v>604</v>
      </c>
      <c r="C16" s="12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1" t="s">
        <v>26</v>
      </c>
      <c r="C17" s="12"/>
      <c r="D17" s="12"/>
      <c r="E17" s="12"/>
      <c r="F17" s="3" t="str">
        <f>IF(C17&lt;&gt;0,1,IF(D17&lt;&gt;0,1,IF(E17&lt;&gt;0,1,"-")))</f>
        <v>-</v>
      </c>
    </row>
    <row r="18" spans="1:6" hidden="1">
      <c r="A18" s="10">
        <v>6615</v>
      </c>
      <c r="B18" s="11" t="s">
        <v>427</v>
      </c>
      <c r="C18" s="12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7" si="0">IF(C20&lt;&gt;0,1,IF(D20&lt;&gt;0,1,IF(E20&lt;&gt;0,1,"-")))</f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6156</v>
      </c>
      <c r="B22" s="14" t="s">
        <v>31</v>
      </c>
      <c r="C22" s="15"/>
      <c r="D22" s="12"/>
      <c r="E22" s="12"/>
      <c r="F22" s="3" t="str">
        <f t="shared" si="0"/>
        <v>-</v>
      </c>
    </row>
    <row r="23" spans="1:6" hidden="1">
      <c r="A23" s="13">
        <v>6155</v>
      </c>
      <c r="B23" s="14" t="s">
        <v>32</v>
      </c>
      <c r="C23" s="15"/>
      <c r="D23" s="12"/>
      <c r="E23" s="12"/>
      <c r="F23" s="3" t="str">
        <f t="shared" si="0"/>
        <v>-</v>
      </c>
    </row>
    <row r="24" spans="1:6" hidden="1">
      <c r="A24" s="13">
        <v>6167</v>
      </c>
      <c r="B24" s="14" t="s">
        <v>33</v>
      </c>
      <c r="C24" s="15"/>
      <c r="D24" s="12"/>
      <c r="E24" s="12"/>
      <c r="F24" s="3" t="str">
        <f t="shared" si="0"/>
        <v>-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 hidden="1">
      <c r="A26" s="13">
        <v>13814</v>
      </c>
      <c r="B26" s="14" t="s">
        <v>605</v>
      </c>
      <c r="C26" s="15"/>
      <c r="D26" s="12"/>
      <c r="E26" s="12"/>
      <c r="F26" s="3" t="str">
        <f t="shared" si="0"/>
        <v>-</v>
      </c>
    </row>
    <row r="27" spans="1:6" hidden="1">
      <c r="A27" s="13">
        <v>6615</v>
      </c>
      <c r="B27" s="14" t="s">
        <v>606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2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>
      <c r="A31" s="13">
        <v>2270</v>
      </c>
      <c r="B31" s="14" t="s">
        <v>41</v>
      </c>
      <c r="C31" s="15"/>
      <c r="D31" s="12">
        <v>4</v>
      </c>
      <c r="E31" s="12"/>
      <c r="F31" s="3">
        <f t="shared" si="0"/>
        <v>1</v>
      </c>
    </row>
    <row r="32" spans="1:6">
      <c r="A32" s="13">
        <v>2271</v>
      </c>
      <c r="B32" s="14" t="s">
        <v>42</v>
      </c>
      <c r="C32" s="15"/>
      <c r="D32" s="12">
        <v>5</v>
      </c>
      <c r="E32" s="12"/>
      <c r="F32" s="3">
        <f t="shared" si="0"/>
        <v>1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 hidden="1">
      <c r="A36" s="13">
        <v>1827</v>
      </c>
      <c r="B36" s="14" t="s">
        <v>46</v>
      </c>
      <c r="C36" s="15"/>
      <c r="D36" s="12"/>
      <c r="E36" s="12"/>
      <c r="F36" s="3" t="str">
        <f t="shared" si="0"/>
        <v>-</v>
      </c>
    </row>
    <row r="37" spans="1:6" hidden="1">
      <c r="A37" s="13">
        <v>23151</v>
      </c>
      <c r="B37" s="14" t="s">
        <v>337</v>
      </c>
      <c r="C37" s="15"/>
      <c r="D37" s="12"/>
      <c r="E37" s="12"/>
      <c r="F37" s="3" t="str">
        <f t="shared" si="0"/>
        <v>-</v>
      </c>
    </row>
    <row r="38" spans="1:6">
      <c r="A38" s="13">
        <v>21405</v>
      </c>
      <c r="B38" s="14" t="s">
        <v>48</v>
      </c>
      <c r="C38" s="15">
        <v>33</v>
      </c>
      <c r="D38" s="12"/>
      <c r="E38" s="12"/>
      <c r="F38" s="3">
        <f t="shared" si="0"/>
        <v>1</v>
      </c>
    </row>
    <row r="39" spans="1:6" hidden="1">
      <c r="A39" s="13">
        <v>229</v>
      </c>
      <c r="B39" s="14" t="s">
        <v>338</v>
      </c>
      <c r="C39" s="15"/>
      <c r="D39" s="12"/>
      <c r="E39" s="12"/>
      <c r="F39" s="3" t="str">
        <f t="shared" si="0"/>
        <v>-</v>
      </c>
    </row>
    <row r="40" spans="1:6" hidden="1">
      <c r="A40" s="13">
        <v>230</v>
      </c>
      <c r="B40" s="14" t="s">
        <v>339</v>
      </c>
      <c r="C40" s="15"/>
      <c r="D40" s="12"/>
      <c r="E40" s="12"/>
      <c r="F40" s="3" t="str">
        <f t="shared" si="0"/>
        <v>-</v>
      </c>
    </row>
    <row r="41" spans="1:6" hidden="1">
      <c r="A41" s="13">
        <v>5274</v>
      </c>
      <c r="B41" s="19" t="s">
        <v>51</v>
      </c>
      <c r="C41" s="15"/>
      <c r="D41" s="12"/>
      <c r="E41" s="12"/>
      <c r="F41" s="3" t="str">
        <f t="shared" si="0"/>
        <v>-</v>
      </c>
    </row>
    <row r="42" spans="1:6" hidden="1">
      <c r="A42" s="13">
        <v>5275</v>
      </c>
      <c r="B42" s="17" t="s">
        <v>52</v>
      </c>
      <c r="C42" s="15"/>
      <c r="D42" s="12"/>
      <c r="E42" s="12"/>
      <c r="F42" s="3" t="str">
        <f t="shared" si="0"/>
        <v>-</v>
      </c>
    </row>
    <row r="43" spans="1:6" hidden="1">
      <c r="A43" s="13">
        <v>5276</v>
      </c>
      <c r="B43" s="17" t="s">
        <v>340</v>
      </c>
      <c r="C43" s="15"/>
      <c r="D43" s="12"/>
      <c r="E43" s="12"/>
      <c r="F43" s="3" t="str">
        <f t="shared" si="0"/>
        <v>-</v>
      </c>
    </row>
    <row r="44" spans="1:6" hidden="1">
      <c r="A44" s="13">
        <v>5283</v>
      </c>
      <c r="B44" s="19" t="s">
        <v>54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9" t="s">
        <v>55</v>
      </c>
      <c r="C45" s="15"/>
      <c r="D45" s="12"/>
      <c r="E45" s="12"/>
      <c r="F45" s="3" t="str">
        <f t="shared" si="0"/>
        <v>-</v>
      </c>
    </row>
    <row r="46" spans="1:6" hidden="1">
      <c r="A46" s="13">
        <v>15733</v>
      </c>
      <c r="B46" s="19" t="s">
        <v>341</v>
      </c>
      <c r="C46" s="15"/>
      <c r="D46" s="12"/>
      <c r="E46" s="12"/>
      <c r="F46" s="3" t="str">
        <f t="shared" si="0"/>
        <v>-</v>
      </c>
    </row>
    <row r="47" spans="1:6" hidden="1">
      <c r="A47" s="13">
        <v>34171</v>
      </c>
      <c r="B47" s="19" t="s">
        <v>607</v>
      </c>
      <c r="C47" s="15"/>
      <c r="D47" s="12"/>
      <c r="E47" s="12"/>
      <c r="F47" s="3" t="str">
        <f t="shared" si="0"/>
        <v>-</v>
      </c>
    </row>
    <row r="48" spans="1:6" hidden="1">
      <c r="A48" s="13">
        <v>34176</v>
      </c>
      <c r="B48" s="19" t="s">
        <v>608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9" t="s">
        <v>60</v>
      </c>
      <c r="C49" s="15"/>
      <c r="D49" s="12"/>
      <c r="E49" s="12"/>
      <c r="F49" s="3" t="str">
        <f t="shared" si="0"/>
        <v>-</v>
      </c>
    </row>
    <row r="50" spans="1:6">
      <c r="A50" s="13">
        <v>34179</v>
      </c>
      <c r="B50" s="19" t="s">
        <v>618</v>
      </c>
      <c r="C50" s="15"/>
      <c r="D50" s="12">
        <v>183</v>
      </c>
      <c r="E50" s="12"/>
      <c r="F50" s="3">
        <f t="shared" si="0"/>
        <v>1</v>
      </c>
    </row>
    <row r="51" spans="1:6" hidden="1">
      <c r="A51" s="13">
        <v>15776</v>
      </c>
      <c r="B51" s="19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9" t="s">
        <v>63</v>
      </c>
      <c r="C52" s="15"/>
      <c r="D52" s="12"/>
      <c r="E52" s="12"/>
      <c r="F52" s="3" t="str">
        <f t="shared" si="0"/>
        <v>-</v>
      </c>
    </row>
    <row r="53" spans="1:6" hidden="1">
      <c r="A53" s="13">
        <v>15527</v>
      </c>
      <c r="B53" s="19" t="s">
        <v>64</v>
      </c>
      <c r="C53" s="15"/>
      <c r="D53" s="12"/>
      <c r="E53" s="12"/>
      <c r="F53" s="3" t="str">
        <f t="shared" si="0"/>
        <v>-</v>
      </c>
    </row>
    <row r="54" spans="1:6" hidden="1">
      <c r="A54" s="13">
        <v>15528</v>
      </c>
      <c r="B54" s="19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3">
        <v>15541</v>
      </c>
      <c r="B55" s="17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3">
        <v>15542</v>
      </c>
      <c r="B56" s="17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3">
        <v>17924</v>
      </c>
      <c r="B57" s="17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3">
        <v>21839</v>
      </c>
      <c r="B58" s="17" t="s">
        <v>67</v>
      </c>
      <c r="C58" s="15"/>
      <c r="D58" s="12"/>
      <c r="E58" s="12"/>
      <c r="F58" s="3" t="str">
        <f t="shared" si="0"/>
        <v>-</v>
      </c>
    </row>
    <row r="59" spans="1:6" hidden="1">
      <c r="A59" s="13">
        <v>15553</v>
      </c>
      <c r="B59" s="17" t="s">
        <v>346</v>
      </c>
      <c r="C59" s="15"/>
      <c r="D59" s="12"/>
      <c r="E59" s="12"/>
      <c r="F59" s="3" t="str">
        <f t="shared" si="0"/>
        <v>-</v>
      </c>
    </row>
    <row r="60" spans="1:6">
      <c r="A60" s="13">
        <v>34254</v>
      </c>
      <c r="B60" s="17" t="s">
        <v>347</v>
      </c>
      <c r="C60" s="15">
        <v>300</v>
      </c>
      <c r="D60" s="12"/>
      <c r="E60" s="12"/>
      <c r="F60" s="3">
        <f t="shared" si="0"/>
        <v>1</v>
      </c>
    </row>
    <row r="61" spans="1:6" hidden="1">
      <c r="A61" s="13">
        <v>34255</v>
      </c>
      <c r="B61" s="17" t="s">
        <v>70</v>
      </c>
      <c r="C61" s="15"/>
      <c r="D61" s="12"/>
      <c r="E61" s="12"/>
      <c r="F61" s="3" t="str">
        <f t="shared" si="0"/>
        <v>-</v>
      </c>
    </row>
    <row r="62" spans="1:6" hidden="1">
      <c r="A62" s="13">
        <v>17928</v>
      </c>
      <c r="B62" s="17" t="s">
        <v>71</v>
      </c>
      <c r="C62" s="15"/>
      <c r="D62" s="12"/>
      <c r="E62" s="12"/>
      <c r="F62" s="3" t="str">
        <f t="shared" si="0"/>
        <v>-</v>
      </c>
    </row>
    <row r="63" spans="1:6" hidden="1">
      <c r="A63" s="13">
        <v>5387</v>
      </c>
      <c r="B63" s="17" t="s">
        <v>72</v>
      </c>
      <c r="C63" s="15"/>
      <c r="D63" s="12"/>
      <c r="E63" s="12"/>
      <c r="F63" s="3" t="str">
        <f t="shared" si="0"/>
        <v>-</v>
      </c>
    </row>
    <row r="64" spans="1:6" hidden="1">
      <c r="A64" s="13">
        <v>5388</v>
      </c>
      <c r="B64" s="17" t="s">
        <v>73</v>
      </c>
      <c r="C64" s="15"/>
      <c r="D64" s="12"/>
      <c r="E64" s="12"/>
      <c r="F64" s="3" t="str">
        <f t="shared" si="0"/>
        <v>-</v>
      </c>
    </row>
    <row r="65" spans="1:6" hidden="1">
      <c r="A65" s="13">
        <v>5390</v>
      </c>
      <c r="B65" s="17" t="s">
        <v>74</v>
      </c>
      <c r="C65" s="15"/>
      <c r="D65" s="12"/>
      <c r="E65" s="12"/>
      <c r="F65" s="3" t="str">
        <f t="shared" si="0"/>
        <v>-</v>
      </c>
    </row>
    <row r="66" spans="1:6" hidden="1">
      <c r="A66" s="13">
        <v>5316</v>
      </c>
      <c r="B66" s="17" t="s">
        <v>75</v>
      </c>
      <c r="C66" s="15"/>
      <c r="D66" s="12"/>
      <c r="E66" s="12"/>
      <c r="F66" s="3" t="str">
        <f t="shared" si="0"/>
        <v>-</v>
      </c>
    </row>
    <row r="67" spans="1:6" hidden="1">
      <c r="A67" s="13">
        <v>5332</v>
      </c>
      <c r="B67" s="17" t="s">
        <v>76</v>
      </c>
      <c r="C67" s="15"/>
      <c r="D67" s="12"/>
      <c r="E67" s="12"/>
      <c r="F67" s="3" t="str">
        <f t="shared" si="0"/>
        <v>-</v>
      </c>
    </row>
    <row r="68" spans="1:6">
      <c r="A68" s="13">
        <v>5230</v>
      </c>
      <c r="B68" s="17" t="s">
        <v>348</v>
      </c>
      <c r="C68" s="15">
        <v>3</v>
      </c>
      <c r="D68" s="12"/>
      <c r="E68" s="12"/>
      <c r="F68" s="3">
        <f t="shared" si="0"/>
        <v>1</v>
      </c>
    </row>
    <row r="69" spans="1:6" hidden="1">
      <c r="A69" s="13">
        <v>5230</v>
      </c>
      <c r="B69" s="17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3">
        <v>32929</v>
      </c>
      <c r="B70" s="17" t="s">
        <v>79</v>
      </c>
      <c r="C70" s="15"/>
      <c r="D70" s="12"/>
      <c r="E70" s="12"/>
      <c r="F70" s="3" t="str">
        <f t="shared" si="0"/>
        <v>-</v>
      </c>
    </row>
    <row r="71" spans="1:6" hidden="1">
      <c r="A71" s="13">
        <v>5230</v>
      </c>
      <c r="B71" s="17" t="s">
        <v>80</v>
      </c>
      <c r="C71" s="15"/>
      <c r="D71" s="12"/>
      <c r="E71" s="12"/>
      <c r="F71" s="3" t="str">
        <f t="shared" si="0"/>
        <v>-</v>
      </c>
    </row>
    <row r="72" spans="1:6" hidden="1">
      <c r="A72" s="13">
        <v>5231</v>
      </c>
      <c r="B72" s="17" t="s">
        <v>81</v>
      </c>
      <c r="C72" s="15"/>
      <c r="D72" s="12"/>
      <c r="E72" s="12"/>
      <c r="F72" s="3" t="str">
        <f t="shared" si="0"/>
        <v>-</v>
      </c>
    </row>
    <row r="73" spans="1:6" hidden="1">
      <c r="A73" s="13">
        <v>21131</v>
      </c>
      <c r="B73" s="17" t="s">
        <v>82</v>
      </c>
      <c r="C73" s="15"/>
      <c r="D73" s="12"/>
      <c r="E73" s="12"/>
      <c r="F73" s="3" t="str">
        <f t="shared" si="0"/>
        <v>-</v>
      </c>
    </row>
    <row r="74" spans="1:6" hidden="1">
      <c r="A74" s="13">
        <v>17032</v>
      </c>
      <c r="B74" s="17" t="s">
        <v>83</v>
      </c>
      <c r="C74" s="15"/>
      <c r="D74" s="12"/>
      <c r="E74" s="12"/>
      <c r="F74" s="3" t="str">
        <f t="shared" si="0"/>
        <v>-</v>
      </c>
    </row>
    <row r="75" spans="1:6" hidden="1">
      <c r="A75" s="13">
        <v>17031</v>
      </c>
      <c r="B75" s="17" t="s">
        <v>84</v>
      </c>
      <c r="C75" s="15"/>
      <c r="D75" s="12"/>
      <c r="E75" s="12"/>
      <c r="F75" s="3" t="str">
        <f t="shared" si="0"/>
        <v>-</v>
      </c>
    </row>
    <row r="76" spans="1:6" hidden="1">
      <c r="A76" s="13">
        <v>2145</v>
      </c>
      <c r="B76" s="17" t="s">
        <v>85</v>
      </c>
      <c r="C76" s="15"/>
      <c r="D76" s="12"/>
      <c r="E76" s="12"/>
      <c r="F76" s="3" t="str">
        <f t="shared" si="0"/>
        <v>-</v>
      </c>
    </row>
    <row r="77" spans="1:6" hidden="1">
      <c r="A77" s="13">
        <v>7709</v>
      </c>
      <c r="B77" s="14" t="s">
        <v>86</v>
      </c>
      <c r="C77" s="15"/>
      <c r="D77" s="12"/>
      <c r="E77" s="12"/>
      <c r="F77" s="3" t="str">
        <f t="shared" si="0"/>
        <v>-</v>
      </c>
    </row>
    <row r="78" spans="1:6" hidden="1">
      <c r="A78" s="13">
        <v>7716</v>
      </c>
      <c r="B78" s="14" t="s">
        <v>87</v>
      </c>
      <c r="C78" s="15"/>
      <c r="D78" s="12"/>
      <c r="E78" s="12"/>
      <c r="F78" s="3" t="str">
        <f t="shared" si="0"/>
        <v>-</v>
      </c>
    </row>
    <row r="79" spans="1:6" hidden="1">
      <c r="A79" s="13">
        <v>7753</v>
      </c>
      <c r="B79" s="14" t="s">
        <v>88</v>
      </c>
      <c r="C79" s="15"/>
      <c r="D79" s="12"/>
      <c r="E79" s="12"/>
      <c r="F79" s="3" t="str">
        <f t="shared" si="0"/>
        <v>-</v>
      </c>
    </row>
    <row r="80" spans="1:6" hidden="1">
      <c r="A80" s="13">
        <v>7496</v>
      </c>
      <c r="B80" s="14" t="s">
        <v>89</v>
      </c>
      <c r="C80" s="15"/>
      <c r="D80" s="12"/>
      <c r="E80" s="12"/>
      <c r="F80" s="3" t="str">
        <f t="shared" si="0"/>
        <v>-</v>
      </c>
    </row>
    <row r="81" spans="1:6" hidden="1">
      <c r="A81" s="13">
        <v>7497</v>
      </c>
      <c r="B81" s="14" t="s">
        <v>90</v>
      </c>
      <c r="C81" s="15"/>
      <c r="D81" s="12"/>
      <c r="E81" s="12"/>
      <c r="F81" s="3" t="str">
        <f t="shared" si="0"/>
        <v>-</v>
      </c>
    </row>
    <row r="82" spans="1:6" hidden="1">
      <c r="A82" s="13">
        <v>1992</v>
      </c>
      <c r="B82" s="14" t="s">
        <v>91</v>
      </c>
      <c r="C82" s="15"/>
      <c r="D82" s="12"/>
      <c r="E82" s="12"/>
      <c r="F82" s="3" t="str">
        <f t="shared" si="0"/>
        <v>-</v>
      </c>
    </row>
    <row r="83" spans="1:6" hidden="1">
      <c r="A83" s="13">
        <v>1993</v>
      </c>
      <c r="B83" s="14" t="s">
        <v>92</v>
      </c>
      <c r="C83" s="15"/>
      <c r="D83" s="12"/>
      <c r="E83" s="12"/>
      <c r="F83" s="3" t="str">
        <f t="shared" si="0"/>
        <v>-</v>
      </c>
    </row>
    <row r="84" spans="1:6">
      <c r="A84" s="13">
        <v>1994</v>
      </c>
      <c r="B84" s="14" t="s">
        <v>93</v>
      </c>
      <c r="C84" s="15">
        <v>3</v>
      </c>
      <c r="D84" s="12">
        <v>4</v>
      </c>
      <c r="E84" s="12"/>
      <c r="F84" s="3">
        <f t="shared" si="0"/>
        <v>1</v>
      </c>
    </row>
    <row r="85" spans="1:6">
      <c r="A85" s="13">
        <v>1996</v>
      </c>
      <c r="B85" s="14" t="s">
        <v>94</v>
      </c>
      <c r="C85" s="15">
        <v>3</v>
      </c>
      <c r="D85" s="12">
        <v>4</v>
      </c>
      <c r="E85" s="12"/>
      <c r="F85" s="3">
        <f t="shared" si="0"/>
        <v>1</v>
      </c>
    </row>
    <row r="86" spans="1:6" hidden="1">
      <c r="A86" s="13">
        <v>1997</v>
      </c>
      <c r="B86" s="14" t="s">
        <v>95</v>
      </c>
      <c r="C86" s="15"/>
      <c r="D86" s="12"/>
      <c r="E86" s="12"/>
      <c r="F86" s="3" t="str">
        <f t="shared" si="0"/>
        <v>-</v>
      </c>
    </row>
    <row r="87" spans="1:6">
      <c r="A87" s="13">
        <v>1998</v>
      </c>
      <c r="B87" s="14" t="s">
        <v>96</v>
      </c>
      <c r="C87" s="15">
        <v>4</v>
      </c>
      <c r="D87" s="12">
        <v>2</v>
      </c>
      <c r="E87" s="12"/>
      <c r="F87" s="3">
        <f t="shared" si="0"/>
        <v>1</v>
      </c>
    </row>
    <row r="88" spans="1:6">
      <c r="A88" s="13">
        <v>2000</v>
      </c>
      <c r="B88" s="14" t="s">
        <v>97</v>
      </c>
      <c r="C88" s="15"/>
      <c r="D88" s="12">
        <v>2</v>
      </c>
      <c r="E88" s="12"/>
      <c r="F88" s="3">
        <f t="shared" ref="F88:F152" si="1">IF(C88&lt;&gt;0,1,IF(D88&lt;&gt;0,1,IF(E88&lt;&gt;0,1,"-")))</f>
        <v>1</v>
      </c>
    </row>
    <row r="89" spans="1:6" hidden="1">
      <c r="A89" s="13">
        <v>2001</v>
      </c>
      <c r="B89" s="14" t="s">
        <v>98</v>
      </c>
      <c r="C89" s="15"/>
      <c r="D89" s="12"/>
      <c r="E89" s="12"/>
    </row>
    <row r="90" spans="1:6">
      <c r="A90" s="13">
        <v>2002</v>
      </c>
      <c r="B90" s="14" t="s">
        <v>99</v>
      </c>
      <c r="C90" s="15">
        <v>1</v>
      </c>
      <c r="D90" s="12"/>
      <c r="E90" s="12"/>
      <c r="F90" s="3">
        <f t="shared" si="1"/>
        <v>1</v>
      </c>
    </row>
    <row r="91" spans="1:6" hidden="1">
      <c r="A91" s="13">
        <v>2003</v>
      </c>
      <c r="B91" s="14" t="s">
        <v>100</v>
      </c>
      <c r="C91" s="15"/>
      <c r="D91" s="12"/>
      <c r="E91" s="12"/>
      <c r="F91" s="3" t="str">
        <f t="shared" si="1"/>
        <v>-</v>
      </c>
    </row>
    <row r="92" spans="1:6" hidden="1">
      <c r="A92" s="13">
        <v>2004</v>
      </c>
      <c r="B92" s="14" t="s">
        <v>101</v>
      </c>
      <c r="C92" s="15"/>
      <c r="D92" s="12"/>
      <c r="E92" s="12"/>
      <c r="F92" s="3" t="str">
        <f t="shared" si="1"/>
        <v>-</v>
      </c>
    </row>
    <row r="93" spans="1:6" hidden="1">
      <c r="A93" s="13">
        <v>2005</v>
      </c>
      <c r="B93" s="14" t="s">
        <v>102</v>
      </c>
      <c r="C93" s="15"/>
      <c r="D93" s="12"/>
      <c r="E93" s="12"/>
      <c r="F93" s="3" t="str">
        <f t="shared" si="1"/>
        <v>-</v>
      </c>
    </row>
    <row r="94" spans="1:6" hidden="1">
      <c r="A94" s="13">
        <v>2006</v>
      </c>
      <c r="B94" s="14" t="s">
        <v>103</v>
      </c>
      <c r="C94" s="15"/>
      <c r="D94" s="12"/>
      <c r="E94" s="12"/>
      <c r="F94" s="3" t="str">
        <f t="shared" si="1"/>
        <v>-</v>
      </c>
    </row>
    <row r="95" spans="1:6" hidden="1">
      <c r="A95" s="13">
        <v>2007</v>
      </c>
      <c r="B95" s="14" t="s">
        <v>104</v>
      </c>
      <c r="C95" s="15"/>
      <c r="D95" s="12"/>
      <c r="E95" s="12"/>
      <c r="F95" s="3" t="str">
        <f t="shared" si="1"/>
        <v>-</v>
      </c>
    </row>
    <row r="96" spans="1:6" hidden="1">
      <c r="A96" s="13">
        <v>2008</v>
      </c>
      <c r="B96" s="14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3">
        <v>2009</v>
      </c>
      <c r="B97" s="14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3">
        <v>2010</v>
      </c>
      <c r="B98" s="14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3">
        <v>2011</v>
      </c>
      <c r="B99" s="14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3">
        <v>2012</v>
      </c>
      <c r="B100" s="14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2013</v>
      </c>
      <c r="B101" s="14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2014</v>
      </c>
      <c r="B102" s="14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3">
        <v>2015</v>
      </c>
      <c r="B103" s="14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3">
        <v>14493</v>
      </c>
      <c r="B104" s="14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2016</v>
      </c>
      <c r="B105" s="14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2044</v>
      </c>
      <c r="B106" s="14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2017</v>
      </c>
      <c r="B107" s="14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3">
        <v>2061</v>
      </c>
      <c r="B108" s="14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3">
        <v>2301</v>
      </c>
      <c r="B109" s="14" t="s">
        <v>118</v>
      </c>
      <c r="C109" s="15"/>
      <c r="D109" s="12"/>
      <c r="E109" s="12"/>
      <c r="F109" s="3" t="str">
        <f t="shared" si="1"/>
        <v>-</v>
      </c>
    </row>
    <row r="110" spans="1:6">
      <c r="A110" s="13">
        <v>6468</v>
      </c>
      <c r="B110" s="14" t="s">
        <v>119</v>
      </c>
      <c r="C110" s="15">
        <v>10</v>
      </c>
      <c r="D110" s="12"/>
      <c r="E110" s="12"/>
      <c r="F110" s="3">
        <f t="shared" si="1"/>
        <v>1</v>
      </c>
    </row>
    <row r="111" spans="1:6">
      <c r="A111" s="16">
        <v>6469</v>
      </c>
      <c r="B111" s="17" t="s">
        <v>120</v>
      </c>
      <c r="C111" s="15">
        <v>1</v>
      </c>
      <c r="D111" s="12"/>
      <c r="E111" s="12"/>
      <c r="F111" s="3">
        <f t="shared" si="1"/>
        <v>1</v>
      </c>
    </row>
    <row r="112" spans="1:6" hidden="1">
      <c r="A112" s="13">
        <v>6784</v>
      </c>
      <c r="B112" s="14" t="s">
        <v>121</v>
      </c>
      <c r="C112" s="15"/>
      <c r="D112" s="12"/>
      <c r="E112" s="12"/>
      <c r="F112" s="3" t="str">
        <f t="shared" si="1"/>
        <v>-</v>
      </c>
    </row>
    <row r="113" spans="1:6" hidden="1">
      <c r="A113" s="13">
        <v>6783</v>
      </c>
      <c r="B113" s="14" t="s">
        <v>122</v>
      </c>
      <c r="C113" s="15"/>
      <c r="D113" s="12"/>
      <c r="E113" s="12"/>
      <c r="F113" s="3" t="str">
        <f t="shared" si="1"/>
        <v>-</v>
      </c>
    </row>
    <row r="114" spans="1:6" hidden="1">
      <c r="A114" s="13">
        <v>6467</v>
      </c>
      <c r="B114" s="14" t="s">
        <v>123</v>
      </c>
      <c r="C114" s="15"/>
      <c r="D114" s="12"/>
      <c r="E114" s="12"/>
      <c r="F114" s="3" t="str">
        <f t="shared" si="1"/>
        <v>-</v>
      </c>
    </row>
    <row r="115" spans="1:6" hidden="1">
      <c r="A115" s="13">
        <v>6466</v>
      </c>
      <c r="B115" s="14" t="s">
        <v>124</v>
      </c>
      <c r="C115" s="15"/>
      <c r="D115" s="12"/>
      <c r="E115" s="12"/>
      <c r="F115" s="3" t="str">
        <f t="shared" si="1"/>
        <v>-</v>
      </c>
    </row>
    <row r="116" spans="1:6" hidden="1">
      <c r="A116" s="13">
        <v>6404</v>
      </c>
      <c r="B116" s="14" t="s">
        <v>125</v>
      </c>
      <c r="C116" s="15"/>
      <c r="D116" s="12"/>
      <c r="E116" s="12"/>
      <c r="F116" s="3" t="str">
        <f t="shared" si="1"/>
        <v>-</v>
      </c>
    </row>
    <row r="117" spans="1:6" hidden="1">
      <c r="A117" s="13">
        <v>6405</v>
      </c>
      <c r="B117" s="14" t="s">
        <v>126</v>
      </c>
      <c r="C117" s="15"/>
      <c r="D117" s="12"/>
      <c r="E117" s="12"/>
      <c r="F117" s="3" t="str">
        <f t="shared" si="1"/>
        <v>-</v>
      </c>
    </row>
    <row r="118" spans="1:6" hidden="1">
      <c r="A118" s="13">
        <v>6406</v>
      </c>
      <c r="B118" s="14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3">
        <v>6407</v>
      </c>
      <c r="B119" s="14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6464</v>
      </c>
      <c r="B120" s="14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6414</v>
      </c>
      <c r="B121" s="14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6417</v>
      </c>
      <c r="B122" s="14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6418</v>
      </c>
      <c r="B123" s="14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3">
        <v>6449</v>
      </c>
      <c r="B124" s="14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3">
        <v>16180</v>
      </c>
      <c r="B125" s="14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3">
        <v>6461</v>
      </c>
      <c r="B126" s="14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3">
        <v>6409</v>
      </c>
      <c r="B127" s="14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3">
        <v>6783</v>
      </c>
      <c r="B128" s="14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3">
        <v>6462</v>
      </c>
      <c r="B129" s="14" t="s">
        <v>138</v>
      </c>
      <c r="C129" s="15"/>
      <c r="D129" s="12"/>
      <c r="E129" s="12"/>
      <c r="F129" s="3" t="str">
        <f t="shared" si="1"/>
        <v>-</v>
      </c>
    </row>
    <row r="130" spans="1:6" hidden="1">
      <c r="A130" s="13">
        <v>6786</v>
      </c>
      <c r="B130" s="14" t="s">
        <v>139</v>
      </c>
      <c r="C130" s="15"/>
      <c r="D130" s="12"/>
      <c r="E130" s="12"/>
      <c r="F130" s="3" t="str">
        <f t="shared" si="1"/>
        <v>-</v>
      </c>
    </row>
    <row r="131" spans="1:6" hidden="1">
      <c r="A131" s="13">
        <v>6805</v>
      </c>
      <c r="B131" s="14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3">
        <v>6787</v>
      </c>
      <c r="B132" s="14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3">
        <v>6806</v>
      </c>
      <c r="B133" s="14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3">
        <v>6807</v>
      </c>
      <c r="B134" s="14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3">
        <v>6791</v>
      </c>
      <c r="B135" s="14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3">
        <v>6809</v>
      </c>
      <c r="B136" s="14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6790</v>
      </c>
      <c r="B137" s="14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6794</v>
      </c>
      <c r="B138" s="14" t="s">
        <v>147</v>
      </c>
      <c r="C138" s="15"/>
      <c r="D138" s="12"/>
      <c r="E138" s="12"/>
      <c r="F138" s="3" t="str">
        <f t="shared" si="1"/>
        <v>-</v>
      </c>
    </row>
    <row r="139" spans="1:6" hidden="1">
      <c r="A139" s="13">
        <v>6788</v>
      </c>
      <c r="B139" s="14" t="s">
        <v>148</v>
      </c>
      <c r="C139" s="15"/>
      <c r="D139" s="12"/>
      <c r="E139" s="12"/>
      <c r="F139" s="3" t="str">
        <f t="shared" si="1"/>
        <v>-</v>
      </c>
    </row>
    <row r="140" spans="1:6">
      <c r="A140" s="13">
        <v>6383</v>
      </c>
      <c r="B140" s="14" t="s">
        <v>149</v>
      </c>
      <c r="C140" s="15">
        <v>2</v>
      </c>
      <c r="D140" s="12"/>
      <c r="E140" s="12"/>
      <c r="F140" s="3">
        <f t="shared" si="1"/>
        <v>1</v>
      </c>
    </row>
    <row r="141" spans="1:6">
      <c r="A141" s="13">
        <v>6382</v>
      </c>
      <c r="B141" s="14" t="s">
        <v>150</v>
      </c>
      <c r="C141" s="15">
        <v>6</v>
      </c>
      <c r="D141" s="12"/>
      <c r="E141" s="12"/>
      <c r="F141" s="3">
        <f t="shared" si="1"/>
        <v>1</v>
      </c>
    </row>
    <row r="142" spans="1:6" hidden="1">
      <c r="A142" s="13">
        <v>6381</v>
      </c>
      <c r="B142" s="14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6380</v>
      </c>
      <c r="B143" s="14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6384</v>
      </c>
      <c r="B144" s="14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6388</v>
      </c>
      <c r="B145" s="14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6385</v>
      </c>
      <c r="B146" s="14" t="s">
        <v>155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6387</v>
      </c>
      <c r="B147" s="14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6386</v>
      </c>
      <c r="B148" s="14" t="s">
        <v>157</v>
      </c>
      <c r="C148" s="15"/>
      <c r="D148" s="12"/>
      <c r="E148" s="12"/>
      <c r="F148" s="3" t="str">
        <f t="shared" si="1"/>
        <v>-</v>
      </c>
    </row>
    <row r="149" spans="1:6" hidden="1">
      <c r="A149" s="13">
        <v>6389</v>
      </c>
      <c r="B149" s="14" t="s">
        <v>158</v>
      </c>
      <c r="C149" s="15"/>
      <c r="D149" s="12"/>
      <c r="E149" s="12"/>
      <c r="F149" s="3" t="str">
        <f t="shared" si="1"/>
        <v>-</v>
      </c>
    </row>
    <row r="150" spans="1:6">
      <c r="A150" s="13">
        <v>21755</v>
      </c>
      <c r="B150" s="14" t="s">
        <v>159</v>
      </c>
      <c r="C150" s="15">
        <v>1</v>
      </c>
      <c r="D150" s="12"/>
      <c r="E150" s="12"/>
      <c r="F150" s="3">
        <f t="shared" si="1"/>
        <v>1</v>
      </c>
    </row>
    <row r="151" spans="1:6" hidden="1">
      <c r="A151" s="13">
        <v>18530</v>
      </c>
      <c r="B151" s="14" t="s">
        <v>354</v>
      </c>
      <c r="C151" s="15"/>
      <c r="D151" s="12"/>
      <c r="E151" s="12"/>
      <c r="F151" s="3" t="str">
        <f t="shared" si="1"/>
        <v>-</v>
      </c>
    </row>
    <row r="152" spans="1:6">
      <c r="A152" s="13">
        <v>18531</v>
      </c>
      <c r="B152" s="14" t="s">
        <v>355</v>
      </c>
      <c r="C152" s="15">
        <v>18</v>
      </c>
      <c r="D152" s="12"/>
      <c r="E152" s="12"/>
      <c r="F152" s="3">
        <f t="shared" si="1"/>
        <v>1</v>
      </c>
    </row>
    <row r="153" spans="1:6">
      <c r="A153" s="13">
        <v>18532</v>
      </c>
      <c r="B153" s="14" t="s">
        <v>161</v>
      </c>
      <c r="C153" s="15">
        <v>21</v>
      </c>
      <c r="D153" s="12"/>
      <c r="E153" s="12"/>
      <c r="F153" s="3">
        <f t="shared" ref="F153:F223" si="2">IF(C153&lt;&gt;0,1,IF(D153&lt;&gt;0,1,IF(E153&lt;&gt;0,1,"-")))</f>
        <v>1</v>
      </c>
    </row>
    <row r="154" spans="1:6" hidden="1">
      <c r="A154" s="13">
        <v>18533</v>
      </c>
      <c r="B154" s="14" t="s">
        <v>162</v>
      </c>
      <c r="C154" s="15"/>
      <c r="D154" s="12"/>
      <c r="E154" s="12"/>
      <c r="F154" s="3" t="str">
        <f t="shared" si="2"/>
        <v>-</v>
      </c>
    </row>
    <row r="155" spans="1:6" hidden="1">
      <c r="A155" s="13">
        <v>18534</v>
      </c>
      <c r="B155" s="14" t="s">
        <v>163</v>
      </c>
      <c r="C155" s="15"/>
      <c r="D155" s="12"/>
      <c r="E155" s="12"/>
      <c r="F155" s="3" t="str">
        <f t="shared" si="2"/>
        <v>-</v>
      </c>
    </row>
    <row r="156" spans="1:6">
      <c r="A156" s="13">
        <v>18274</v>
      </c>
      <c r="B156" s="14" t="s">
        <v>164</v>
      </c>
      <c r="C156" s="15">
        <v>5</v>
      </c>
      <c r="D156" s="12"/>
      <c r="E156" s="12"/>
      <c r="F156" s="3">
        <f t="shared" si="2"/>
        <v>1</v>
      </c>
    </row>
    <row r="157" spans="1:6" hidden="1">
      <c r="A157" s="13">
        <v>19327</v>
      </c>
      <c r="B157" s="14" t="s">
        <v>165</v>
      </c>
      <c r="C157" s="15"/>
      <c r="D157" s="12"/>
      <c r="E157" s="12"/>
      <c r="F157" s="3" t="str">
        <f t="shared" si="2"/>
        <v>-</v>
      </c>
    </row>
    <row r="158" spans="1:6" hidden="1">
      <c r="A158" s="13">
        <v>14265</v>
      </c>
      <c r="B158" s="14" t="s">
        <v>166</v>
      </c>
      <c r="C158" s="15"/>
      <c r="D158" s="12"/>
      <c r="E158" s="12"/>
      <c r="F158" s="3" t="str">
        <f t="shared" si="2"/>
        <v>-</v>
      </c>
    </row>
    <row r="159" spans="1:6" hidden="1">
      <c r="A159" s="13">
        <v>4925</v>
      </c>
      <c r="B159" s="14" t="s">
        <v>167</v>
      </c>
      <c r="C159" s="15"/>
      <c r="D159" s="12"/>
      <c r="E159" s="12"/>
      <c r="F159" s="3" t="str">
        <f t="shared" si="2"/>
        <v>-</v>
      </c>
    </row>
    <row r="160" spans="1:6" hidden="1">
      <c r="A160" s="13">
        <v>4895</v>
      </c>
      <c r="B160" s="14" t="s">
        <v>168</v>
      </c>
      <c r="C160" s="15"/>
      <c r="D160" s="12"/>
      <c r="E160" s="12"/>
      <c r="F160" s="3" t="str">
        <f t="shared" si="2"/>
        <v>-</v>
      </c>
    </row>
    <row r="161" spans="1:6" hidden="1">
      <c r="A161" s="13">
        <v>13600</v>
      </c>
      <c r="B161" s="14" t="s">
        <v>169</v>
      </c>
      <c r="C161" s="15"/>
      <c r="D161" s="12"/>
      <c r="E161" s="12"/>
      <c r="F161" s="3" t="str">
        <f t="shared" si="2"/>
        <v>-</v>
      </c>
    </row>
    <row r="162" spans="1:6" hidden="1">
      <c r="A162" s="13">
        <v>7565</v>
      </c>
      <c r="B162" s="14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13">
        <v>7566</v>
      </c>
      <c r="B163" s="14" t="s">
        <v>171</v>
      </c>
      <c r="C163" s="15"/>
      <c r="D163" s="12"/>
      <c r="E163" s="12"/>
      <c r="F163" s="3" t="str">
        <f t="shared" si="2"/>
        <v>-</v>
      </c>
    </row>
    <row r="164" spans="1:6" hidden="1">
      <c r="A164" s="13">
        <v>7567</v>
      </c>
      <c r="B164" s="14" t="s">
        <v>172</v>
      </c>
      <c r="C164" s="15"/>
      <c r="D164" s="12"/>
      <c r="E164" s="12"/>
      <c r="F164" s="3" t="str">
        <f t="shared" si="2"/>
        <v>-</v>
      </c>
    </row>
    <row r="165" spans="1:6" hidden="1">
      <c r="A165" s="13">
        <v>7569</v>
      </c>
      <c r="B165" s="14" t="s">
        <v>173</v>
      </c>
      <c r="C165" s="15"/>
      <c r="D165" s="12"/>
      <c r="E165" s="12"/>
      <c r="F165" s="3" t="str">
        <f t="shared" si="2"/>
        <v>-</v>
      </c>
    </row>
    <row r="166" spans="1:6" hidden="1">
      <c r="A166" s="13">
        <v>7570</v>
      </c>
      <c r="B166" s="14" t="s">
        <v>174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7571</v>
      </c>
      <c r="B167" s="14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7572</v>
      </c>
      <c r="B168" s="14" t="s">
        <v>176</v>
      </c>
      <c r="C168" s="15"/>
      <c r="D168" s="12"/>
      <c r="E168" s="12"/>
      <c r="F168" s="3" t="str">
        <f t="shared" si="2"/>
        <v>-</v>
      </c>
    </row>
    <row r="169" spans="1:6" hidden="1">
      <c r="A169" s="13">
        <v>7574</v>
      </c>
      <c r="B169" s="14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3">
        <v>6333</v>
      </c>
      <c r="B170" s="14" t="s">
        <v>356</v>
      </c>
      <c r="C170" s="15"/>
      <c r="D170" s="12"/>
      <c r="E170" s="12"/>
      <c r="F170" s="3" t="str">
        <f t="shared" si="2"/>
        <v>-</v>
      </c>
    </row>
    <row r="171" spans="1:6" hidden="1">
      <c r="A171" s="13">
        <v>5264</v>
      </c>
      <c r="B171" s="14" t="s">
        <v>357</v>
      </c>
      <c r="C171" s="15"/>
      <c r="D171" s="12"/>
      <c r="E171" s="12"/>
      <c r="F171" s="3" t="str">
        <f t="shared" si="2"/>
        <v>-</v>
      </c>
    </row>
    <row r="172" spans="1:6" hidden="1">
      <c r="A172" s="13">
        <v>5340</v>
      </c>
      <c r="B172" s="14" t="s">
        <v>358</v>
      </c>
      <c r="C172" s="15"/>
      <c r="D172" s="12"/>
      <c r="E172" s="12"/>
      <c r="F172" s="3" t="str">
        <f t="shared" si="2"/>
        <v>-</v>
      </c>
    </row>
    <row r="173" spans="1:6" hidden="1">
      <c r="A173" s="13">
        <v>18283</v>
      </c>
      <c r="B173" s="14" t="s">
        <v>359</v>
      </c>
      <c r="C173" s="15"/>
      <c r="D173" s="12"/>
      <c r="E173" s="12"/>
      <c r="F173" s="3" t="str">
        <f t="shared" si="2"/>
        <v>-</v>
      </c>
    </row>
    <row r="174" spans="1:6">
      <c r="A174" s="16">
        <v>16464</v>
      </c>
      <c r="B174" s="17" t="s">
        <v>183</v>
      </c>
      <c r="C174" s="32">
        <v>1</v>
      </c>
      <c r="D174" s="12"/>
      <c r="E174" s="12"/>
      <c r="F174" s="3">
        <f t="shared" si="2"/>
        <v>1</v>
      </c>
    </row>
    <row r="175" spans="1:6" hidden="1">
      <c r="A175" s="16">
        <v>5369</v>
      </c>
      <c r="B175" s="17" t="s">
        <v>184</v>
      </c>
      <c r="C175" s="32"/>
      <c r="D175" s="12"/>
      <c r="E175" s="12"/>
      <c r="F175" s="3" t="str">
        <f t="shared" si="2"/>
        <v>-</v>
      </c>
    </row>
    <row r="176" spans="1:6" hidden="1">
      <c r="A176" s="16">
        <v>5224</v>
      </c>
      <c r="B176" s="17" t="s">
        <v>185</v>
      </c>
      <c r="C176" s="15"/>
      <c r="D176" s="12"/>
      <c r="E176" s="12"/>
      <c r="F176" s="3" t="str">
        <f t="shared" si="2"/>
        <v>-</v>
      </c>
    </row>
    <row r="177" spans="1:6" hidden="1">
      <c r="A177" s="16">
        <v>17057</v>
      </c>
      <c r="B177" s="17" t="s">
        <v>442</v>
      </c>
      <c r="C177" s="15"/>
      <c r="D177" s="12"/>
      <c r="E177" s="12"/>
      <c r="F177" s="3" t="str">
        <f t="shared" si="2"/>
        <v>-</v>
      </c>
    </row>
    <row r="178" spans="1:6" hidden="1">
      <c r="A178" s="13">
        <v>5228</v>
      </c>
      <c r="B178" s="17" t="s">
        <v>187</v>
      </c>
      <c r="C178" s="15"/>
      <c r="D178" s="12"/>
      <c r="E178" s="12"/>
      <c r="F178" s="3" t="str">
        <f t="shared" si="2"/>
        <v>-</v>
      </c>
    </row>
    <row r="179" spans="1:6" hidden="1">
      <c r="A179" s="13">
        <v>5627</v>
      </c>
      <c r="B179" s="14" t="s">
        <v>188</v>
      </c>
      <c r="C179" s="15"/>
      <c r="D179" s="12"/>
      <c r="E179" s="12"/>
      <c r="F179" s="3" t="str">
        <f t="shared" si="2"/>
        <v>-</v>
      </c>
    </row>
    <row r="180" spans="1:6">
      <c r="A180" s="13">
        <v>255</v>
      </c>
      <c r="B180" s="14" t="s">
        <v>189</v>
      </c>
      <c r="C180" s="15">
        <v>1</v>
      </c>
      <c r="D180" s="12"/>
      <c r="E180" s="12"/>
      <c r="F180" s="3">
        <f t="shared" si="2"/>
        <v>1</v>
      </c>
    </row>
    <row r="181" spans="1:6">
      <c r="A181" s="13">
        <v>256</v>
      </c>
      <c r="B181" s="14" t="s">
        <v>191</v>
      </c>
      <c r="C181" s="15">
        <v>1</v>
      </c>
      <c r="D181" s="12"/>
      <c r="E181" s="12"/>
      <c r="F181" s="3">
        <f t="shared" si="2"/>
        <v>1</v>
      </c>
    </row>
    <row r="182" spans="1:6" hidden="1">
      <c r="A182" s="13">
        <v>2255</v>
      </c>
      <c r="B182" s="14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3">
        <v>5959</v>
      </c>
      <c r="B183" s="14" t="s">
        <v>458</v>
      </c>
      <c r="C183" s="15"/>
      <c r="D183" s="12"/>
      <c r="E183" s="12"/>
    </row>
    <row r="184" spans="1:6" hidden="1">
      <c r="A184" s="13">
        <v>6670</v>
      </c>
      <c r="B184" s="14" t="s">
        <v>194</v>
      </c>
      <c r="C184" s="15"/>
      <c r="D184" s="12"/>
      <c r="E184" s="12"/>
      <c r="F184" s="3" t="str">
        <f t="shared" si="2"/>
        <v>-</v>
      </c>
    </row>
    <row r="185" spans="1:6">
      <c r="A185" s="13">
        <v>2167</v>
      </c>
      <c r="B185" s="14" t="s">
        <v>361</v>
      </c>
      <c r="C185" s="15">
        <v>1</v>
      </c>
      <c r="D185" s="12"/>
      <c r="E185" s="12"/>
      <c r="F185" s="3">
        <f t="shared" si="2"/>
        <v>1</v>
      </c>
    </row>
    <row r="186" spans="1:6" ht="14" hidden="1">
      <c r="A186" s="20">
        <v>2154</v>
      </c>
      <c r="B186" s="17" t="s">
        <v>196</v>
      </c>
      <c r="C186" s="15"/>
      <c r="D186" s="12"/>
      <c r="E186" s="12"/>
      <c r="F186" s="3" t="str">
        <f t="shared" si="2"/>
        <v>-</v>
      </c>
    </row>
    <row r="187" spans="1:6" ht="14" hidden="1">
      <c r="A187" s="20">
        <v>5191</v>
      </c>
      <c r="B187" s="17" t="s">
        <v>197</v>
      </c>
      <c r="C187" s="15"/>
      <c r="D187" s="12"/>
      <c r="E187" s="12"/>
      <c r="F187" s="3" t="str">
        <f t="shared" si="2"/>
        <v>-</v>
      </c>
    </row>
    <row r="188" spans="1:6" ht="14" hidden="1">
      <c r="A188" s="20">
        <v>5188</v>
      </c>
      <c r="B188" s="17" t="s">
        <v>198</v>
      </c>
      <c r="C188" s="15"/>
      <c r="D188" s="12"/>
      <c r="E188" s="12"/>
      <c r="F188" s="3" t="str">
        <f t="shared" si="2"/>
        <v>-</v>
      </c>
    </row>
    <row r="189" spans="1:6" hidden="1">
      <c r="A189" s="13">
        <v>13692</v>
      </c>
      <c r="B189" s="14" t="s">
        <v>199</v>
      </c>
      <c r="C189" s="15"/>
      <c r="D189" s="12"/>
      <c r="E189" s="12"/>
      <c r="F189" s="3" t="str">
        <f t="shared" si="2"/>
        <v>-</v>
      </c>
    </row>
    <row r="190" spans="1:6">
      <c r="A190" s="13">
        <v>5013</v>
      </c>
      <c r="B190" s="14" t="s">
        <v>200</v>
      </c>
      <c r="C190" s="15"/>
      <c r="D190" s="12">
        <v>14</v>
      </c>
      <c r="E190" s="12"/>
      <c r="F190" s="3">
        <f t="shared" si="2"/>
        <v>1</v>
      </c>
    </row>
    <row r="191" spans="1:6" hidden="1">
      <c r="A191" s="13">
        <v>14168</v>
      </c>
      <c r="B191" s="14" t="s">
        <v>201</v>
      </c>
      <c r="C191" s="15"/>
      <c r="D191" s="12"/>
      <c r="E191" s="12"/>
      <c r="F191" s="3" t="str">
        <f t="shared" si="2"/>
        <v>-</v>
      </c>
    </row>
    <row r="192" spans="1:6" hidden="1">
      <c r="A192" s="13">
        <v>5035</v>
      </c>
      <c r="B192" s="14" t="s">
        <v>202</v>
      </c>
      <c r="C192" s="15"/>
      <c r="D192" s="12"/>
      <c r="E192" s="12"/>
      <c r="F192" s="3" t="str">
        <f t="shared" si="2"/>
        <v>-</v>
      </c>
    </row>
    <row r="193" spans="1:6" hidden="1">
      <c r="A193" s="13">
        <v>5026</v>
      </c>
      <c r="B193" s="14" t="s">
        <v>203</v>
      </c>
      <c r="C193" s="15"/>
      <c r="D193" s="12"/>
      <c r="E193" s="12"/>
      <c r="F193" s="3" t="str">
        <f t="shared" si="2"/>
        <v>-</v>
      </c>
    </row>
    <row r="194" spans="1:6" hidden="1">
      <c r="A194" s="13">
        <v>5028</v>
      </c>
      <c r="B194" s="14" t="s">
        <v>204</v>
      </c>
      <c r="C194" s="15"/>
      <c r="D194" s="12"/>
      <c r="E194" s="12"/>
      <c r="F194" s="3" t="str">
        <f t="shared" si="2"/>
        <v>-</v>
      </c>
    </row>
    <row r="195" spans="1:6" hidden="1">
      <c r="A195" s="13">
        <v>5036</v>
      </c>
      <c r="B195" s="14" t="s">
        <v>205</v>
      </c>
      <c r="C195" s="15"/>
      <c r="D195" s="12"/>
      <c r="E195" s="12"/>
      <c r="F195" s="3" t="str">
        <f t="shared" si="2"/>
        <v>-</v>
      </c>
    </row>
    <row r="196" spans="1:6" hidden="1">
      <c r="A196" s="13">
        <v>6721</v>
      </c>
      <c r="B196" s="14" t="s">
        <v>206</v>
      </c>
      <c r="C196" s="15"/>
      <c r="D196" s="12"/>
      <c r="E196" s="12"/>
      <c r="F196" s="3" t="str">
        <f t="shared" si="2"/>
        <v>-</v>
      </c>
    </row>
    <row r="197" spans="1:6" hidden="1">
      <c r="A197" s="13">
        <v>6720</v>
      </c>
      <c r="B197" s="14" t="s">
        <v>207</v>
      </c>
      <c r="C197" s="15"/>
      <c r="D197" s="12"/>
      <c r="E197" s="12"/>
      <c r="F197" s="3" t="str">
        <f t="shared" si="2"/>
        <v>-</v>
      </c>
    </row>
    <row r="198" spans="1:6" hidden="1">
      <c r="A198" s="13">
        <v>6722</v>
      </c>
      <c r="B198" s="14" t="s">
        <v>208</v>
      </c>
      <c r="C198" s="15"/>
      <c r="D198" s="12"/>
      <c r="E198" s="12"/>
      <c r="F198" s="3" t="str">
        <f t="shared" si="2"/>
        <v>-</v>
      </c>
    </row>
    <row r="199" spans="1:6" hidden="1">
      <c r="A199" s="13">
        <v>6706</v>
      </c>
      <c r="B199" s="14" t="s">
        <v>209</v>
      </c>
      <c r="C199" s="15"/>
      <c r="D199" s="12"/>
      <c r="E199" s="12"/>
      <c r="F199" s="3" t="str">
        <f t="shared" si="2"/>
        <v>-</v>
      </c>
    </row>
    <row r="200" spans="1:6" hidden="1">
      <c r="A200" s="13">
        <v>6731</v>
      </c>
      <c r="B200" s="14" t="s">
        <v>210</v>
      </c>
      <c r="C200" s="15"/>
      <c r="D200" s="12"/>
      <c r="E200" s="12"/>
      <c r="F200" s="3" t="str">
        <f t="shared" si="2"/>
        <v>-</v>
      </c>
    </row>
    <row r="201" spans="1:6" hidden="1">
      <c r="A201" s="13">
        <v>6732</v>
      </c>
      <c r="B201" s="14" t="s">
        <v>211</v>
      </c>
      <c r="C201" s="15"/>
      <c r="D201" s="12"/>
      <c r="E201" s="12"/>
      <c r="F201" s="3" t="str">
        <f t="shared" si="2"/>
        <v>-</v>
      </c>
    </row>
    <row r="202" spans="1:6" hidden="1">
      <c r="A202" s="13">
        <v>6730</v>
      </c>
      <c r="B202" s="14" t="s">
        <v>212</v>
      </c>
      <c r="C202" s="15"/>
      <c r="D202" s="12"/>
      <c r="E202" s="12"/>
      <c r="F202" s="3" t="str">
        <f t="shared" si="2"/>
        <v>-</v>
      </c>
    </row>
    <row r="203" spans="1:6" hidden="1">
      <c r="A203" s="13">
        <v>25583</v>
      </c>
      <c r="B203" s="14" t="s">
        <v>213</v>
      </c>
      <c r="C203" s="15"/>
      <c r="D203" s="12"/>
      <c r="E203" s="12"/>
      <c r="F203" s="3" t="str">
        <f t="shared" si="2"/>
        <v>-</v>
      </c>
    </row>
    <row r="204" spans="1:6" hidden="1">
      <c r="A204" s="13">
        <v>25584</v>
      </c>
      <c r="B204" s="14" t="s">
        <v>214</v>
      </c>
      <c r="C204" s="15"/>
      <c r="D204" s="12"/>
      <c r="E204" s="12"/>
      <c r="F204" s="3" t="str">
        <f t="shared" si="2"/>
        <v>-</v>
      </c>
    </row>
    <row r="205" spans="1:6" hidden="1">
      <c r="A205" s="13">
        <v>25585</v>
      </c>
      <c r="B205" s="14" t="s">
        <v>215</v>
      </c>
      <c r="C205" s="15"/>
      <c r="D205" s="12"/>
      <c r="E205" s="12"/>
    </row>
    <row r="206" spans="1:6" hidden="1">
      <c r="A206" s="13">
        <v>25587</v>
      </c>
      <c r="B206" s="14" t="s">
        <v>216</v>
      </c>
      <c r="C206" s="15"/>
      <c r="D206" s="12"/>
      <c r="E206" s="12"/>
      <c r="F206" s="3" t="str">
        <f t="shared" si="2"/>
        <v>-</v>
      </c>
    </row>
    <row r="207" spans="1:6" hidden="1">
      <c r="A207" s="13">
        <v>6183</v>
      </c>
      <c r="B207" s="14" t="s">
        <v>217</v>
      </c>
      <c r="C207" s="15"/>
      <c r="D207" s="12"/>
      <c r="E207" s="12"/>
      <c r="F207" s="3" t="str">
        <f t="shared" si="2"/>
        <v>-</v>
      </c>
    </row>
    <row r="208" spans="1:6" hidden="1">
      <c r="A208" s="13">
        <v>2181</v>
      </c>
      <c r="B208" s="14" t="s">
        <v>218</v>
      </c>
      <c r="C208" s="15"/>
      <c r="D208" s="12"/>
      <c r="E208" s="12"/>
      <c r="F208" s="3" t="str">
        <f t="shared" si="2"/>
        <v>-</v>
      </c>
    </row>
    <row r="209" spans="1:6" hidden="1">
      <c r="A209" s="13">
        <v>2174</v>
      </c>
      <c r="B209" s="14" t="s">
        <v>362</v>
      </c>
      <c r="C209" s="15"/>
      <c r="D209" s="12"/>
      <c r="E209" s="12"/>
      <c r="F209" s="3" t="str">
        <f t="shared" si="2"/>
        <v>-</v>
      </c>
    </row>
    <row r="210" spans="1:6">
      <c r="A210" s="13">
        <v>2242</v>
      </c>
      <c r="B210" s="14" t="s">
        <v>221</v>
      </c>
      <c r="C210" s="15">
        <v>12</v>
      </c>
      <c r="D210" s="12"/>
      <c r="E210" s="12"/>
      <c r="F210" s="3">
        <f t="shared" si="2"/>
        <v>1</v>
      </c>
    </row>
    <row r="211" spans="1:6" hidden="1">
      <c r="A211" s="13">
        <v>13486</v>
      </c>
      <c r="B211" s="14" t="s">
        <v>222</v>
      </c>
      <c r="C211" s="15"/>
      <c r="D211" s="12"/>
      <c r="E211" s="12"/>
      <c r="F211" s="3" t="str">
        <f t="shared" si="2"/>
        <v>-</v>
      </c>
    </row>
    <row r="212" spans="1:6">
      <c r="A212" s="13">
        <v>16525</v>
      </c>
      <c r="B212" s="14" t="s">
        <v>459</v>
      </c>
      <c r="C212" s="15">
        <v>3</v>
      </c>
      <c r="D212" s="12"/>
      <c r="E212" s="12"/>
      <c r="F212" s="3">
        <f t="shared" si="2"/>
        <v>1</v>
      </c>
    </row>
    <row r="213" spans="1:6">
      <c r="A213" s="13">
        <v>1798</v>
      </c>
      <c r="B213" s="14" t="s">
        <v>224</v>
      </c>
      <c r="C213" s="15">
        <v>8</v>
      </c>
      <c r="D213" s="12"/>
      <c r="E213" s="12"/>
      <c r="F213" s="3">
        <f t="shared" si="2"/>
        <v>1</v>
      </c>
    </row>
    <row r="214" spans="1:6">
      <c r="A214" s="13">
        <v>1799</v>
      </c>
      <c r="B214" s="14" t="s">
        <v>225</v>
      </c>
      <c r="C214" s="15">
        <v>10</v>
      </c>
      <c r="D214" s="12"/>
      <c r="E214" s="12"/>
      <c r="F214" s="3">
        <f t="shared" si="2"/>
        <v>1</v>
      </c>
    </row>
    <row r="215" spans="1:6" hidden="1">
      <c r="A215" s="13">
        <v>1794</v>
      </c>
      <c r="B215" s="14" t="s">
        <v>226</v>
      </c>
      <c r="C215" s="15"/>
      <c r="D215" s="12"/>
      <c r="E215" s="12"/>
      <c r="F215" s="3" t="str">
        <f t="shared" si="2"/>
        <v>-</v>
      </c>
    </row>
    <row r="216" spans="1:6" hidden="1">
      <c r="A216" s="13">
        <v>1620</v>
      </c>
      <c r="B216" s="14" t="s">
        <v>227</v>
      </c>
      <c r="C216" s="15"/>
      <c r="D216" s="12"/>
      <c r="E216" s="12"/>
      <c r="F216" s="3" t="str">
        <f t="shared" si="2"/>
        <v>-</v>
      </c>
    </row>
    <row r="217" spans="1:6" hidden="1">
      <c r="A217" s="13">
        <v>1666</v>
      </c>
      <c r="B217" s="14" t="s">
        <v>228</v>
      </c>
      <c r="C217" s="15"/>
      <c r="D217" s="12"/>
      <c r="E217" s="12"/>
      <c r="F217" s="3" t="str">
        <f t="shared" si="2"/>
        <v>-</v>
      </c>
    </row>
    <row r="218" spans="1:6" hidden="1">
      <c r="A218" s="13">
        <v>1670</v>
      </c>
      <c r="B218" s="14" t="s">
        <v>229</v>
      </c>
      <c r="C218" s="15"/>
      <c r="D218" s="12"/>
      <c r="E218" s="12"/>
      <c r="F218" s="3" t="str">
        <f t="shared" si="2"/>
        <v>-</v>
      </c>
    </row>
    <row r="219" spans="1:6" hidden="1">
      <c r="A219" s="13">
        <v>1624</v>
      </c>
      <c r="B219" s="14" t="s">
        <v>230</v>
      </c>
      <c r="C219" s="15"/>
      <c r="D219" s="12"/>
      <c r="E219" s="12"/>
      <c r="F219" s="3" t="str">
        <f t="shared" si="2"/>
        <v>-</v>
      </c>
    </row>
    <row r="220" spans="1:6" hidden="1">
      <c r="A220" s="13">
        <v>1625</v>
      </c>
      <c r="B220" s="14" t="s">
        <v>231</v>
      </c>
      <c r="C220" s="15"/>
      <c r="D220" s="12"/>
      <c r="E220" s="12"/>
      <c r="F220" s="3" t="str">
        <f t="shared" si="2"/>
        <v>-</v>
      </c>
    </row>
    <row r="221" spans="1:6" hidden="1">
      <c r="A221" s="13">
        <v>1626</v>
      </c>
      <c r="B221" s="14" t="s">
        <v>232</v>
      </c>
      <c r="C221" s="15"/>
      <c r="D221" s="12"/>
      <c r="E221" s="12"/>
      <c r="F221" s="3" t="str">
        <f t="shared" si="2"/>
        <v>-</v>
      </c>
    </row>
    <row r="222" spans="1:6" hidden="1">
      <c r="A222" s="13">
        <v>1639</v>
      </c>
      <c r="B222" s="14" t="s">
        <v>364</v>
      </c>
      <c r="C222" s="15"/>
      <c r="D222" s="12"/>
      <c r="E222" s="12"/>
      <c r="F222" s="3" t="str">
        <f t="shared" si="2"/>
        <v>-</v>
      </c>
    </row>
    <row r="223" spans="1:6" hidden="1">
      <c r="A223" s="13">
        <v>14182</v>
      </c>
      <c r="B223" s="14" t="s">
        <v>234</v>
      </c>
      <c r="C223" s="15"/>
      <c r="D223" s="12"/>
      <c r="E223" s="12"/>
      <c r="F223" s="3" t="str">
        <f t="shared" si="2"/>
        <v>-</v>
      </c>
    </row>
    <row r="224" spans="1:6" hidden="1">
      <c r="A224" s="13">
        <v>14183</v>
      </c>
      <c r="B224" s="14" t="s">
        <v>236</v>
      </c>
      <c r="C224" s="15"/>
      <c r="D224" s="12"/>
      <c r="E224" s="12"/>
      <c r="F224" s="3" t="str">
        <f t="shared" ref="F224:F296" si="3">IF(C224&lt;&gt;0,1,IF(D224&lt;&gt;0,1,IF(E224&lt;&gt;0,1,"-")))</f>
        <v>-</v>
      </c>
    </row>
    <row r="225" spans="1:6" hidden="1">
      <c r="A225" s="13">
        <v>14185</v>
      </c>
      <c r="B225" s="14" t="s">
        <v>365</v>
      </c>
      <c r="C225" s="15"/>
      <c r="D225" s="12"/>
      <c r="E225" s="12"/>
      <c r="F225" s="3" t="str">
        <f t="shared" si="3"/>
        <v>-</v>
      </c>
    </row>
    <row r="226" spans="1:6" hidden="1">
      <c r="A226" s="13">
        <v>2274</v>
      </c>
      <c r="B226" s="14" t="s">
        <v>366</v>
      </c>
      <c r="C226" s="15"/>
      <c r="D226" s="12"/>
      <c r="E226" s="12"/>
      <c r="F226" s="3" t="str">
        <f t="shared" si="3"/>
        <v>-</v>
      </c>
    </row>
    <row r="227" spans="1:6" hidden="1">
      <c r="A227" s="13">
        <v>2276</v>
      </c>
      <c r="B227" s="14" t="s">
        <v>367</v>
      </c>
      <c r="C227" s="15"/>
      <c r="D227" s="12"/>
      <c r="E227" s="12"/>
      <c r="F227" s="3" t="str">
        <f t="shared" si="3"/>
        <v>-</v>
      </c>
    </row>
    <row r="228" spans="1:6" hidden="1">
      <c r="A228" s="13">
        <v>4625</v>
      </c>
      <c r="B228" s="19" t="s">
        <v>368</v>
      </c>
      <c r="C228" s="15"/>
      <c r="D228" s="12"/>
      <c r="E228" s="12"/>
      <c r="F228" s="3" t="str">
        <f t="shared" si="3"/>
        <v>-</v>
      </c>
    </row>
    <row r="229" spans="1:6" hidden="1">
      <c r="A229" s="13">
        <v>4627</v>
      </c>
      <c r="B229" s="17" t="s">
        <v>369</v>
      </c>
      <c r="C229" s="15"/>
      <c r="D229" s="12"/>
      <c r="E229" s="12"/>
      <c r="F229" s="3" t="str">
        <f t="shared" si="3"/>
        <v>-</v>
      </c>
    </row>
    <row r="230" spans="1:6">
      <c r="A230" s="13">
        <v>4628</v>
      </c>
      <c r="B230" s="17" t="s">
        <v>241</v>
      </c>
      <c r="C230" s="15">
        <v>1</v>
      </c>
      <c r="D230" s="12"/>
      <c r="E230" s="12"/>
      <c r="F230" s="3">
        <f t="shared" si="3"/>
        <v>1</v>
      </c>
    </row>
    <row r="231" spans="1:6" hidden="1">
      <c r="A231" s="13">
        <v>4629</v>
      </c>
      <c r="B231" s="19" t="s">
        <v>370</v>
      </c>
      <c r="C231" s="15"/>
      <c r="D231" s="12"/>
      <c r="E231" s="12"/>
      <c r="F231" s="3" t="str">
        <f t="shared" si="3"/>
        <v>-</v>
      </c>
    </row>
    <row r="232" spans="1:6">
      <c r="A232" s="13">
        <v>4630</v>
      </c>
      <c r="B232" s="17" t="s">
        <v>243</v>
      </c>
      <c r="C232" s="15">
        <v>1</v>
      </c>
      <c r="D232" s="12"/>
      <c r="E232" s="12"/>
      <c r="F232" s="3">
        <f t="shared" si="3"/>
        <v>1</v>
      </c>
    </row>
    <row r="233" spans="1:6" hidden="1">
      <c r="A233" s="13">
        <v>4632</v>
      </c>
      <c r="B233" s="19" t="s">
        <v>371</v>
      </c>
      <c r="C233" s="15"/>
      <c r="D233" s="12"/>
      <c r="E233" s="12"/>
      <c r="F233" s="3" t="str">
        <f t="shared" si="3"/>
        <v>-</v>
      </c>
    </row>
    <row r="234" spans="1:6" hidden="1">
      <c r="A234" s="13">
        <v>4635</v>
      </c>
      <c r="B234" s="19" t="s">
        <v>245</v>
      </c>
      <c r="C234" s="15"/>
      <c r="D234" s="12"/>
      <c r="E234" s="12"/>
      <c r="F234" s="3" t="str">
        <f t="shared" si="3"/>
        <v>-</v>
      </c>
    </row>
    <row r="235" spans="1:6" hidden="1">
      <c r="A235" s="13">
        <v>4636</v>
      </c>
      <c r="B235" s="19" t="s">
        <v>372</v>
      </c>
      <c r="C235" s="15"/>
      <c r="D235" s="12"/>
      <c r="E235" s="12"/>
      <c r="F235" s="3" t="str">
        <f t="shared" si="3"/>
        <v>-</v>
      </c>
    </row>
    <row r="236" spans="1:6" hidden="1">
      <c r="A236" s="13">
        <v>4637</v>
      </c>
      <c r="B236" s="19" t="s">
        <v>373</v>
      </c>
      <c r="C236" s="15"/>
      <c r="D236" s="12"/>
      <c r="E236" s="12"/>
      <c r="F236" s="3" t="str">
        <f t="shared" si="3"/>
        <v>-</v>
      </c>
    </row>
    <row r="237" spans="1:6" hidden="1">
      <c r="A237" s="13">
        <v>4639</v>
      </c>
      <c r="B237" s="19" t="s">
        <v>248</v>
      </c>
      <c r="C237" s="15"/>
      <c r="D237" s="12"/>
      <c r="E237" s="12"/>
      <c r="F237" s="3" t="str">
        <f t="shared" si="3"/>
        <v>-</v>
      </c>
    </row>
    <row r="238" spans="1:6" hidden="1">
      <c r="A238" s="13">
        <v>4697</v>
      </c>
      <c r="B238" s="19" t="s">
        <v>249</v>
      </c>
      <c r="C238" s="15"/>
      <c r="D238" s="12"/>
      <c r="E238" s="12"/>
      <c r="F238" s="3" t="str">
        <f t="shared" si="3"/>
        <v>-</v>
      </c>
    </row>
    <row r="239" spans="1:6" hidden="1">
      <c r="A239" s="13">
        <v>4640</v>
      </c>
      <c r="B239" s="19" t="s">
        <v>250</v>
      </c>
      <c r="C239" s="15"/>
      <c r="D239" s="12"/>
      <c r="E239" s="12"/>
      <c r="F239" s="3" t="str">
        <f t="shared" si="3"/>
        <v>-</v>
      </c>
    </row>
    <row r="240" spans="1:6" hidden="1">
      <c r="A240" s="13">
        <v>4642</v>
      </c>
      <c r="B240" s="19" t="s">
        <v>251</v>
      </c>
      <c r="C240" s="15"/>
      <c r="D240" s="12"/>
      <c r="E240" s="12"/>
      <c r="F240" s="3" t="str">
        <f t="shared" si="3"/>
        <v>-</v>
      </c>
    </row>
    <row r="241" spans="1:6" hidden="1">
      <c r="A241" s="13">
        <v>4793</v>
      </c>
      <c r="B241" s="19" t="s">
        <v>252</v>
      </c>
      <c r="C241" s="15"/>
      <c r="D241" s="12"/>
      <c r="E241" s="12"/>
      <c r="F241" s="3" t="str">
        <f t="shared" si="3"/>
        <v>-</v>
      </c>
    </row>
    <row r="242" spans="1:6" hidden="1">
      <c r="A242" s="13">
        <v>4872</v>
      </c>
      <c r="B242" s="19" t="s">
        <v>253</v>
      </c>
      <c r="C242" s="15"/>
      <c r="D242" s="12"/>
      <c r="E242" s="12"/>
      <c r="F242" s="3" t="str">
        <f t="shared" si="3"/>
        <v>-</v>
      </c>
    </row>
    <row r="243" spans="1:6" hidden="1">
      <c r="A243" s="13">
        <v>4795</v>
      </c>
      <c r="B243" s="19" t="s">
        <v>254</v>
      </c>
      <c r="C243" s="15"/>
      <c r="D243" s="12"/>
      <c r="E243" s="12"/>
      <c r="F243" s="3" t="str">
        <f t="shared" si="3"/>
        <v>-</v>
      </c>
    </row>
    <row r="244" spans="1:6" hidden="1">
      <c r="A244" s="13">
        <v>4803</v>
      </c>
      <c r="B244" s="19" t="s">
        <v>255</v>
      </c>
      <c r="C244" s="15"/>
      <c r="D244" s="12"/>
      <c r="E244" s="12"/>
      <c r="F244" s="3" t="str">
        <f t="shared" si="3"/>
        <v>-</v>
      </c>
    </row>
    <row r="245" spans="1:6" hidden="1">
      <c r="A245" s="13">
        <v>4798</v>
      </c>
      <c r="B245" s="17" t="s">
        <v>256</v>
      </c>
      <c r="C245" s="15"/>
      <c r="D245" s="12"/>
      <c r="E245" s="12"/>
      <c r="F245" s="3" t="str">
        <f t="shared" si="3"/>
        <v>-</v>
      </c>
    </row>
    <row r="246" spans="1:6" hidden="1">
      <c r="A246" s="13">
        <v>4800</v>
      </c>
      <c r="B246" s="17" t="s">
        <v>257</v>
      </c>
      <c r="C246" s="15"/>
      <c r="D246" s="12"/>
      <c r="E246" s="12"/>
      <c r="F246" s="3" t="str">
        <f t="shared" si="3"/>
        <v>-</v>
      </c>
    </row>
    <row r="247" spans="1:6" hidden="1">
      <c r="A247" s="13">
        <v>4804</v>
      </c>
      <c r="B247" s="17" t="s">
        <v>258</v>
      </c>
      <c r="C247" s="15"/>
      <c r="D247" s="12"/>
      <c r="E247" s="12"/>
      <c r="F247" s="3" t="str">
        <f t="shared" si="3"/>
        <v>-</v>
      </c>
    </row>
    <row r="248" spans="1:6" hidden="1">
      <c r="A248" s="13">
        <v>4801</v>
      </c>
      <c r="B248" s="19" t="s">
        <v>259</v>
      </c>
      <c r="C248" s="15"/>
      <c r="D248" s="12"/>
      <c r="E248" s="12"/>
      <c r="F248" s="3" t="str">
        <f t="shared" si="3"/>
        <v>-</v>
      </c>
    </row>
    <row r="249" spans="1:6" hidden="1">
      <c r="A249" s="13">
        <v>4806</v>
      </c>
      <c r="B249" s="19" t="s">
        <v>260</v>
      </c>
      <c r="C249" s="15"/>
      <c r="D249" s="12"/>
      <c r="E249" s="12"/>
      <c r="F249" s="3" t="str">
        <f t="shared" si="3"/>
        <v>-</v>
      </c>
    </row>
    <row r="250" spans="1:6" hidden="1">
      <c r="A250" s="13">
        <v>4807</v>
      </c>
      <c r="B250" s="19" t="s">
        <v>261</v>
      </c>
      <c r="C250" s="15"/>
      <c r="D250" s="12"/>
      <c r="E250" s="12"/>
      <c r="F250" s="3" t="str">
        <f t="shared" si="3"/>
        <v>-</v>
      </c>
    </row>
    <row r="251" spans="1:6" hidden="1">
      <c r="A251" s="13">
        <v>4815</v>
      </c>
      <c r="B251" s="19" t="s">
        <v>262</v>
      </c>
      <c r="C251" s="15"/>
      <c r="D251" s="12"/>
      <c r="E251" s="12"/>
      <c r="F251" s="3" t="str">
        <f t="shared" si="3"/>
        <v>-</v>
      </c>
    </row>
    <row r="252" spans="1:6" hidden="1">
      <c r="A252" s="13">
        <v>4818</v>
      </c>
      <c r="B252" s="19" t="s">
        <v>263</v>
      </c>
      <c r="C252" s="15"/>
      <c r="D252" s="12"/>
      <c r="E252" s="12"/>
      <c r="F252" s="3" t="str">
        <f t="shared" si="3"/>
        <v>-</v>
      </c>
    </row>
    <row r="253" spans="1:6" hidden="1">
      <c r="A253" s="13">
        <v>4831</v>
      </c>
      <c r="B253" s="19" t="s">
        <v>264</v>
      </c>
      <c r="C253" s="15"/>
      <c r="D253" s="12"/>
      <c r="E253" s="12"/>
      <c r="F253" s="3" t="str">
        <f t="shared" si="3"/>
        <v>-</v>
      </c>
    </row>
    <row r="254" spans="1:6" hidden="1">
      <c r="A254" s="13">
        <v>4820</v>
      </c>
      <c r="B254" s="19" t="s">
        <v>265</v>
      </c>
      <c r="C254" s="15"/>
      <c r="D254" s="12"/>
      <c r="E254" s="12"/>
      <c r="F254" s="3" t="str">
        <f t="shared" si="3"/>
        <v>-</v>
      </c>
    </row>
    <row r="255" spans="1:6" hidden="1">
      <c r="A255" s="13">
        <v>4821</v>
      </c>
      <c r="B255" s="19" t="s">
        <v>266</v>
      </c>
      <c r="C255" s="15"/>
      <c r="D255" s="12"/>
      <c r="E255" s="12"/>
      <c r="F255" s="3" t="str">
        <f t="shared" si="3"/>
        <v>-</v>
      </c>
    </row>
    <row r="256" spans="1:6" hidden="1">
      <c r="A256" s="13">
        <v>4760</v>
      </c>
      <c r="B256" s="14" t="s">
        <v>267</v>
      </c>
      <c r="C256" s="15"/>
      <c r="D256" s="12"/>
      <c r="E256" s="12"/>
      <c r="F256" s="3" t="str">
        <f t="shared" si="3"/>
        <v>-</v>
      </c>
    </row>
    <row r="257" spans="1:6" hidden="1">
      <c r="A257" s="13">
        <v>4715</v>
      </c>
      <c r="B257" s="14" t="s">
        <v>268</v>
      </c>
      <c r="C257" s="15"/>
      <c r="D257" s="12"/>
      <c r="E257" s="12"/>
      <c r="F257" s="3" t="str">
        <f t="shared" si="3"/>
        <v>-</v>
      </c>
    </row>
    <row r="258" spans="1:6" hidden="1">
      <c r="A258" s="13">
        <v>7292</v>
      </c>
      <c r="B258" s="14" t="s">
        <v>269</v>
      </c>
      <c r="C258" s="15"/>
      <c r="D258" s="12"/>
      <c r="E258" s="12"/>
      <c r="F258" s="3" t="str">
        <f t="shared" si="3"/>
        <v>-</v>
      </c>
    </row>
    <row r="259" spans="1:6" hidden="1">
      <c r="A259" s="13">
        <v>18433</v>
      </c>
      <c r="B259" s="14" t="s">
        <v>270</v>
      </c>
      <c r="C259" s="15"/>
      <c r="D259" s="12"/>
      <c r="E259" s="12"/>
    </row>
    <row r="260" spans="1:6">
      <c r="A260" s="13">
        <v>2153</v>
      </c>
      <c r="B260" s="14" t="s">
        <v>271</v>
      </c>
      <c r="C260" s="15">
        <v>2</v>
      </c>
      <c r="D260" s="12"/>
      <c r="E260" s="12"/>
      <c r="F260" s="3">
        <f t="shared" si="3"/>
        <v>1</v>
      </c>
    </row>
    <row r="261" spans="1:6" hidden="1">
      <c r="A261" s="13">
        <v>6181</v>
      </c>
      <c r="B261" s="14" t="s">
        <v>272</v>
      </c>
      <c r="C261" s="15"/>
      <c r="D261" s="12"/>
      <c r="E261" s="12"/>
      <c r="F261" s="3" t="str">
        <f t="shared" si="3"/>
        <v>-</v>
      </c>
    </row>
    <row r="262" spans="1:6" hidden="1">
      <c r="A262" s="13">
        <v>2179</v>
      </c>
      <c r="B262" s="14" t="s">
        <v>374</v>
      </c>
      <c r="C262" s="15"/>
      <c r="D262" s="12"/>
      <c r="E262" s="12"/>
      <c r="F262" s="3" t="str">
        <f t="shared" si="3"/>
        <v>-</v>
      </c>
    </row>
    <row r="263" spans="1:6" hidden="1">
      <c r="A263" s="13">
        <v>15241</v>
      </c>
      <c r="B263" s="14" t="s">
        <v>273</v>
      </c>
      <c r="C263" s="15"/>
      <c r="D263" s="12"/>
      <c r="E263" s="12"/>
      <c r="F263" s="3" t="str">
        <f t="shared" si="3"/>
        <v>-</v>
      </c>
    </row>
    <row r="264" spans="1:6" hidden="1">
      <c r="A264" s="13">
        <v>2086</v>
      </c>
      <c r="B264" s="14" t="s">
        <v>274</v>
      </c>
      <c r="C264" s="15"/>
      <c r="D264" s="12"/>
      <c r="E264" s="12"/>
      <c r="F264" s="3" t="str">
        <f t="shared" si="3"/>
        <v>-</v>
      </c>
    </row>
    <row r="265" spans="1:6" hidden="1">
      <c r="A265" s="13">
        <v>23180</v>
      </c>
      <c r="B265" s="14" t="s">
        <v>275</v>
      </c>
      <c r="C265" s="15"/>
      <c r="D265" s="12"/>
      <c r="E265" s="12"/>
      <c r="F265" s="3" t="str">
        <f t="shared" si="3"/>
        <v>-</v>
      </c>
    </row>
    <row r="266" spans="1:6" hidden="1">
      <c r="A266" s="13">
        <v>2123</v>
      </c>
      <c r="B266" s="14" t="s">
        <v>276</v>
      </c>
      <c r="C266" s="15"/>
      <c r="D266" s="12"/>
      <c r="E266" s="12"/>
      <c r="F266" s="3" t="str">
        <f t="shared" si="3"/>
        <v>-</v>
      </c>
    </row>
    <row r="267" spans="1:6" hidden="1">
      <c r="A267" s="13">
        <v>2097</v>
      </c>
      <c r="B267" s="14" t="s">
        <v>375</v>
      </c>
      <c r="C267" s="15"/>
      <c r="D267" s="12"/>
      <c r="E267" s="12"/>
      <c r="F267" s="3" t="str">
        <f t="shared" si="3"/>
        <v>-</v>
      </c>
    </row>
    <row r="268" spans="1:6" hidden="1">
      <c r="A268" s="13">
        <v>2098</v>
      </c>
      <c r="B268" s="14" t="s">
        <v>376</v>
      </c>
      <c r="C268" s="15"/>
      <c r="D268" s="12"/>
      <c r="E268" s="12"/>
      <c r="F268" s="3" t="str">
        <f t="shared" si="3"/>
        <v>-</v>
      </c>
    </row>
    <row r="269" spans="1:6" hidden="1">
      <c r="A269" s="13">
        <v>2099</v>
      </c>
      <c r="B269" s="14" t="s">
        <v>279</v>
      </c>
      <c r="C269" s="15"/>
      <c r="D269" s="12"/>
      <c r="E269" s="12"/>
      <c r="F269" s="3" t="str">
        <f t="shared" si="3"/>
        <v>-</v>
      </c>
    </row>
    <row r="270" spans="1:6" hidden="1">
      <c r="A270" s="13">
        <v>2100</v>
      </c>
      <c r="B270" s="14" t="s">
        <v>280</v>
      </c>
      <c r="C270" s="15"/>
      <c r="D270" s="12"/>
      <c r="E270" s="12"/>
      <c r="F270" s="3" t="str">
        <f t="shared" si="3"/>
        <v>-</v>
      </c>
    </row>
    <row r="271" spans="1:6" hidden="1">
      <c r="A271" s="13">
        <v>2105</v>
      </c>
      <c r="B271" s="14" t="s">
        <v>281</v>
      </c>
      <c r="C271" s="15"/>
      <c r="D271" s="12"/>
      <c r="E271" s="12"/>
      <c r="F271" s="3" t="str">
        <f t="shared" si="3"/>
        <v>-</v>
      </c>
    </row>
    <row r="272" spans="1:6" hidden="1">
      <c r="A272" s="13">
        <v>2102</v>
      </c>
      <c r="B272" s="14" t="s">
        <v>282</v>
      </c>
      <c r="C272" s="15"/>
      <c r="D272" s="12"/>
      <c r="E272" s="12"/>
      <c r="F272" s="3" t="str">
        <f t="shared" si="3"/>
        <v>-</v>
      </c>
    </row>
    <row r="273" spans="1:6" hidden="1">
      <c r="A273" s="13">
        <v>15241</v>
      </c>
      <c r="B273" s="14" t="s">
        <v>283</v>
      </c>
      <c r="C273" s="15"/>
      <c r="D273" s="12"/>
      <c r="E273" s="12"/>
      <c r="F273" s="3" t="str">
        <f t="shared" si="3"/>
        <v>-</v>
      </c>
    </row>
    <row r="274" spans="1:6" ht="14" hidden="1">
      <c r="A274" s="13">
        <v>21321</v>
      </c>
      <c r="B274" t="s">
        <v>460</v>
      </c>
      <c r="C274" s="15"/>
      <c r="D274" s="12"/>
      <c r="E274" s="12"/>
      <c r="F274" s="3" t="str">
        <f t="shared" si="3"/>
        <v>-</v>
      </c>
    </row>
    <row r="275" spans="1:6" hidden="1">
      <c r="A275" s="13">
        <v>6894</v>
      </c>
      <c r="B275" s="14" t="s">
        <v>378</v>
      </c>
      <c r="C275" s="15"/>
      <c r="D275" s="12"/>
      <c r="E275" s="12"/>
      <c r="F275" s="3" t="str">
        <f t="shared" si="3"/>
        <v>-</v>
      </c>
    </row>
    <row r="276" spans="1:6" hidden="1">
      <c r="A276" s="13">
        <v>6895</v>
      </c>
      <c r="B276" s="14" t="s">
        <v>379</v>
      </c>
      <c r="C276" s="15"/>
      <c r="D276" s="12"/>
      <c r="E276" s="12"/>
      <c r="F276" s="3" t="str">
        <f t="shared" si="3"/>
        <v>-</v>
      </c>
    </row>
    <row r="277" spans="1:6" ht="14" hidden="1">
      <c r="A277" s="22">
        <v>21319</v>
      </c>
      <c r="B277" s="21" t="s">
        <v>287</v>
      </c>
      <c r="C277" s="15"/>
      <c r="D277" s="12"/>
      <c r="E277" s="12"/>
    </row>
    <row r="278" spans="1:6" ht="14" hidden="1">
      <c r="A278" s="23">
        <v>21317</v>
      </c>
      <c r="B278" s="21" t="s">
        <v>288</v>
      </c>
      <c r="C278" s="15"/>
      <c r="D278" s="12"/>
      <c r="E278" s="12"/>
    </row>
    <row r="279" spans="1:6" hidden="1">
      <c r="A279" s="13">
        <v>21134</v>
      </c>
      <c r="B279" s="14" t="s">
        <v>461</v>
      </c>
      <c r="C279" s="15"/>
      <c r="D279" s="12"/>
      <c r="E279" s="12"/>
    </row>
    <row r="280" spans="1:6" hidden="1">
      <c r="A280" s="13">
        <v>25588</v>
      </c>
      <c r="B280" s="14" t="s">
        <v>462</v>
      </c>
      <c r="C280" s="15"/>
      <c r="D280" s="12"/>
      <c r="E280" s="12"/>
    </row>
    <row r="281" spans="1:6" hidden="1">
      <c r="A281" s="13">
        <v>4751</v>
      </c>
      <c r="B281" s="14" t="s">
        <v>291</v>
      </c>
      <c r="C281" s="15"/>
      <c r="D281" s="12"/>
      <c r="E281" s="12"/>
      <c r="F281" s="3" t="str">
        <f t="shared" si="3"/>
        <v>-</v>
      </c>
    </row>
    <row r="282" spans="1:6" hidden="1">
      <c r="A282" s="24">
        <v>27289</v>
      </c>
      <c r="B282" s="19" t="s">
        <v>292</v>
      </c>
      <c r="C282" s="15"/>
      <c r="D282" s="12"/>
      <c r="E282" s="12"/>
      <c r="F282" s="3" t="str">
        <f t="shared" si="3"/>
        <v>-</v>
      </c>
    </row>
    <row r="283" spans="1:6" hidden="1">
      <c r="A283" s="24">
        <v>27288</v>
      </c>
      <c r="B283" s="19" t="s">
        <v>293</v>
      </c>
      <c r="C283" s="15"/>
      <c r="D283" s="12"/>
      <c r="E283" s="12"/>
      <c r="F283" s="3" t="str">
        <f t="shared" si="3"/>
        <v>-</v>
      </c>
    </row>
    <row r="284" spans="1:6" hidden="1">
      <c r="A284" s="24">
        <v>27287</v>
      </c>
      <c r="B284" s="19" t="s">
        <v>380</v>
      </c>
      <c r="C284" s="15"/>
      <c r="D284" s="12"/>
      <c r="E284" s="12"/>
      <c r="F284" s="3" t="str">
        <f t="shared" si="3"/>
        <v>-</v>
      </c>
    </row>
    <row r="285" spans="1:6" hidden="1">
      <c r="A285" s="24">
        <v>7140</v>
      </c>
      <c r="B285" s="19" t="s">
        <v>295</v>
      </c>
      <c r="C285" s="15"/>
      <c r="D285" s="12"/>
      <c r="E285" s="12"/>
      <c r="F285" s="3" t="str">
        <f t="shared" si="3"/>
        <v>-</v>
      </c>
    </row>
    <row r="286" spans="1:6" hidden="1">
      <c r="A286" s="24">
        <v>27283</v>
      </c>
      <c r="B286" s="19" t="s">
        <v>296</v>
      </c>
      <c r="C286" s="15"/>
      <c r="D286" s="12"/>
      <c r="E286" s="12"/>
      <c r="F286" s="3" t="str">
        <f t="shared" si="3"/>
        <v>-</v>
      </c>
    </row>
    <row r="287" spans="1:6" hidden="1">
      <c r="A287" s="24">
        <v>27282</v>
      </c>
      <c r="B287" s="19" t="s">
        <v>381</v>
      </c>
      <c r="C287" s="15"/>
      <c r="D287" s="12"/>
      <c r="E287" s="12"/>
      <c r="F287" s="3" t="str">
        <f t="shared" si="3"/>
        <v>-</v>
      </c>
    </row>
    <row r="288" spans="1:6" hidden="1">
      <c r="A288" s="24">
        <v>27281</v>
      </c>
      <c r="B288" s="19" t="s">
        <v>298</v>
      </c>
      <c r="C288" s="15"/>
      <c r="D288" s="12"/>
      <c r="E288" s="12"/>
      <c r="F288" s="3" t="str">
        <f t="shared" si="3"/>
        <v>-</v>
      </c>
    </row>
    <row r="289" spans="1:6" hidden="1">
      <c r="A289" s="24">
        <v>27280</v>
      </c>
      <c r="B289" s="19" t="s">
        <v>299</v>
      </c>
      <c r="C289" s="15"/>
      <c r="D289" s="12"/>
      <c r="E289" s="12"/>
      <c r="F289" s="3" t="str">
        <f t="shared" si="3"/>
        <v>-</v>
      </c>
    </row>
    <row r="290" spans="1:6" hidden="1">
      <c r="A290" s="24">
        <v>7194</v>
      </c>
      <c r="B290" s="19" t="s">
        <v>300</v>
      </c>
      <c r="C290" s="15"/>
      <c r="D290" s="12"/>
      <c r="E290" s="12"/>
      <c r="F290" s="3" t="str">
        <f t="shared" si="3"/>
        <v>-</v>
      </c>
    </row>
    <row r="291" spans="1:6" hidden="1">
      <c r="A291" s="24">
        <v>7206</v>
      </c>
      <c r="B291" s="19" t="s">
        <v>301</v>
      </c>
      <c r="C291" s="15"/>
      <c r="D291" s="12"/>
      <c r="E291" s="12"/>
      <c r="F291" s="3" t="str">
        <f t="shared" si="3"/>
        <v>-</v>
      </c>
    </row>
    <row r="292" spans="1:6" hidden="1">
      <c r="A292" s="24">
        <v>14172</v>
      </c>
      <c r="B292" s="19" t="s">
        <v>302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24">
        <v>7491</v>
      </c>
      <c r="B293" s="14" t="s">
        <v>303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24">
        <v>5360</v>
      </c>
      <c r="B294" s="14" t="s">
        <v>304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24">
        <v>16365</v>
      </c>
      <c r="B295" s="14" t="s">
        <v>305</v>
      </c>
      <c r="C295" s="15"/>
      <c r="D295" s="12"/>
      <c r="E295" s="12"/>
      <c r="F295" s="3" t="str">
        <f t="shared" si="3"/>
        <v>-</v>
      </c>
    </row>
    <row r="296" spans="1:6" ht="12.75" hidden="1" customHeight="1">
      <c r="A296" s="24">
        <v>16331</v>
      </c>
      <c r="B296" s="30" t="s">
        <v>500</v>
      </c>
      <c r="C296" s="15"/>
      <c r="D296" s="12"/>
      <c r="E296" s="12"/>
      <c r="F296" s="3" t="str">
        <f t="shared" si="3"/>
        <v>-</v>
      </c>
    </row>
    <row r="297" spans="1:6" ht="12.75" hidden="1" customHeight="1">
      <c r="A297" s="24">
        <v>1812</v>
      </c>
      <c r="B297" s="14" t="s">
        <v>307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24">
        <v>2241</v>
      </c>
      <c r="B298" s="14" t="s">
        <v>308</v>
      </c>
      <c r="C298" s="15"/>
      <c r="D298" s="12"/>
      <c r="E298" s="12"/>
      <c r="F298" s="3" t="str">
        <f>IF(C298&lt;&gt;0,1,IF(D298&lt;&gt;0,1,IF(E298&lt;&gt;0,1,"-")))</f>
        <v>-</v>
      </c>
    </row>
    <row r="299" spans="1:6" ht="12.75" hidden="1" customHeight="1">
      <c r="A299" s="24">
        <v>7500</v>
      </c>
      <c r="B299" s="14" t="s">
        <v>309</v>
      </c>
      <c r="C299" s="15"/>
      <c r="D299" s="12"/>
      <c r="E299" s="12"/>
      <c r="F299" s="3" t="str">
        <f>IF(C299&lt;&gt;0,1,IF(D299&lt;&gt;0,1,IF(E299&lt;&gt;0,1,"-")))</f>
        <v>-</v>
      </c>
    </row>
    <row r="300" spans="1:6" ht="12.75" hidden="1" customHeight="1">
      <c r="A300" s="13">
        <v>15750</v>
      </c>
      <c r="B300" s="14" t="s">
        <v>310</v>
      </c>
      <c r="C300" s="15"/>
      <c r="D300" s="12"/>
      <c r="E300" s="12"/>
      <c r="F300" s="3" t="str">
        <f t="shared" ref="F300:F319" si="4">IF(C300&lt;&gt;0,1,IF(D300&lt;&gt;0,1,IF(E300&lt;&gt;0,1,"-")))</f>
        <v>-</v>
      </c>
    </row>
    <row r="301" spans="1:6" ht="12.75" hidden="1" customHeight="1">
      <c r="A301" s="13">
        <v>15763</v>
      </c>
      <c r="B301" s="14" t="s">
        <v>384</v>
      </c>
      <c r="C301" s="15"/>
      <c r="D301" s="12"/>
      <c r="E301" s="12"/>
      <c r="F301" s="3" t="str">
        <f t="shared" si="4"/>
        <v>-</v>
      </c>
    </row>
    <row r="302" spans="1:6" ht="12.75" hidden="1" customHeight="1">
      <c r="A302" s="13">
        <v>15782</v>
      </c>
      <c r="B302" s="14" t="s">
        <v>312</v>
      </c>
      <c r="C302" s="15"/>
      <c r="D302" s="12"/>
      <c r="E302" s="12"/>
      <c r="F302" s="3" t="str">
        <f t="shared" si="4"/>
        <v>-</v>
      </c>
    </row>
    <row r="303" spans="1:6" ht="12.75" hidden="1" customHeight="1">
      <c r="A303" s="13">
        <v>18903</v>
      </c>
      <c r="B303" s="14" t="s">
        <v>313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13">
        <v>16331</v>
      </c>
      <c r="B304" s="14" t="s">
        <v>386</v>
      </c>
      <c r="C304" s="15"/>
      <c r="D304" s="12"/>
      <c r="E304" s="12"/>
      <c r="F304" s="3" t="str">
        <f t="shared" si="4"/>
        <v>-</v>
      </c>
    </row>
    <row r="305" spans="1:6" ht="12.75" hidden="1" customHeight="1">
      <c r="A305" s="13">
        <v>16438</v>
      </c>
      <c r="B305" s="14" t="s">
        <v>387</v>
      </c>
      <c r="C305" s="15"/>
      <c r="D305" s="12"/>
      <c r="E305" s="12"/>
      <c r="F305" s="3" t="str">
        <f t="shared" si="4"/>
        <v>-</v>
      </c>
    </row>
    <row r="306" spans="1:6" ht="12.75" hidden="1" customHeight="1">
      <c r="A306" s="13">
        <v>15791</v>
      </c>
      <c r="B306" s="14" t="s">
        <v>448</v>
      </c>
      <c r="C306" s="15"/>
      <c r="D306" s="12"/>
      <c r="E306" s="12"/>
      <c r="F306" s="3" t="str">
        <f t="shared" si="4"/>
        <v>-</v>
      </c>
    </row>
    <row r="307" spans="1:6" ht="12.75" hidden="1" customHeight="1">
      <c r="A307" s="13">
        <v>15787</v>
      </c>
      <c r="B307" s="14" t="s">
        <v>389</v>
      </c>
      <c r="C307" s="15"/>
      <c r="D307" s="12"/>
      <c r="E307" s="12"/>
      <c r="F307" s="3" t="str">
        <f t="shared" si="4"/>
        <v>-</v>
      </c>
    </row>
    <row r="308" spans="1:6" ht="12.75" hidden="1" customHeight="1">
      <c r="A308" s="13">
        <v>15785</v>
      </c>
      <c r="B308" s="14" t="s">
        <v>318</v>
      </c>
      <c r="C308" s="15"/>
      <c r="D308" s="12"/>
      <c r="E308" s="12"/>
      <c r="F308" s="3" t="str">
        <f t="shared" si="4"/>
        <v>-</v>
      </c>
    </row>
    <row r="309" spans="1:6" ht="12.75" hidden="1" customHeight="1">
      <c r="A309" s="13">
        <v>18955</v>
      </c>
      <c r="B309" s="14" t="s">
        <v>319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13">
        <v>15790</v>
      </c>
      <c r="B310" s="14" t="s">
        <v>320</v>
      </c>
      <c r="C310" s="15"/>
      <c r="D310" s="12"/>
      <c r="E310" s="12"/>
      <c r="F310" s="3" t="str">
        <f t="shared" si="4"/>
        <v>-</v>
      </c>
    </row>
    <row r="311" spans="1:6" ht="12.75" hidden="1" customHeight="1">
      <c r="A311" s="13">
        <v>18956</v>
      </c>
      <c r="B311" s="14" t="s">
        <v>321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13">
        <v>16458</v>
      </c>
      <c r="B312" s="14" t="s">
        <v>449</v>
      </c>
      <c r="C312" s="15"/>
      <c r="D312" s="12"/>
      <c r="E312" s="12"/>
      <c r="F312" s="3" t="str">
        <f t="shared" si="4"/>
        <v>-</v>
      </c>
    </row>
    <row r="313" spans="1:6" ht="12.75" hidden="1" customHeight="1">
      <c r="A313" s="13">
        <v>15792</v>
      </c>
      <c r="B313" s="14" t="s">
        <v>323</v>
      </c>
      <c r="C313" s="15"/>
      <c r="D313" s="12"/>
      <c r="E313" s="12"/>
      <c r="F313" s="3" t="str">
        <f t="shared" si="4"/>
        <v>-</v>
      </c>
    </row>
    <row r="314" spans="1:6" ht="12.75" hidden="1" customHeight="1">
      <c r="A314" s="13">
        <v>16604</v>
      </c>
      <c r="B314" s="14" t="s">
        <v>450</v>
      </c>
      <c r="C314" s="15"/>
      <c r="D314" s="12"/>
      <c r="E314" s="12"/>
      <c r="F314" s="3" t="str">
        <f t="shared" si="4"/>
        <v>-</v>
      </c>
    </row>
    <row r="315" spans="1:6" ht="12.75" hidden="1" customHeight="1">
      <c r="A315" s="13">
        <v>30377</v>
      </c>
      <c r="B315" s="14" t="s">
        <v>325</v>
      </c>
      <c r="C315" s="15"/>
      <c r="D315" s="12"/>
      <c r="E315" s="12"/>
      <c r="F315" s="3" t="str">
        <f t="shared" si="4"/>
        <v>-</v>
      </c>
    </row>
    <row r="316" spans="1:6" ht="12.75" hidden="1" customHeight="1">
      <c r="A316" s="13">
        <v>15789</v>
      </c>
      <c r="B316" s="14" t="s">
        <v>326</v>
      </c>
      <c r="C316" s="15"/>
      <c r="D316" s="12"/>
      <c r="E316" s="12"/>
      <c r="F316" s="3" t="str">
        <f t="shared" si="4"/>
        <v>-</v>
      </c>
    </row>
    <row r="317" spans="1:6" ht="12.75" hidden="1" customHeight="1">
      <c r="A317" s="13">
        <v>18930</v>
      </c>
      <c r="B317" s="14" t="s">
        <v>393</v>
      </c>
      <c r="C317" s="15"/>
      <c r="D317" s="12"/>
      <c r="E317" s="12"/>
      <c r="F317" s="3" t="str">
        <f t="shared" si="4"/>
        <v>-</v>
      </c>
    </row>
    <row r="318" spans="1:6" ht="12.75" hidden="1" customHeight="1">
      <c r="A318" s="13">
        <v>18927</v>
      </c>
      <c r="B318" s="14" t="s">
        <v>394</v>
      </c>
      <c r="C318" s="15"/>
      <c r="D318" s="12"/>
      <c r="E318" s="12"/>
      <c r="F318" s="3" t="str">
        <f t="shared" si="4"/>
        <v>-</v>
      </c>
    </row>
    <row r="319" spans="1:6" ht="12.75" hidden="1" customHeight="1">
      <c r="A319" s="13">
        <v>18917</v>
      </c>
      <c r="B319" s="14" t="s">
        <v>247</v>
      </c>
      <c r="C319" s="15"/>
      <c r="D319" s="12"/>
      <c r="E319" s="12"/>
      <c r="F319" s="3" t="str">
        <f t="shared" si="4"/>
        <v>-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5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5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5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5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5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5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5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5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5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5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5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5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5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5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5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5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5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5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5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5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5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5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5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5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5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5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5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5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5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5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5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5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5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5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5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5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5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5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5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5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5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5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5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5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5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5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5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5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5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5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5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5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5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5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5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5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5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5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5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5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5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5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6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6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6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6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6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6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6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6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6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6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6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6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6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6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6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6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6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6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6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6"/>
        <v>1</v>
      </c>
    </row>
    <row r="413" spans="1:6">
      <c r="A413" s="13">
        <v>6468</v>
      </c>
      <c r="B413" s="14" t="s">
        <v>119</v>
      </c>
      <c r="C413" s="12"/>
      <c r="D413" s="12"/>
      <c r="E413" s="12"/>
      <c r="F413" s="3">
        <f t="shared" si="6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6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6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6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6"/>
        <v>1</v>
      </c>
    </row>
    <row r="418" spans="1:6">
      <c r="A418" s="13">
        <v>6466</v>
      </c>
      <c r="B418" s="14" t="s">
        <v>124</v>
      </c>
      <c r="C418" s="12"/>
      <c r="D418" s="12"/>
      <c r="E418" s="12"/>
      <c r="F418" s="3">
        <f t="shared" si="6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6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6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6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6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6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6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6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6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6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6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6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6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6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6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6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6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6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6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6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6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6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6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6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6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6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6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6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6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6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6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6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6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6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6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6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6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6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6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6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7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7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7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7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7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7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7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7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7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7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7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7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7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7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7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7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7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7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7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7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7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7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7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7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7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7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7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7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7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7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7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7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7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7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7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7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7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7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7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7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7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7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7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7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7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7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7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7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7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7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7"/>
        <v>1</v>
      </c>
    </row>
    <row r="509" spans="1:6">
      <c r="A509" s="13">
        <v>13486</v>
      </c>
      <c r="B509" s="14" t="s">
        <v>222</v>
      </c>
      <c r="C509" s="12"/>
      <c r="D509" s="12"/>
      <c r="E509" s="12"/>
      <c r="F509" s="3">
        <f t="shared" si="7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7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7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7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7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7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7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7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7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7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7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7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7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8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8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8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8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8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8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8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8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8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8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8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8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8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8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8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8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8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8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8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8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8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8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8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8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8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8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8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8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8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8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8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8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8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8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8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8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8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8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8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8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8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8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8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8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8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8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8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8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8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8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8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8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8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8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8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8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8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8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8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8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8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9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9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9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9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88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6865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6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7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09D58-3F42-4382-B0C0-CA2749E3F99F}">
  <sheetPr codeName="Plan10" filterMode="1">
    <pageSetUpPr fitToPage="1"/>
  </sheetPr>
  <dimension ref="A1:F605"/>
  <sheetViews>
    <sheetView showGridLines="0" zoomScale="115" zoomScaleNormal="115" workbookViewId="0">
      <pane ySplit="14" topLeftCell="A28" activePane="bottomLeft" state="frozen"/>
      <selection pane="bottomLeft" activeCell="C1" sqref="C1:C1048576"/>
    </sheetView>
  </sheetViews>
  <sheetFormatPr defaultColWidth="9.1640625" defaultRowHeight="12.5"/>
  <cols>
    <col min="1" max="1" width="12.4140625" style="1" customWidth="1"/>
    <col min="2" max="2" width="58" style="1" customWidth="1"/>
    <col min="3" max="3" width="7.5820312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619</v>
      </c>
    </row>
    <row r="3" spans="1:6" ht="13">
      <c r="A3" s="4" t="s">
        <v>3</v>
      </c>
      <c r="B3" s="5">
        <v>3542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6</v>
      </c>
      <c r="C6" s="1" t="s">
        <v>7</v>
      </c>
    </row>
    <row r="7" spans="1:6" ht="13">
      <c r="A7" s="4" t="s">
        <v>8</v>
      </c>
      <c r="B7" s="6" t="s">
        <v>423</v>
      </c>
    </row>
    <row r="8" spans="1:6" ht="13">
      <c r="A8" s="4" t="s">
        <v>10</v>
      </c>
      <c r="B8" s="6" t="s">
        <v>620</v>
      </c>
    </row>
    <row r="9" spans="1:6" ht="13">
      <c r="A9" s="4" t="s">
        <v>12</v>
      </c>
      <c r="B9" s="6" t="s">
        <v>13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1.26E-2</v>
      </c>
    </row>
    <row r="12" spans="1:6" ht="13">
      <c r="A12" s="4" t="s">
        <v>16</v>
      </c>
      <c r="B12" s="7"/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2110</v>
      </c>
      <c r="B15" s="11" t="s">
        <v>335</v>
      </c>
      <c r="C15" s="12"/>
      <c r="D15" s="12"/>
      <c r="E15" s="12"/>
      <c r="F15" s="3" t="str">
        <f>IF(C15&lt;&gt;0,1,IF(D15&lt;&gt;0,1,IF(E15&lt;&gt;0,1,"-")))</f>
        <v>-</v>
      </c>
    </row>
    <row r="16" spans="1:6" hidden="1">
      <c r="A16" s="10">
        <v>35032</v>
      </c>
      <c r="B16" s="11" t="s">
        <v>604</v>
      </c>
      <c r="C16" s="12"/>
      <c r="D16" s="12"/>
      <c r="E16" s="12"/>
      <c r="F16" s="3" t="str">
        <f>IF(C16&lt;&gt;0,1,IF(D16&lt;&gt;0,1,IF(E16&lt;&gt;0,1,"-")))</f>
        <v>-</v>
      </c>
    </row>
    <row r="17" spans="1:6" hidden="1">
      <c r="A17" s="10">
        <v>6603</v>
      </c>
      <c r="B17" s="11" t="s">
        <v>26</v>
      </c>
      <c r="C17" s="12"/>
      <c r="D17" s="12"/>
      <c r="E17" s="12"/>
      <c r="F17" s="3" t="str">
        <f>IF(C17&lt;&gt;0,1,IF(D17&lt;&gt;0,1,IF(E17&lt;&gt;0,1,"-")))</f>
        <v>-</v>
      </c>
    </row>
    <row r="18" spans="1:6" hidden="1">
      <c r="A18" s="10">
        <v>6615</v>
      </c>
      <c r="B18" s="11" t="s">
        <v>427</v>
      </c>
      <c r="C18" s="12"/>
      <c r="D18" s="12"/>
      <c r="E18" s="12"/>
      <c r="F18" s="3" t="str">
        <f>IF(C18&lt;&gt;0,1,IF(D18&lt;&gt;0,1,IF(E18&lt;&gt;0,1,"-")))</f>
        <v>-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7" si="0">IF(C20&lt;&gt;0,1,IF(D20&lt;&gt;0,1,IF(E20&lt;&gt;0,1,"-")))</f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6156</v>
      </c>
      <c r="B22" s="14" t="s">
        <v>31</v>
      </c>
      <c r="C22" s="15"/>
      <c r="D22" s="12"/>
      <c r="E22" s="12"/>
      <c r="F22" s="3" t="str">
        <f t="shared" si="0"/>
        <v>-</v>
      </c>
    </row>
    <row r="23" spans="1:6" hidden="1">
      <c r="A23" s="13">
        <v>6155</v>
      </c>
      <c r="B23" s="14" t="s">
        <v>32</v>
      </c>
      <c r="C23" s="15"/>
      <c r="D23" s="12"/>
      <c r="E23" s="12"/>
      <c r="F23" s="3" t="str">
        <f t="shared" si="0"/>
        <v>-</v>
      </c>
    </row>
    <row r="24" spans="1:6" hidden="1">
      <c r="A24" s="13">
        <v>6167</v>
      </c>
      <c r="B24" s="14" t="s">
        <v>33</v>
      </c>
      <c r="C24" s="15"/>
      <c r="D24" s="12"/>
      <c r="E24" s="12"/>
      <c r="F24" s="3" t="str">
        <f t="shared" si="0"/>
        <v>-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 hidden="1">
      <c r="A26" s="13">
        <v>13814</v>
      </c>
      <c r="B26" s="14" t="s">
        <v>605</v>
      </c>
      <c r="C26" s="15"/>
      <c r="D26" s="12"/>
      <c r="E26" s="12"/>
      <c r="F26" s="3" t="str">
        <f t="shared" si="0"/>
        <v>-</v>
      </c>
    </row>
    <row r="27" spans="1:6" hidden="1">
      <c r="A27" s="13">
        <v>6615</v>
      </c>
      <c r="B27" s="14" t="s">
        <v>606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4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>
      <c r="A31" s="13">
        <v>2270</v>
      </c>
      <c r="B31" s="14" t="s">
        <v>41</v>
      </c>
      <c r="C31" s="15">
        <v>4</v>
      </c>
      <c r="D31" s="12">
        <v>4</v>
      </c>
      <c r="E31" s="12"/>
      <c r="F31" s="3">
        <f t="shared" si="0"/>
        <v>1</v>
      </c>
    </row>
    <row r="32" spans="1:6" hidden="1">
      <c r="A32" s="13">
        <v>2271</v>
      </c>
      <c r="B32" s="14" t="s">
        <v>42</v>
      </c>
      <c r="C32" s="15"/>
      <c r="D32" s="12"/>
      <c r="E32" s="12"/>
      <c r="F32" s="3" t="str">
        <f t="shared" si="0"/>
        <v>-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>
      <c r="A36" s="13">
        <v>1827</v>
      </c>
      <c r="B36" s="14" t="s">
        <v>46</v>
      </c>
      <c r="C36" s="15">
        <v>5</v>
      </c>
      <c r="D36" s="12">
        <v>5</v>
      </c>
      <c r="E36" s="12"/>
      <c r="F36" s="3">
        <f t="shared" si="0"/>
        <v>1</v>
      </c>
    </row>
    <row r="37" spans="1:6" hidden="1">
      <c r="A37" s="13">
        <v>23151</v>
      </c>
      <c r="B37" s="14" t="s">
        <v>337</v>
      </c>
      <c r="C37" s="15"/>
      <c r="D37" s="12"/>
      <c r="E37" s="12"/>
      <c r="F37" s="3" t="str">
        <f t="shared" si="0"/>
        <v>-</v>
      </c>
    </row>
    <row r="38" spans="1:6">
      <c r="A38" s="13">
        <v>21405</v>
      </c>
      <c r="B38" s="14" t="s">
        <v>48</v>
      </c>
      <c r="C38" s="15">
        <v>30</v>
      </c>
      <c r="D38" s="12"/>
      <c r="E38" s="12"/>
      <c r="F38" s="3">
        <f t="shared" si="0"/>
        <v>1</v>
      </c>
    </row>
    <row r="39" spans="1:6" hidden="1">
      <c r="A39" s="13">
        <v>229</v>
      </c>
      <c r="B39" s="14" t="s">
        <v>338</v>
      </c>
      <c r="C39" s="15"/>
      <c r="D39" s="12"/>
      <c r="E39" s="12"/>
      <c r="F39" s="3" t="str">
        <f t="shared" si="0"/>
        <v>-</v>
      </c>
    </row>
    <row r="40" spans="1:6" hidden="1">
      <c r="A40" s="13">
        <v>230</v>
      </c>
      <c r="B40" s="14" t="s">
        <v>339</v>
      </c>
      <c r="C40" s="15"/>
      <c r="D40" s="12"/>
      <c r="E40" s="12"/>
      <c r="F40" s="3" t="str">
        <f t="shared" si="0"/>
        <v>-</v>
      </c>
    </row>
    <row r="41" spans="1:6" hidden="1">
      <c r="A41" s="13">
        <v>5274</v>
      </c>
      <c r="B41" s="19" t="s">
        <v>51</v>
      </c>
      <c r="C41" s="15"/>
      <c r="D41" s="12"/>
      <c r="E41" s="12"/>
      <c r="F41" s="3" t="str">
        <f t="shared" si="0"/>
        <v>-</v>
      </c>
    </row>
    <row r="42" spans="1:6" hidden="1">
      <c r="A42" s="13">
        <v>5275</v>
      </c>
      <c r="B42" s="17" t="s">
        <v>52</v>
      </c>
      <c r="C42" s="15"/>
      <c r="D42" s="12"/>
      <c r="E42" s="12"/>
      <c r="F42" s="3" t="str">
        <f t="shared" si="0"/>
        <v>-</v>
      </c>
    </row>
    <row r="43" spans="1:6" hidden="1">
      <c r="A43" s="13">
        <v>5276</v>
      </c>
      <c r="B43" s="17" t="s">
        <v>340</v>
      </c>
      <c r="C43" s="15"/>
      <c r="D43" s="12"/>
      <c r="E43" s="12"/>
      <c r="F43" s="3" t="str">
        <f t="shared" si="0"/>
        <v>-</v>
      </c>
    </row>
    <row r="44" spans="1:6" hidden="1">
      <c r="A44" s="13">
        <v>5283</v>
      </c>
      <c r="B44" s="19" t="s">
        <v>54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9" t="s">
        <v>55</v>
      </c>
      <c r="C45" s="15"/>
      <c r="D45" s="12"/>
      <c r="E45" s="12"/>
      <c r="F45" s="3" t="str">
        <f t="shared" si="0"/>
        <v>-</v>
      </c>
    </row>
    <row r="46" spans="1:6" hidden="1">
      <c r="A46" s="13">
        <v>15733</v>
      </c>
      <c r="B46" s="19" t="s">
        <v>341</v>
      </c>
      <c r="C46" s="15"/>
      <c r="D46" s="12"/>
      <c r="E46" s="12"/>
      <c r="F46" s="3" t="str">
        <f t="shared" si="0"/>
        <v>-</v>
      </c>
    </row>
    <row r="47" spans="1:6" hidden="1">
      <c r="A47" s="13">
        <v>34171</v>
      </c>
      <c r="B47" s="19" t="s">
        <v>607</v>
      </c>
      <c r="C47" s="15"/>
      <c r="D47" s="12"/>
      <c r="E47" s="12"/>
      <c r="F47" s="3" t="str">
        <f t="shared" si="0"/>
        <v>-</v>
      </c>
    </row>
    <row r="48" spans="1:6" hidden="1">
      <c r="A48" s="13">
        <v>34176</v>
      </c>
      <c r="B48" s="19" t="s">
        <v>608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9" t="s">
        <v>60</v>
      </c>
      <c r="C49" s="15"/>
      <c r="D49" s="12"/>
      <c r="E49" s="12"/>
      <c r="F49" s="3" t="str">
        <f t="shared" si="0"/>
        <v>-</v>
      </c>
    </row>
    <row r="50" spans="1:6" hidden="1">
      <c r="A50" s="13">
        <v>15778</v>
      </c>
      <c r="B50" s="19" t="s">
        <v>61</v>
      </c>
      <c r="C50" s="15"/>
      <c r="D50" s="12"/>
      <c r="E50" s="12"/>
      <c r="F50" s="3" t="str">
        <f t="shared" si="0"/>
        <v>-</v>
      </c>
    </row>
    <row r="51" spans="1:6" hidden="1">
      <c r="A51" s="13">
        <v>15776</v>
      </c>
      <c r="B51" s="19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9" t="s">
        <v>63</v>
      </c>
      <c r="C52" s="15"/>
      <c r="D52" s="12"/>
      <c r="E52" s="12"/>
      <c r="F52" s="3" t="str">
        <f t="shared" si="0"/>
        <v>-</v>
      </c>
    </row>
    <row r="53" spans="1:6" hidden="1">
      <c r="A53" s="13">
        <v>15527</v>
      </c>
      <c r="B53" s="19" t="s">
        <v>64</v>
      </c>
      <c r="C53" s="15"/>
      <c r="D53" s="12"/>
      <c r="E53" s="12"/>
      <c r="F53" s="3" t="str">
        <f t="shared" si="0"/>
        <v>-</v>
      </c>
    </row>
    <row r="54" spans="1:6" hidden="1">
      <c r="A54" s="13">
        <v>15528</v>
      </c>
      <c r="B54" s="19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3">
        <v>15541</v>
      </c>
      <c r="B55" s="17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3">
        <v>15542</v>
      </c>
      <c r="B56" s="17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3">
        <v>17924</v>
      </c>
      <c r="B57" s="17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3">
        <v>21839</v>
      </c>
      <c r="B58" s="17" t="s">
        <v>67</v>
      </c>
      <c r="C58" s="15"/>
      <c r="D58" s="12"/>
      <c r="E58" s="12"/>
      <c r="F58" s="3" t="str">
        <f t="shared" si="0"/>
        <v>-</v>
      </c>
    </row>
    <row r="59" spans="1:6" hidden="1">
      <c r="A59" s="13">
        <v>15553</v>
      </c>
      <c r="B59" s="17" t="s">
        <v>346</v>
      </c>
      <c r="C59" s="15"/>
      <c r="D59" s="12"/>
      <c r="E59" s="12"/>
      <c r="F59" s="3" t="str">
        <f t="shared" si="0"/>
        <v>-</v>
      </c>
    </row>
    <row r="60" spans="1:6">
      <c r="A60" s="13">
        <v>34254</v>
      </c>
      <c r="B60" s="17" t="s">
        <v>347</v>
      </c>
      <c r="C60" s="15">
        <v>132</v>
      </c>
      <c r="D60" s="12"/>
      <c r="E60" s="12"/>
      <c r="F60" s="3">
        <f t="shared" si="0"/>
        <v>1</v>
      </c>
    </row>
    <row r="61" spans="1:6" hidden="1">
      <c r="A61" s="13">
        <v>34255</v>
      </c>
      <c r="B61" s="17" t="s">
        <v>70</v>
      </c>
      <c r="C61" s="15"/>
      <c r="D61" s="12"/>
      <c r="E61" s="12"/>
      <c r="F61" s="3" t="str">
        <f t="shared" si="0"/>
        <v>-</v>
      </c>
    </row>
    <row r="62" spans="1:6" hidden="1">
      <c r="A62" s="13">
        <v>17928</v>
      </c>
      <c r="B62" s="17" t="s">
        <v>71</v>
      </c>
      <c r="C62" s="15"/>
      <c r="D62" s="12"/>
      <c r="E62" s="12"/>
      <c r="F62" s="3" t="str">
        <f t="shared" si="0"/>
        <v>-</v>
      </c>
    </row>
    <row r="63" spans="1:6" hidden="1">
      <c r="A63" s="13">
        <v>5387</v>
      </c>
      <c r="B63" s="17" t="s">
        <v>72</v>
      </c>
      <c r="C63" s="15"/>
      <c r="D63" s="12"/>
      <c r="E63" s="12"/>
      <c r="F63" s="3" t="str">
        <f t="shared" si="0"/>
        <v>-</v>
      </c>
    </row>
    <row r="64" spans="1:6" hidden="1">
      <c r="A64" s="13">
        <v>5388</v>
      </c>
      <c r="B64" s="17" t="s">
        <v>73</v>
      </c>
      <c r="C64" s="15"/>
      <c r="D64" s="12"/>
      <c r="E64" s="12"/>
      <c r="F64" s="3" t="str">
        <f t="shared" si="0"/>
        <v>-</v>
      </c>
    </row>
    <row r="65" spans="1:6" hidden="1">
      <c r="A65" s="13">
        <v>5390</v>
      </c>
      <c r="B65" s="17" t="s">
        <v>74</v>
      </c>
      <c r="C65" s="15"/>
      <c r="D65" s="12"/>
      <c r="E65" s="12"/>
      <c r="F65" s="3" t="str">
        <f t="shared" si="0"/>
        <v>-</v>
      </c>
    </row>
    <row r="66" spans="1:6" hidden="1">
      <c r="A66" s="13">
        <v>5316</v>
      </c>
      <c r="B66" s="17" t="s">
        <v>75</v>
      </c>
      <c r="C66" s="15"/>
      <c r="D66" s="12"/>
      <c r="E66" s="12"/>
      <c r="F66" s="3" t="str">
        <f t="shared" si="0"/>
        <v>-</v>
      </c>
    </row>
    <row r="67" spans="1:6" hidden="1">
      <c r="A67" s="13">
        <v>5332</v>
      </c>
      <c r="B67" s="17" t="s">
        <v>76</v>
      </c>
      <c r="C67" s="15"/>
      <c r="D67" s="12"/>
      <c r="E67" s="12"/>
      <c r="F67" s="3" t="str">
        <f t="shared" si="0"/>
        <v>-</v>
      </c>
    </row>
    <row r="68" spans="1:6">
      <c r="A68" s="13">
        <v>5230</v>
      </c>
      <c r="B68" s="17" t="s">
        <v>348</v>
      </c>
      <c r="C68" s="15">
        <v>3</v>
      </c>
      <c r="D68" s="12"/>
      <c r="E68" s="12"/>
      <c r="F68" s="3">
        <f t="shared" si="0"/>
        <v>1</v>
      </c>
    </row>
    <row r="69" spans="1:6" hidden="1">
      <c r="A69" s="13">
        <v>5230</v>
      </c>
      <c r="B69" s="17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3">
        <v>32929</v>
      </c>
      <c r="B70" s="17" t="s">
        <v>79</v>
      </c>
      <c r="C70" s="15"/>
      <c r="D70" s="12"/>
      <c r="E70" s="12"/>
      <c r="F70" s="3" t="str">
        <f t="shared" si="0"/>
        <v>-</v>
      </c>
    </row>
    <row r="71" spans="1:6" hidden="1">
      <c r="A71" s="13">
        <v>5230</v>
      </c>
      <c r="B71" s="17" t="s">
        <v>80</v>
      </c>
      <c r="C71" s="15"/>
      <c r="D71" s="12"/>
      <c r="E71" s="12"/>
      <c r="F71" s="3" t="str">
        <f t="shared" si="0"/>
        <v>-</v>
      </c>
    </row>
    <row r="72" spans="1:6" hidden="1">
      <c r="A72" s="13">
        <v>5231</v>
      </c>
      <c r="B72" s="17" t="s">
        <v>81</v>
      </c>
      <c r="C72" s="15"/>
      <c r="D72" s="12"/>
      <c r="E72" s="12"/>
      <c r="F72" s="3" t="str">
        <f t="shared" si="0"/>
        <v>-</v>
      </c>
    </row>
    <row r="73" spans="1:6" hidden="1">
      <c r="A73" s="13">
        <v>21131</v>
      </c>
      <c r="B73" s="17" t="s">
        <v>82</v>
      </c>
      <c r="C73" s="15"/>
      <c r="D73" s="12"/>
      <c r="E73" s="12"/>
      <c r="F73" s="3" t="str">
        <f t="shared" si="0"/>
        <v>-</v>
      </c>
    </row>
    <row r="74" spans="1:6" hidden="1">
      <c r="A74" s="13">
        <v>17032</v>
      </c>
      <c r="B74" s="17" t="s">
        <v>83</v>
      </c>
      <c r="C74" s="15"/>
      <c r="D74" s="12"/>
      <c r="E74" s="12"/>
      <c r="F74" s="3" t="str">
        <f t="shared" si="0"/>
        <v>-</v>
      </c>
    </row>
    <row r="75" spans="1:6" hidden="1">
      <c r="A75" s="13">
        <v>17031</v>
      </c>
      <c r="B75" s="17" t="s">
        <v>84</v>
      </c>
      <c r="C75" s="15"/>
      <c r="D75" s="12"/>
      <c r="E75" s="12"/>
      <c r="F75" s="3" t="str">
        <f t="shared" si="0"/>
        <v>-</v>
      </c>
    </row>
    <row r="76" spans="1:6" hidden="1">
      <c r="A76" s="13">
        <v>2145</v>
      </c>
      <c r="B76" s="17" t="s">
        <v>85</v>
      </c>
      <c r="C76" s="15"/>
      <c r="D76" s="12"/>
      <c r="E76" s="12"/>
      <c r="F76" s="3" t="str">
        <f t="shared" si="0"/>
        <v>-</v>
      </c>
    </row>
    <row r="77" spans="1:6" hidden="1">
      <c r="A77" s="13">
        <v>7709</v>
      </c>
      <c r="B77" s="14" t="s">
        <v>86</v>
      </c>
      <c r="C77" s="15"/>
      <c r="D77" s="12"/>
      <c r="E77" s="12"/>
      <c r="F77" s="3" t="str">
        <f t="shared" si="0"/>
        <v>-</v>
      </c>
    </row>
    <row r="78" spans="1:6" hidden="1">
      <c r="A78" s="13">
        <v>7716</v>
      </c>
      <c r="B78" s="14" t="s">
        <v>87</v>
      </c>
      <c r="C78" s="15"/>
      <c r="D78" s="12"/>
      <c r="E78" s="12"/>
      <c r="F78" s="3" t="str">
        <f t="shared" si="0"/>
        <v>-</v>
      </c>
    </row>
    <row r="79" spans="1:6" hidden="1">
      <c r="A79" s="13">
        <v>7753</v>
      </c>
      <c r="B79" s="14" t="s">
        <v>88</v>
      </c>
      <c r="C79" s="15"/>
      <c r="D79" s="12"/>
      <c r="E79" s="12"/>
      <c r="F79" s="3" t="str">
        <f t="shared" si="0"/>
        <v>-</v>
      </c>
    </row>
    <row r="80" spans="1:6" hidden="1">
      <c r="A80" s="13">
        <v>7496</v>
      </c>
      <c r="B80" s="14" t="s">
        <v>89</v>
      </c>
      <c r="C80" s="15"/>
      <c r="D80" s="12"/>
      <c r="E80" s="12"/>
      <c r="F80" s="3" t="str">
        <f t="shared" si="0"/>
        <v>-</v>
      </c>
    </row>
    <row r="81" spans="1:6" hidden="1">
      <c r="A81" s="13">
        <v>7497</v>
      </c>
      <c r="B81" s="14" t="s">
        <v>90</v>
      </c>
      <c r="C81" s="15"/>
      <c r="D81" s="12"/>
      <c r="E81" s="12"/>
      <c r="F81" s="3" t="str">
        <f t="shared" si="0"/>
        <v>-</v>
      </c>
    </row>
    <row r="82" spans="1:6" hidden="1">
      <c r="A82" s="13">
        <v>1992</v>
      </c>
      <c r="B82" s="14" t="s">
        <v>91</v>
      </c>
      <c r="C82" s="15"/>
      <c r="D82" s="12"/>
      <c r="E82" s="12"/>
      <c r="F82" s="3" t="str">
        <f t="shared" si="0"/>
        <v>-</v>
      </c>
    </row>
    <row r="83" spans="1:6" hidden="1">
      <c r="A83" s="13">
        <v>1993</v>
      </c>
      <c r="B83" s="14" t="s">
        <v>92</v>
      </c>
      <c r="C83" s="15"/>
      <c r="D83" s="12"/>
      <c r="E83" s="12"/>
      <c r="F83" s="3" t="str">
        <f t="shared" si="0"/>
        <v>-</v>
      </c>
    </row>
    <row r="84" spans="1:6">
      <c r="A84" s="13">
        <v>1994</v>
      </c>
      <c r="B84" s="14" t="s">
        <v>93</v>
      </c>
      <c r="C84" s="15"/>
      <c r="D84" s="12">
        <v>1</v>
      </c>
      <c r="E84" s="12"/>
      <c r="F84" s="3">
        <f t="shared" si="0"/>
        <v>1</v>
      </c>
    </row>
    <row r="85" spans="1:6">
      <c r="A85" s="13">
        <v>1996</v>
      </c>
      <c r="B85" s="14" t="s">
        <v>94</v>
      </c>
      <c r="C85" s="15"/>
      <c r="D85" s="12">
        <v>1</v>
      </c>
      <c r="E85" s="12"/>
      <c r="F85" s="3">
        <f t="shared" si="0"/>
        <v>1</v>
      </c>
    </row>
    <row r="86" spans="1:6" hidden="1">
      <c r="A86" s="13">
        <v>1997</v>
      </c>
      <c r="B86" s="14" t="s">
        <v>95</v>
      </c>
      <c r="C86" s="15"/>
      <c r="D86" s="12"/>
      <c r="E86" s="12"/>
      <c r="F86" s="3" t="str">
        <f t="shared" si="0"/>
        <v>-</v>
      </c>
    </row>
    <row r="87" spans="1:6">
      <c r="A87" s="13">
        <v>1998</v>
      </c>
      <c r="B87" s="14" t="s">
        <v>96</v>
      </c>
      <c r="C87" s="15">
        <v>6</v>
      </c>
      <c r="D87" s="12">
        <v>2</v>
      </c>
      <c r="E87" s="12"/>
      <c r="F87" s="3">
        <f t="shared" si="0"/>
        <v>1</v>
      </c>
    </row>
    <row r="88" spans="1:6">
      <c r="A88" s="13">
        <v>2000</v>
      </c>
      <c r="B88" s="14" t="s">
        <v>97</v>
      </c>
      <c r="C88" s="15">
        <v>1</v>
      </c>
      <c r="D88" s="12">
        <v>2</v>
      </c>
      <c r="E88" s="12"/>
      <c r="F88" s="3">
        <f t="shared" ref="F88:F152" si="1">IF(C88&lt;&gt;0,1,IF(D88&lt;&gt;0,1,IF(E88&lt;&gt;0,1,"-")))</f>
        <v>1</v>
      </c>
    </row>
    <row r="89" spans="1:6" hidden="1">
      <c r="A89" s="13">
        <v>2001</v>
      </c>
      <c r="B89" s="14" t="s">
        <v>98</v>
      </c>
      <c r="C89" s="15"/>
      <c r="D89" s="12"/>
      <c r="E89" s="12"/>
    </row>
    <row r="90" spans="1:6">
      <c r="A90" s="13">
        <v>2002</v>
      </c>
      <c r="B90" s="14" t="s">
        <v>99</v>
      </c>
      <c r="C90" s="15">
        <v>1</v>
      </c>
      <c r="D90" s="12"/>
      <c r="E90" s="12"/>
      <c r="F90" s="3">
        <f t="shared" si="1"/>
        <v>1</v>
      </c>
    </row>
    <row r="91" spans="1:6">
      <c r="A91" s="13">
        <v>2003</v>
      </c>
      <c r="B91" s="14" t="s">
        <v>100</v>
      </c>
      <c r="C91" s="15">
        <v>2</v>
      </c>
      <c r="D91" s="12"/>
      <c r="E91" s="12"/>
      <c r="F91" s="3">
        <f t="shared" si="1"/>
        <v>1</v>
      </c>
    </row>
    <row r="92" spans="1:6">
      <c r="A92" s="13">
        <v>2004</v>
      </c>
      <c r="B92" s="14" t="s">
        <v>101</v>
      </c>
      <c r="C92" s="15">
        <v>2</v>
      </c>
      <c r="D92" s="12"/>
      <c r="E92" s="12"/>
      <c r="F92" s="3">
        <f t="shared" si="1"/>
        <v>1</v>
      </c>
    </row>
    <row r="93" spans="1:6" hidden="1">
      <c r="A93" s="13">
        <v>2005</v>
      </c>
      <c r="B93" s="14" t="s">
        <v>102</v>
      </c>
      <c r="C93" s="15"/>
      <c r="D93" s="12"/>
      <c r="E93" s="12"/>
      <c r="F93" s="3" t="str">
        <f t="shared" si="1"/>
        <v>-</v>
      </c>
    </row>
    <row r="94" spans="1:6">
      <c r="A94" s="13">
        <v>2006</v>
      </c>
      <c r="B94" s="14" t="s">
        <v>103</v>
      </c>
      <c r="C94" s="15">
        <v>1</v>
      </c>
      <c r="D94" s="12"/>
      <c r="E94" s="12"/>
      <c r="F94" s="3">
        <f t="shared" si="1"/>
        <v>1</v>
      </c>
    </row>
    <row r="95" spans="1:6" hidden="1">
      <c r="A95" s="13">
        <v>2007</v>
      </c>
      <c r="B95" s="14" t="s">
        <v>104</v>
      </c>
      <c r="C95" s="15"/>
      <c r="D95" s="12"/>
      <c r="E95" s="12"/>
      <c r="F95" s="3" t="str">
        <f t="shared" si="1"/>
        <v>-</v>
      </c>
    </row>
    <row r="96" spans="1:6" hidden="1">
      <c r="A96" s="13">
        <v>2008</v>
      </c>
      <c r="B96" s="14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3">
        <v>2009</v>
      </c>
      <c r="B97" s="14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3">
        <v>2010</v>
      </c>
      <c r="B98" s="14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3">
        <v>2011</v>
      </c>
      <c r="B99" s="14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3">
        <v>2012</v>
      </c>
      <c r="B100" s="14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2013</v>
      </c>
      <c r="B101" s="14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2014</v>
      </c>
      <c r="B102" s="14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3">
        <v>2015</v>
      </c>
      <c r="B103" s="14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3">
        <v>14493</v>
      </c>
      <c r="B104" s="14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2016</v>
      </c>
      <c r="B105" s="14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2044</v>
      </c>
      <c r="B106" s="14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2017</v>
      </c>
      <c r="B107" s="14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3">
        <v>2061</v>
      </c>
      <c r="B108" s="14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3">
        <v>2301</v>
      </c>
      <c r="B109" s="14" t="s">
        <v>118</v>
      </c>
      <c r="C109" s="15"/>
      <c r="D109" s="12"/>
      <c r="E109" s="12"/>
      <c r="F109" s="3" t="str">
        <f t="shared" si="1"/>
        <v>-</v>
      </c>
    </row>
    <row r="110" spans="1:6">
      <c r="A110" s="13">
        <v>6468</v>
      </c>
      <c r="B110" s="14" t="s">
        <v>119</v>
      </c>
      <c r="C110" s="15">
        <v>6</v>
      </c>
      <c r="D110" s="12"/>
      <c r="E110" s="12"/>
      <c r="F110" s="3">
        <f t="shared" si="1"/>
        <v>1</v>
      </c>
    </row>
    <row r="111" spans="1:6">
      <c r="A111" s="16">
        <v>6469</v>
      </c>
      <c r="B111" s="17" t="s">
        <v>120</v>
      </c>
      <c r="C111" s="15">
        <v>1</v>
      </c>
      <c r="D111" s="12"/>
      <c r="E111" s="12"/>
      <c r="F111" s="3">
        <f t="shared" si="1"/>
        <v>1</v>
      </c>
    </row>
    <row r="112" spans="1:6" hidden="1">
      <c r="A112" s="13">
        <v>6784</v>
      </c>
      <c r="B112" s="14" t="s">
        <v>121</v>
      </c>
      <c r="C112" s="15"/>
      <c r="D112" s="12"/>
      <c r="E112" s="12"/>
      <c r="F112" s="3" t="str">
        <f t="shared" si="1"/>
        <v>-</v>
      </c>
    </row>
    <row r="113" spans="1:6" hidden="1">
      <c r="A113" s="13">
        <v>6783</v>
      </c>
      <c r="B113" s="14" t="s">
        <v>122</v>
      </c>
      <c r="C113" s="15"/>
      <c r="D113" s="12"/>
      <c r="E113" s="12"/>
      <c r="F113" s="3" t="str">
        <f t="shared" si="1"/>
        <v>-</v>
      </c>
    </row>
    <row r="114" spans="1:6" hidden="1">
      <c r="A114" s="13">
        <v>6467</v>
      </c>
      <c r="B114" s="14" t="s">
        <v>123</v>
      </c>
      <c r="C114" s="15"/>
      <c r="D114" s="12"/>
      <c r="E114" s="12"/>
      <c r="F114" s="3" t="str">
        <f t="shared" si="1"/>
        <v>-</v>
      </c>
    </row>
    <row r="115" spans="1:6" hidden="1">
      <c r="A115" s="13">
        <v>6466</v>
      </c>
      <c r="B115" s="14" t="s">
        <v>124</v>
      </c>
      <c r="C115" s="15"/>
      <c r="D115" s="12"/>
      <c r="E115" s="12"/>
      <c r="F115" s="3" t="str">
        <f t="shared" si="1"/>
        <v>-</v>
      </c>
    </row>
    <row r="116" spans="1:6" hidden="1">
      <c r="A116" s="13">
        <v>6404</v>
      </c>
      <c r="B116" s="14" t="s">
        <v>125</v>
      </c>
      <c r="C116" s="15"/>
      <c r="D116" s="12"/>
      <c r="E116" s="12"/>
      <c r="F116" s="3" t="str">
        <f t="shared" si="1"/>
        <v>-</v>
      </c>
    </row>
    <row r="117" spans="1:6" hidden="1">
      <c r="A117" s="13">
        <v>6405</v>
      </c>
      <c r="B117" s="14" t="s">
        <v>126</v>
      </c>
      <c r="C117" s="15"/>
      <c r="D117" s="12"/>
      <c r="E117" s="12"/>
      <c r="F117" s="3" t="str">
        <f t="shared" si="1"/>
        <v>-</v>
      </c>
    </row>
    <row r="118" spans="1:6" hidden="1">
      <c r="A118" s="13">
        <v>6406</v>
      </c>
      <c r="B118" s="14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3">
        <v>6407</v>
      </c>
      <c r="B119" s="14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6464</v>
      </c>
      <c r="B120" s="14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6414</v>
      </c>
      <c r="B121" s="14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6417</v>
      </c>
      <c r="B122" s="14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6418</v>
      </c>
      <c r="B123" s="14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3">
        <v>6449</v>
      </c>
      <c r="B124" s="14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3">
        <v>16180</v>
      </c>
      <c r="B125" s="14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3">
        <v>6461</v>
      </c>
      <c r="B126" s="14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3">
        <v>6409</v>
      </c>
      <c r="B127" s="14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3">
        <v>6783</v>
      </c>
      <c r="B128" s="14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3">
        <v>6462</v>
      </c>
      <c r="B129" s="14" t="s">
        <v>138</v>
      </c>
      <c r="C129" s="15"/>
      <c r="D129" s="12"/>
      <c r="E129" s="12"/>
      <c r="F129" s="3" t="str">
        <f t="shared" si="1"/>
        <v>-</v>
      </c>
    </row>
    <row r="130" spans="1:6" hidden="1">
      <c r="A130" s="13">
        <v>6786</v>
      </c>
      <c r="B130" s="14" t="s">
        <v>139</v>
      </c>
      <c r="C130" s="15"/>
      <c r="D130" s="12"/>
      <c r="E130" s="12"/>
      <c r="F130" s="3" t="str">
        <f t="shared" si="1"/>
        <v>-</v>
      </c>
    </row>
    <row r="131" spans="1:6" hidden="1">
      <c r="A131" s="13">
        <v>6805</v>
      </c>
      <c r="B131" s="14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3">
        <v>6787</v>
      </c>
      <c r="B132" s="14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3">
        <v>6806</v>
      </c>
      <c r="B133" s="14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3">
        <v>6807</v>
      </c>
      <c r="B134" s="14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3">
        <v>6791</v>
      </c>
      <c r="B135" s="14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3">
        <v>6809</v>
      </c>
      <c r="B136" s="14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6790</v>
      </c>
      <c r="B137" s="14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6794</v>
      </c>
      <c r="B138" s="14" t="s">
        <v>147</v>
      </c>
      <c r="C138" s="15"/>
      <c r="D138" s="12"/>
      <c r="E138" s="12"/>
      <c r="F138" s="3" t="str">
        <f t="shared" si="1"/>
        <v>-</v>
      </c>
    </row>
    <row r="139" spans="1:6" hidden="1">
      <c r="A139" s="13">
        <v>6788</v>
      </c>
      <c r="B139" s="14" t="s">
        <v>148</v>
      </c>
      <c r="C139" s="15"/>
      <c r="D139" s="12"/>
      <c r="E139" s="12"/>
      <c r="F139" s="3" t="str">
        <f t="shared" si="1"/>
        <v>-</v>
      </c>
    </row>
    <row r="140" spans="1:6">
      <c r="A140" s="13">
        <v>6383</v>
      </c>
      <c r="B140" s="14" t="s">
        <v>149</v>
      </c>
      <c r="C140" s="15">
        <v>1</v>
      </c>
      <c r="D140" s="12"/>
      <c r="E140" s="12"/>
      <c r="F140" s="3">
        <f t="shared" si="1"/>
        <v>1</v>
      </c>
    </row>
    <row r="141" spans="1:6">
      <c r="A141" s="13">
        <v>6382</v>
      </c>
      <c r="B141" s="14" t="s">
        <v>150</v>
      </c>
      <c r="C141" s="15">
        <v>1</v>
      </c>
      <c r="D141" s="12"/>
      <c r="E141" s="12"/>
      <c r="F141" s="3">
        <f t="shared" si="1"/>
        <v>1</v>
      </c>
    </row>
    <row r="142" spans="1:6" hidden="1">
      <c r="A142" s="13">
        <v>6381</v>
      </c>
      <c r="B142" s="14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6380</v>
      </c>
      <c r="B143" s="14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6384</v>
      </c>
      <c r="B144" s="14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6388</v>
      </c>
      <c r="B145" s="14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6385</v>
      </c>
      <c r="B146" s="14" t="s">
        <v>155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6387</v>
      </c>
      <c r="B147" s="14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6386</v>
      </c>
      <c r="B148" s="14" t="s">
        <v>157</v>
      </c>
      <c r="C148" s="15"/>
      <c r="D148" s="12"/>
      <c r="E148" s="12"/>
      <c r="F148" s="3" t="str">
        <f t="shared" si="1"/>
        <v>-</v>
      </c>
    </row>
    <row r="149" spans="1:6" hidden="1">
      <c r="A149" s="13">
        <v>6389</v>
      </c>
      <c r="B149" s="14" t="s">
        <v>158</v>
      </c>
      <c r="C149" s="15"/>
      <c r="D149" s="12"/>
      <c r="E149" s="12"/>
      <c r="F149" s="3" t="str">
        <f t="shared" si="1"/>
        <v>-</v>
      </c>
    </row>
    <row r="150" spans="1:6">
      <c r="A150" s="13">
        <v>21755</v>
      </c>
      <c r="B150" s="14" t="s">
        <v>159</v>
      </c>
      <c r="C150" s="15">
        <v>1</v>
      </c>
      <c r="D150" s="12"/>
      <c r="E150" s="12"/>
      <c r="F150" s="3">
        <f t="shared" si="1"/>
        <v>1</v>
      </c>
    </row>
    <row r="151" spans="1:6" hidden="1">
      <c r="A151" s="13">
        <v>18530</v>
      </c>
      <c r="B151" s="14" t="s">
        <v>354</v>
      </c>
      <c r="C151" s="15"/>
      <c r="D151" s="12"/>
      <c r="E151" s="12"/>
      <c r="F151" s="3" t="str">
        <f t="shared" si="1"/>
        <v>-</v>
      </c>
    </row>
    <row r="152" spans="1:6">
      <c r="A152" s="13">
        <v>18531</v>
      </c>
      <c r="B152" s="14" t="s">
        <v>355</v>
      </c>
      <c r="C152" s="15">
        <v>3</v>
      </c>
      <c r="D152" s="12"/>
      <c r="E152" s="12"/>
      <c r="F152" s="3">
        <f t="shared" si="1"/>
        <v>1</v>
      </c>
    </row>
    <row r="153" spans="1:6">
      <c r="A153" s="13">
        <v>18532</v>
      </c>
      <c r="B153" s="14" t="s">
        <v>161</v>
      </c>
      <c r="C153" s="15">
        <v>9</v>
      </c>
      <c r="D153" s="12"/>
      <c r="E153" s="12"/>
      <c r="F153" s="3">
        <f t="shared" ref="F153:F223" si="2">IF(C153&lt;&gt;0,1,IF(D153&lt;&gt;0,1,IF(E153&lt;&gt;0,1,"-")))</f>
        <v>1</v>
      </c>
    </row>
    <row r="154" spans="1:6" hidden="1">
      <c r="A154" s="13">
        <v>18533</v>
      </c>
      <c r="B154" s="14" t="s">
        <v>162</v>
      </c>
      <c r="C154" s="15"/>
      <c r="D154" s="12"/>
      <c r="E154" s="12"/>
      <c r="F154" s="3" t="str">
        <f t="shared" si="2"/>
        <v>-</v>
      </c>
    </row>
    <row r="155" spans="1:6" hidden="1">
      <c r="A155" s="13">
        <v>18534</v>
      </c>
      <c r="B155" s="14" t="s">
        <v>163</v>
      </c>
      <c r="C155" s="15"/>
      <c r="D155" s="12"/>
      <c r="E155" s="12"/>
      <c r="F155" s="3" t="str">
        <f t="shared" si="2"/>
        <v>-</v>
      </c>
    </row>
    <row r="156" spans="1:6">
      <c r="A156" s="13">
        <v>18274</v>
      </c>
      <c r="B156" s="14" t="s">
        <v>164</v>
      </c>
      <c r="C156" s="15">
        <v>2</v>
      </c>
      <c r="D156" s="12"/>
      <c r="E156" s="12"/>
      <c r="F156" s="3">
        <f t="shared" si="2"/>
        <v>1</v>
      </c>
    </row>
    <row r="157" spans="1:6" hidden="1">
      <c r="A157" s="13">
        <v>19327</v>
      </c>
      <c r="B157" s="14" t="s">
        <v>165</v>
      </c>
      <c r="C157" s="15"/>
      <c r="D157" s="12"/>
      <c r="E157" s="12"/>
      <c r="F157" s="3" t="str">
        <f t="shared" si="2"/>
        <v>-</v>
      </c>
    </row>
    <row r="158" spans="1:6" hidden="1">
      <c r="A158" s="13">
        <v>14265</v>
      </c>
      <c r="B158" s="14" t="s">
        <v>166</v>
      </c>
      <c r="C158" s="15"/>
      <c r="D158" s="12"/>
      <c r="E158" s="12"/>
      <c r="F158" s="3" t="str">
        <f t="shared" si="2"/>
        <v>-</v>
      </c>
    </row>
    <row r="159" spans="1:6" hidden="1">
      <c r="A159" s="13">
        <v>4925</v>
      </c>
      <c r="B159" s="14" t="s">
        <v>167</v>
      </c>
      <c r="C159" s="15"/>
      <c r="D159" s="12"/>
      <c r="E159" s="12"/>
      <c r="F159" s="3" t="str">
        <f t="shared" si="2"/>
        <v>-</v>
      </c>
    </row>
    <row r="160" spans="1:6">
      <c r="A160" s="13">
        <v>4895</v>
      </c>
      <c r="B160" s="14" t="s">
        <v>168</v>
      </c>
      <c r="C160" s="15"/>
      <c r="D160" s="12">
        <v>1</v>
      </c>
      <c r="E160" s="12"/>
      <c r="F160" s="3">
        <f t="shared" si="2"/>
        <v>1</v>
      </c>
    </row>
    <row r="161" spans="1:6">
      <c r="A161" s="13">
        <v>13600</v>
      </c>
      <c r="B161" s="14" t="s">
        <v>169</v>
      </c>
      <c r="C161" s="15">
        <v>1</v>
      </c>
      <c r="D161" s="12"/>
      <c r="E161" s="12"/>
      <c r="F161" s="3">
        <f t="shared" si="2"/>
        <v>1</v>
      </c>
    </row>
    <row r="162" spans="1:6" hidden="1">
      <c r="A162" s="13">
        <v>7565</v>
      </c>
      <c r="B162" s="14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13">
        <v>7566</v>
      </c>
      <c r="B163" s="14" t="s">
        <v>171</v>
      </c>
      <c r="C163" s="15"/>
      <c r="D163" s="12"/>
      <c r="E163" s="12"/>
      <c r="F163" s="3" t="str">
        <f t="shared" si="2"/>
        <v>-</v>
      </c>
    </row>
    <row r="164" spans="1:6" hidden="1">
      <c r="A164" s="13">
        <v>7567</v>
      </c>
      <c r="B164" s="14" t="s">
        <v>172</v>
      </c>
      <c r="C164" s="15"/>
      <c r="D164" s="12"/>
      <c r="E164" s="12"/>
      <c r="F164" s="3" t="str">
        <f t="shared" si="2"/>
        <v>-</v>
      </c>
    </row>
    <row r="165" spans="1:6" hidden="1">
      <c r="A165" s="13">
        <v>7569</v>
      </c>
      <c r="B165" s="14" t="s">
        <v>173</v>
      </c>
      <c r="C165" s="15"/>
      <c r="D165" s="12"/>
      <c r="E165" s="12"/>
      <c r="F165" s="3" t="str">
        <f t="shared" si="2"/>
        <v>-</v>
      </c>
    </row>
    <row r="166" spans="1:6" hidden="1">
      <c r="A166" s="13">
        <v>7570</v>
      </c>
      <c r="B166" s="14" t="s">
        <v>174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7571</v>
      </c>
      <c r="B167" s="14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7572</v>
      </c>
      <c r="B168" s="14" t="s">
        <v>176</v>
      </c>
      <c r="C168" s="15"/>
      <c r="D168" s="12"/>
      <c r="E168" s="12"/>
      <c r="F168" s="3" t="str">
        <f t="shared" si="2"/>
        <v>-</v>
      </c>
    </row>
    <row r="169" spans="1:6" hidden="1">
      <c r="A169" s="13">
        <v>7574</v>
      </c>
      <c r="B169" s="14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3">
        <v>6333</v>
      </c>
      <c r="B170" s="14" t="s">
        <v>356</v>
      </c>
      <c r="C170" s="15"/>
      <c r="D170" s="12"/>
      <c r="E170" s="12"/>
      <c r="F170" s="3" t="str">
        <f t="shared" si="2"/>
        <v>-</v>
      </c>
    </row>
    <row r="171" spans="1:6">
      <c r="A171" s="13">
        <v>5264</v>
      </c>
      <c r="B171" s="14" t="s">
        <v>357</v>
      </c>
      <c r="C171" s="15">
        <v>0.5</v>
      </c>
      <c r="D171" s="12"/>
      <c r="E171" s="12"/>
      <c r="F171" s="3">
        <f t="shared" si="2"/>
        <v>1</v>
      </c>
    </row>
    <row r="172" spans="1:6" hidden="1">
      <c r="A172" s="13">
        <v>5340</v>
      </c>
      <c r="B172" s="14" t="s">
        <v>358</v>
      </c>
      <c r="C172" s="15"/>
      <c r="D172" s="12"/>
      <c r="E172" s="12"/>
      <c r="F172" s="3" t="str">
        <f t="shared" si="2"/>
        <v>-</v>
      </c>
    </row>
    <row r="173" spans="1:6" hidden="1">
      <c r="A173" s="13">
        <v>18283</v>
      </c>
      <c r="B173" s="14" t="s">
        <v>359</v>
      </c>
      <c r="C173" s="15"/>
      <c r="D173" s="12"/>
      <c r="E173" s="12"/>
      <c r="F173" s="3" t="str">
        <f t="shared" si="2"/>
        <v>-</v>
      </c>
    </row>
    <row r="174" spans="1:6">
      <c r="A174" s="16">
        <v>16464</v>
      </c>
      <c r="B174" s="17" t="s">
        <v>183</v>
      </c>
      <c r="C174" s="32">
        <v>1</v>
      </c>
      <c r="D174" s="12"/>
      <c r="E174" s="12"/>
      <c r="F174" s="3">
        <f t="shared" si="2"/>
        <v>1</v>
      </c>
    </row>
    <row r="175" spans="1:6" hidden="1">
      <c r="A175" s="16">
        <v>5369</v>
      </c>
      <c r="B175" s="17" t="s">
        <v>184</v>
      </c>
      <c r="C175" s="32"/>
      <c r="D175" s="12"/>
      <c r="E175" s="12"/>
      <c r="F175" s="3" t="str">
        <f t="shared" si="2"/>
        <v>-</v>
      </c>
    </row>
    <row r="176" spans="1:6" hidden="1">
      <c r="A176" s="16">
        <v>5224</v>
      </c>
      <c r="B176" s="17" t="s">
        <v>185</v>
      </c>
      <c r="C176" s="15"/>
      <c r="D176" s="12"/>
      <c r="E176" s="12"/>
      <c r="F176" s="3" t="str">
        <f t="shared" si="2"/>
        <v>-</v>
      </c>
    </row>
    <row r="177" spans="1:6" hidden="1">
      <c r="A177" s="16">
        <v>17057</v>
      </c>
      <c r="B177" s="17" t="s">
        <v>442</v>
      </c>
      <c r="C177" s="15"/>
      <c r="D177" s="12"/>
      <c r="E177" s="12"/>
      <c r="F177" s="3" t="str">
        <f t="shared" si="2"/>
        <v>-</v>
      </c>
    </row>
    <row r="178" spans="1:6" hidden="1">
      <c r="A178" s="13">
        <v>5228</v>
      </c>
      <c r="B178" s="17" t="s">
        <v>187</v>
      </c>
      <c r="C178" s="15"/>
      <c r="D178" s="12"/>
      <c r="E178" s="12"/>
      <c r="F178" s="3" t="str">
        <f t="shared" si="2"/>
        <v>-</v>
      </c>
    </row>
    <row r="179" spans="1:6" hidden="1">
      <c r="A179" s="13">
        <v>5627</v>
      </c>
      <c r="B179" s="14" t="s">
        <v>188</v>
      </c>
      <c r="C179" s="15"/>
      <c r="D179" s="12"/>
      <c r="E179" s="12"/>
      <c r="F179" s="3" t="str">
        <f t="shared" si="2"/>
        <v>-</v>
      </c>
    </row>
    <row r="180" spans="1:6">
      <c r="A180" s="13">
        <v>255</v>
      </c>
      <c r="B180" s="14" t="s">
        <v>189</v>
      </c>
      <c r="C180" s="15">
        <v>1</v>
      </c>
      <c r="D180" s="12"/>
      <c r="E180" s="12"/>
      <c r="F180" s="3">
        <f t="shared" si="2"/>
        <v>1</v>
      </c>
    </row>
    <row r="181" spans="1:6">
      <c r="A181" s="13">
        <v>256</v>
      </c>
      <c r="B181" s="14" t="s">
        <v>191</v>
      </c>
      <c r="C181" s="15">
        <v>1</v>
      </c>
      <c r="D181" s="12"/>
      <c r="E181" s="12"/>
      <c r="F181" s="3">
        <f t="shared" si="2"/>
        <v>1</v>
      </c>
    </row>
    <row r="182" spans="1:6" hidden="1">
      <c r="A182" s="13">
        <v>2255</v>
      </c>
      <c r="B182" s="14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3">
        <v>5959</v>
      </c>
      <c r="B183" s="14" t="s">
        <v>458</v>
      </c>
      <c r="C183" s="15"/>
      <c r="D183" s="12"/>
      <c r="E183" s="12"/>
    </row>
    <row r="184" spans="1:6" hidden="1">
      <c r="A184" s="13">
        <v>6670</v>
      </c>
      <c r="B184" s="14" t="s">
        <v>194</v>
      </c>
      <c r="C184" s="15"/>
      <c r="D184" s="12"/>
      <c r="E184" s="12"/>
      <c r="F184" s="3" t="str">
        <f t="shared" si="2"/>
        <v>-</v>
      </c>
    </row>
    <row r="185" spans="1:6">
      <c r="A185" s="13">
        <v>2167</v>
      </c>
      <c r="B185" s="14" t="s">
        <v>361</v>
      </c>
      <c r="C185" s="15">
        <v>1</v>
      </c>
      <c r="D185" s="12"/>
      <c r="E185" s="12"/>
      <c r="F185" s="3">
        <f t="shared" si="2"/>
        <v>1</v>
      </c>
    </row>
    <row r="186" spans="1:6" ht="14" hidden="1">
      <c r="A186" s="20">
        <v>2154</v>
      </c>
      <c r="B186" s="17" t="s">
        <v>196</v>
      </c>
      <c r="C186" s="15"/>
      <c r="D186" s="12"/>
      <c r="E186" s="12"/>
      <c r="F186" s="3" t="str">
        <f t="shared" si="2"/>
        <v>-</v>
      </c>
    </row>
    <row r="187" spans="1:6" ht="14" hidden="1">
      <c r="A187" s="20">
        <v>5191</v>
      </c>
      <c r="B187" s="17" t="s">
        <v>197</v>
      </c>
      <c r="C187" s="15"/>
      <c r="D187" s="12"/>
      <c r="E187" s="12"/>
      <c r="F187" s="3" t="str">
        <f t="shared" si="2"/>
        <v>-</v>
      </c>
    </row>
    <row r="188" spans="1:6" ht="14" hidden="1">
      <c r="A188" s="20">
        <v>5188</v>
      </c>
      <c r="B188" s="17" t="s">
        <v>198</v>
      </c>
      <c r="C188" s="15"/>
      <c r="D188" s="12"/>
      <c r="E188" s="12"/>
      <c r="F188" s="3" t="str">
        <f t="shared" si="2"/>
        <v>-</v>
      </c>
    </row>
    <row r="189" spans="1:6">
      <c r="A189" s="13">
        <v>13692</v>
      </c>
      <c r="B189" s="14" t="s">
        <v>199</v>
      </c>
      <c r="C189" s="15">
        <v>3</v>
      </c>
      <c r="D189" s="12"/>
      <c r="E189" s="12"/>
      <c r="F189" s="3">
        <f t="shared" si="2"/>
        <v>1</v>
      </c>
    </row>
    <row r="190" spans="1:6">
      <c r="A190" s="13">
        <v>5013</v>
      </c>
      <c r="B190" s="14" t="s">
        <v>200</v>
      </c>
      <c r="C190" s="15">
        <v>4</v>
      </c>
      <c r="D190" s="12">
        <v>4</v>
      </c>
      <c r="E190" s="12"/>
      <c r="F190" s="3">
        <f t="shared" si="2"/>
        <v>1</v>
      </c>
    </row>
    <row r="191" spans="1:6" hidden="1">
      <c r="A191" s="13">
        <v>14168</v>
      </c>
      <c r="B191" s="14" t="s">
        <v>201</v>
      </c>
      <c r="C191" s="15"/>
      <c r="D191" s="12"/>
      <c r="E191" s="12"/>
      <c r="F191" s="3" t="str">
        <f t="shared" si="2"/>
        <v>-</v>
      </c>
    </row>
    <row r="192" spans="1:6">
      <c r="A192" s="13">
        <v>5035</v>
      </c>
      <c r="B192" s="14" t="s">
        <v>202</v>
      </c>
      <c r="C192" s="15"/>
      <c r="D192" s="12">
        <v>3</v>
      </c>
      <c r="E192" s="12"/>
      <c r="F192" s="3">
        <f t="shared" si="2"/>
        <v>1</v>
      </c>
    </row>
    <row r="193" spans="1:6" hidden="1">
      <c r="A193" s="13">
        <v>5026</v>
      </c>
      <c r="B193" s="14" t="s">
        <v>203</v>
      </c>
      <c r="C193" s="15"/>
      <c r="D193" s="12"/>
      <c r="E193" s="12"/>
      <c r="F193" s="3" t="str">
        <f t="shared" si="2"/>
        <v>-</v>
      </c>
    </row>
    <row r="194" spans="1:6" hidden="1">
      <c r="A194" s="13">
        <v>5028</v>
      </c>
      <c r="B194" s="14" t="s">
        <v>204</v>
      </c>
      <c r="C194" s="15"/>
      <c r="D194" s="12"/>
      <c r="E194" s="12"/>
      <c r="F194" s="3" t="str">
        <f t="shared" si="2"/>
        <v>-</v>
      </c>
    </row>
    <row r="195" spans="1:6" hidden="1">
      <c r="A195" s="13">
        <v>5036</v>
      </c>
      <c r="B195" s="14" t="s">
        <v>205</v>
      </c>
      <c r="C195" s="15"/>
      <c r="D195" s="12"/>
      <c r="E195" s="12"/>
      <c r="F195" s="3" t="str">
        <f t="shared" si="2"/>
        <v>-</v>
      </c>
    </row>
    <row r="196" spans="1:6" hidden="1">
      <c r="A196" s="13">
        <v>6721</v>
      </c>
      <c r="B196" s="14" t="s">
        <v>206</v>
      </c>
      <c r="C196" s="15"/>
      <c r="D196" s="12"/>
      <c r="E196" s="12"/>
      <c r="F196" s="3" t="str">
        <f t="shared" si="2"/>
        <v>-</v>
      </c>
    </row>
    <row r="197" spans="1:6" hidden="1">
      <c r="A197" s="13">
        <v>6720</v>
      </c>
      <c r="B197" s="14" t="s">
        <v>207</v>
      </c>
      <c r="C197" s="15"/>
      <c r="D197" s="12"/>
      <c r="E197" s="12"/>
      <c r="F197" s="3" t="str">
        <f t="shared" si="2"/>
        <v>-</v>
      </c>
    </row>
    <row r="198" spans="1:6" hidden="1">
      <c r="A198" s="13">
        <v>6722</v>
      </c>
      <c r="B198" s="14" t="s">
        <v>208</v>
      </c>
      <c r="C198" s="15"/>
      <c r="D198" s="12"/>
      <c r="E198" s="12"/>
      <c r="F198" s="3" t="str">
        <f t="shared" si="2"/>
        <v>-</v>
      </c>
    </row>
    <row r="199" spans="1:6" hidden="1">
      <c r="A199" s="13">
        <v>6706</v>
      </c>
      <c r="B199" s="14" t="s">
        <v>209</v>
      </c>
      <c r="C199" s="15"/>
      <c r="D199" s="12"/>
      <c r="E199" s="12"/>
      <c r="F199" s="3" t="str">
        <f t="shared" si="2"/>
        <v>-</v>
      </c>
    </row>
    <row r="200" spans="1:6" hidden="1">
      <c r="A200" s="13">
        <v>6731</v>
      </c>
      <c r="B200" s="14" t="s">
        <v>210</v>
      </c>
      <c r="C200" s="15"/>
      <c r="D200" s="12"/>
      <c r="E200" s="12"/>
      <c r="F200" s="3" t="str">
        <f t="shared" si="2"/>
        <v>-</v>
      </c>
    </row>
    <row r="201" spans="1:6" hidden="1">
      <c r="A201" s="13">
        <v>6732</v>
      </c>
      <c r="B201" s="14" t="s">
        <v>211</v>
      </c>
      <c r="C201" s="15"/>
      <c r="D201" s="12"/>
      <c r="E201" s="12"/>
      <c r="F201" s="3" t="str">
        <f t="shared" si="2"/>
        <v>-</v>
      </c>
    </row>
    <row r="202" spans="1:6" hidden="1">
      <c r="A202" s="13">
        <v>6730</v>
      </c>
      <c r="B202" s="14" t="s">
        <v>212</v>
      </c>
      <c r="C202" s="15"/>
      <c r="D202" s="12"/>
      <c r="E202" s="12"/>
      <c r="F202" s="3" t="str">
        <f t="shared" si="2"/>
        <v>-</v>
      </c>
    </row>
    <row r="203" spans="1:6" hidden="1">
      <c r="A203" s="13">
        <v>25583</v>
      </c>
      <c r="B203" s="14" t="s">
        <v>213</v>
      </c>
      <c r="C203" s="15"/>
      <c r="D203" s="12"/>
      <c r="E203" s="12"/>
      <c r="F203" s="3" t="str">
        <f t="shared" si="2"/>
        <v>-</v>
      </c>
    </row>
    <row r="204" spans="1:6" hidden="1">
      <c r="A204" s="13">
        <v>25584</v>
      </c>
      <c r="B204" s="14" t="s">
        <v>214</v>
      </c>
      <c r="C204" s="15"/>
      <c r="D204" s="12"/>
      <c r="E204" s="12"/>
      <c r="F204" s="3" t="str">
        <f t="shared" si="2"/>
        <v>-</v>
      </c>
    </row>
    <row r="205" spans="1:6" hidden="1">
      <c r="A205" s="13">
        <v>25585</v>
      </c>
      <c r="B205" s="14" t="s">
        <v>215</v>
      </c>
      <c r="C205" s="15"/>
      <c r="D205" s="12"/>
      <c r="E205" s="12"/>
    </row>
    <row r="206" spans="1:6" hidden="1">
      <c r="A206" s="13">
        <v>25587</v>
      </c>
      <c r="B206" s="14" t="s">
        <v>216</v>
      </c>
      <c r="C206" s="15"/>
      <c r="D206" s="12"/>
      <c r="E206" s="12"/>
      <c r="F206" s="3" t="str">
        <f t="shared" si="2"/>
        <v>-</v>
      </c>
    </row>
    <row r="207" spans="1:6" hidden="1">
      <c r="A207" s="13">
        <v>6183</v>
      </c>
      <c r="B207" s="14" t="s">
        <v>217</v>
      </c>
      <c r="C207" s="15"/>
      <c r="D207" s="12"/>
      <c r="E207" s="12"/>
      <c r="F207" s="3" t="str">
        <f t="shared" si="2"/>
        <v>-</v>
      </c>
    </row>
    <row r="208" spans="1:6">
      <c r="A208" s="13">
        <v>2181</v>
      </c>
      <c r="B208" s="14" t="s">
        <v>218</v>
      </c>
      <c r="C208" s="15">
        <v>1</v>
      </c>
      <c r="D208" s="12">
        <v>1</v>
      </c>
      <c r="E208" s="12"/>
      <c r="F208" s="3">
        <f t="shared" si="2"/>
        <v>1</v>
      </c>
    </row>
    <row r="209" spans="1:6" hidden="1">
      <c r="A209" s="13">
        <v>2174</v>
      </c>
      <c r="B209" s="14" t="s">
        <v>362</v>
      </c>
      <c r="C209" s="15"/>
      <c r="D209" s="12"/>
      <c r="E209" s="12"/>
      <c r="F209" s="3" t="str">
        <f t="shared" si="2"/>
        <v>-</v>
      </c>
    </row>
    <row r="210" spans="1:6">
      <c r="A210" s="13">
        <v>2242</v>
      </c>
      <c r="B210" s="14" t="s">
        <v>221</v>
      </c>
      <c r="C210" s="15">
        <v>9</v>
      </c>
      <c r="D210" s="12"/>
      <c r="E210" s="12"/>
      <c r="F210" s="3">
        <f t="shared" si="2"/>
        <v>1</v>
      </c>
    </row>
    <row r="211" spans="1:6" hidden="1">
      <c r="A211" s="13">
        <v>13486</v>
      </c>
      <c r="B211" s="14" t="s">
        <v>222</v>
      </c>
      <c r="C211" s="15"/>
      <c r="D211" s="12"/>
      <c r="E211" s="12"/>
      <c r="F211" s="3" t="str">
        <f t="shared" si="2"/>
        <v>-</v>
      </c>
    </row>
    <row r="212" spans="1:6">
      <c r="A212" s="13">
        <v>16525</v>
      </c>
      <c r="B212" s="14" t="s">
        <v>459</v>
      </c>
      <c r="C212" s="15">
        <v>3</v>
      </c>
      <c r="D212" s="12"/>
      <c r="E212" s="12"/>
      <c r="F212" s="3">
        <f t="shared" si="2"/>
        <v>1</v>
      </c>
    </row>
    <row r="213" spans="1:6">
      <c r="A213" s="13">
        <v>1798</v>
      </c>
      <c r="B213" s="14" t="s">
        <v>224</v>
      </c>
      <c r="C213" s="15">
        <v>9</v>
      </c>
      <c r="D213" s="12"/>
      <c r="E213" s="12"/>
      <c r="F213" s="3">
        <f t="shared" si="2"/>
        <v>1</v>
      </c>
    </row>
    <row r="214" spans="1:6">
      <c r="A214" s="13">
        <v>1799</v>
      </c>
      <c r="B214" s="14" t="s">
        <v>225</v>
      </c>
      <c r="C214" s="15">
        <v>3</v>
      </c>
      <c r="D214" s="12">
        <v>1</v>
      </c>
      <c r="E214" s="12"/>
      <c r="F214" s="3">
        <f t="shared" si="2"/>
        <v>1</v>
      </c>
    </row>
    <row r="215" spans="1:6" hidden="1">
      <c r="A215" s="13">
        <v>1794</v>
      </c>
      <c r="B215" s="14" t="s">
        <v>226</v>
      </c>
      <c r="C215" s="15"/>
      <c r="D215" s="12"/>
      <c r="E215" s="12"/>
      <c r="F215" s="3" t="str">
        <f t="shared" si="2"/>
        <v>-</v>
      </c>
    </row>
    <row r="216" spans="1:6">
      <c r="A216" s="13">
        <v>1620</v>
      </c>
      <c r="B216" s="14" t="s">
        <v>227</v>
      </c>
      <c r="C216" s="15">
        <v>1</v>
      </c>
      <c r="D216" s="12">
        <v>1</v>
      </c>
      <c r="E216" s="12"/>
      <c r="F216" s="3">
        <f t="shared" si="2"/>
        <v>1</v>
      </c>
    </row>
    <row r="217" spans="1:6">
      <c r="A217" s="13">
        <v>1666</v>
      </c>
      <c r="B217" s="14" t="s">
        <v>228</v>
      </c>
      <c r="C217" s="15">
        <v>1</v>
      </c>
      <c r="D217" s="12">
        <v>1</v>
      </c>
      <c r="E217" s="12"/>
      <c r="F217" s="3">
        <f t="shared" si="2"/>
        <v>1</v>
      </c>
    </row>
    <row r="218" spans="1:6" hidden="1">
      <c r="A218" s="13">
        <v>1670</v>
      </c>
      <c r="B218" s="14" t="s">
        <v>229</v>
      </c>
      <c r="C218" s="15"/>
      <c r="D218" s="12"/>
      <c r="E218" s="12"/>
      <c r="F218" s="3" t="str">
        <f t="shared" si="2"/>
        <v>-</v>
      </c>
    </row>
    <row r="219" spans="1:6" hidden="1">
      <c r="A219" s="13">
        <v>1624</v>
      </c>
      <c r="B219" s="14" t="s">
        <v>230</v>
      </c>
      <c r="C219" s="15"/>
      <c r="D219" s="12"/>
      <c r="E219" s="12"/>
      <c r="F219" s="3" t="str">
        <f t="shared" si="2"/>
        <v>-</v>
      </c>
    </row>
    <row r="220" spans="1:6" hidden="1">
      <c r="A220" s="13">
        <v>1625</v>
      </c>
      <c r="B220" s="14" t="s">
        <v>231</v>
      </c>
      <c r="C220" s="15"/>
      <c r="D220" s="12"/>
      <c r="E220" s="12"/>
      <c r="F220" s="3" t="str">
        <f t="shared" si="2"/>
        <v>-</v>
      </c>
    </row>
    <row r="221" spans="1:6" hidden="1">
      <c r="A221" s="13">
        <v>1626</v>
      </c>
      <c r="B221" s="14" t="s">
        <v>232</v>
      </c>
      <c r="C221" s="15"/>
      <c r="D221" s="12"/>
      <c r="E221" s="12"/>
      <c r="F221" s="3" t="str">
        <f t="shared" si="2"/>
        <v>-</v>
      </c>
    </row>
    <row r="222" spans="1:6" hidden="1">
      <c r="A222" s="13">
        <v>1639</v>
      </c>
      <c r="B222" s="14" t="s">
        <v>364</v>
      </c>
      <c r="C222" s="15"/>
      <c r="D222" s="12"/>
      <c r="E222" s="12"/>
      <c r="F222" s="3" t="str">
        <f t="shared" si="2"/>
        <v>-</v>
      </c>
    </row>
    <row r="223" spans="1:6" hidden="1">
      <c r="A223" s="13">
        <v>14182</v>
      </c>
      <c r="B223" s="14" t="s">
        <v>234</v>
      </c>
      <c r="C223" s="15"/>
      <c r="D223" s="12"/>
      <c r="E223" s="12"/>
      <c r="F223" s="3" t="str">
        <f t="shared" si="2"/>
        <v>-</v>
      </c>
    </row>
    <row r="224" spans="1:6">
      <c r="A224" s="13">
        <v>14183</v>
      </c>
      <c r="B224" s="14" t="s">
        <v>236</v>
      </c>
      <c r="C224" s="15">
        <v>3</v>
      </c>
      <c r="D224" s="12"/>
      <c r="E224" s="12"/>
      <c r="F224" s="3">
        <f t="shared" ref="F224:F296" si="3">IF(C224&lt;&gt;0,1,IF(D224&lt;&gt;0,1,IF(E224&lt;&gt;0,1,"-")))</f>
        <v>1</v>
      </c>
    </row>
    <row r="225" spans="1:6" hidden="1">
      <c r="A225" s="13">
        <v>14185</v>
      </c>
      <c r="B225" s="14" t="s">
        <v>365</v>
      </c>
      <c r="C225" s="15"/>
      <c r="D225" s="12"/>
      <c r="E225" s="12"/>
      <c r="F225" s="3" t="str">
        <f t="shared" si="3"/>
        <v>-</v>
      </c>
    </row>
    <row r="226" spans="1:6" hidden="1">
      <c r="A226" s="13">
        <v>2274</v>
      </c>
      <c r="B226" s="14" t="s">
        <v>366</v>
      </c>
      <c r="C226" s="15"/>
      <c r="D226" s="12"/>
      <c r="E226" s="12"/>
      <c r="F226" s="3" t="str">
        <f t="shared" si="3"/>
        <v>-</v>
      </c>
    </row>
    <row r="227" spans="1:6">
      <c r="A227" s="13">
        <v>2276</v>
      </c>
      <c r="B227" s="14" t="s">
        <v>367</v>
      </c>
      <c r="C227" s="15"/>
      <c r="D227" s="12">
        <v>3</v>
      </c>
      <c r="E227" s="12"/>
      <c r="F227" s="3">
        <f t="shared" si="3"/>
        <v>1</v>
      </c>
    </row>
    <row r="228" spans="1:6" hidden="1">
      <c r="A228" s="13">
        <v>4625</v>
      </c>
      <c r="B228" s="19" t="s">
        <v>368</v>
      </c>
      <c r="C228" s="15"/>
      <c r="D228" s="12"/>
      <c r="E228" s="12"/>
      <c r="F228" s="3" t="str">
        <f t="shared" si="3"/>
        <v>-</v>
      </c>
    </row>
    <row r="229" spans="1:6" hidden="1">
      <c r="A229" s="13">
        <v>4627</v>
      </c>
      <c r="B229" s="19" t="s">
        <v>369</v>
      </c>
      <c r="C229" s="15"/>
      <c r="D229" s="12"/>
      <c r="E229" s="12"/>
      <c r="F229" s="3" t="str">
        <f t="shared" si="3"/>
        <v>-</v>
      </c>
    </row>
    <row r="230" spans="1:6">
      <c r="A230" s="13">
        <v>4628</v>
      </c>
      <c r="B230" s="17" t="s">
        <v>241</v>
      </c>
      <c r="C230" s="15">
        <v>3</v>
      </c>
      <c r="D230" s="12">
        <v>1</v>
      </c>
      <c r="E230" s="12"/>
      <c r="F230" s="3">
        <f t="shared" si="3"/>
        <v>1</v>
      </c>
    </row>
    <row r="231" spans="1:6" hidden="1">
      <c r="A231" s="13">
        <v>4629</v>
      </c>
      <c r="B231" s="19" t="s">
        <v>370</v>
      </c>
      <c r="C231" s="15"/>
      <c r="D231" s="12"/>
      <c r="E231" s="12"/>
      <c r="F231" s="3" t="str">
        <f t="shared" si="3"/>
        <v>-</v>
      </c>
    </row>
    <row r="232" spans="1:6">
      <c r="A232" s="13">
        <v>4630</v>
      </c>
      <c r="B232" s="17" t="s">
        <v>243</v>
      </c>
      <c r="C232" s="15">
        <v>1</v>
      </c>
      <c r="D232" s="12"/>
      <c r="E232" s="12"/>
      <c r="F232" s="3">
        <f t="shared" si="3"/>
        <v>1</v>
      </c>
    </row>
    <row r="233" spans="1:6" hidden="1">
      <c r="A233" s="13">
        <v>4632</v>
      </c>
      <c r="B233" s="19" t="s">
        <v>371</v>
      </c>
      <c r="C233" s="15"/>
      <c r="D233" s="12"/>
      <c r="E233" s="12"/>
      <c r="F233" s="3" t="str">
        <f t="shared" si="3"/>
        <v>-</v>
      </c>
    </row>
    <row r="234" spans="1:6" hidden="1">
      <c r="A234" s="13">
        <v>4635</v>
      </c>
      <c r="B234" s="19" t="s">
        <v>245</v>
      </c>
      <c r="C234" s="15"/>
      <c r="D234" s="12"/>
      <c r="E234" s="12"/>
      <c r="F234" s="3" t="str">
        <f t="shared" si="3"/>
        <v>-</v>
      </c>
    </row>
    <row r="235" spans="1:6" hidden="1">
      <c r="A235" s="13">
        <v>4636</v>
      </c>
      <c r="B235" s="19" t="s">
        <v>372</v>
      </c>
      <c r="C235" s="15"/>
      <c r="D235" s="12"/>
      <c r="E235" s="12"/>
      <c r="F235" s="3" t="str">
        <f t="shared" si="3"/>
        <v>-</v>
      </c>
    </row>
    <row r="236" spans="1:6">
      <c r="A236" s="13">
        <v>4637</v>
      </c>
      <c r="B236" s="17" t="s">
        <v>373</v>
      </c>
      <c r="C236" s="15">
        <v>1</v>
      </c>
      <c r="D236" s="12"/>
      <c r="E236" s="12"/>
      <c r="F236" s="3">
        <f t="shared" si="3"/>
        <v>1</v>
      </c>
    </row>
    <row r="237" spans="1:6" hidden="1">
      <c r="A237" s="13">
        <v>4639</v>
      </c>
      <c r="B237" s="19" t="s">
        <v>248</v>
      </c>
      <c r="C237" s="15"/>
      <c r="D237" s="12"/>
      <c r="E237" s="12"/>
      <c r="F237" s="3" t="str">
        <f t="shared" si="3"/>
        <v>-</v>
      </c>
    </row>
    <row r="238" spans="1:6" hidden="1">
      <c r="A238" s="13">
        <v>4697</v>
      </c>
      <c r="B238" s="19" t="s">
        <v>249</v>
      </c>
      <c r="C238" s="15"/>
      <c r="D238" s="12"/>
      <c r="E238" s="12"/>
      <c r="F238" s="3" t="str">
        <f t="shared" si="3"/>
        <v>-</v>
      </c>
    </row>
    <row r="239" spans="1:6" hidden="1">
      <c r="A239" s="13">
        <v>4640</v>
      </c>
      <c r="B239" s="19" t="s">
        <v>250</v>
      </c>
      <c r="C239" s="15"/>
      <c r="D239" s="12"/>
      <c r="E239" s="12"/>
      <c r="F239" s="3" t="str">
        <f t="shared" si="3"/>
        <v>-</v>
      </c>
    </row>
    <row r="240" spans="1:6" hidden="1">
      <c r="A240" s="13">
        <v>4642</v>
      </c>
      <c r="B240" s="19" t="s">
        <v>251</v>
      </c>
      <c r="C240" s="15"/>
      <c r="D240" s="12"/>
      <c r="E240" s="12"/>
      <c r="F240" s="3" t="str">
        <f t="shared" si="3"/>
        <v>-</v>
      </c>
    </row>
    <row r="241" spans="1:6" hidden="1">
      <c r="A241" s="13">
        <v>4793</v>
      </c>
      <c r="B241" s="19" t="s">
        <v>252</v>
      </c>
      <c r="C241" s="15"/>
      <c r="D241" s="12"/>
      <c r="E241" s="12"/>
      <c r="F241" s="3" t="str">
        <f t="shared" si="3"/>
        <v>-</v>
      </c>
    </row>
    <row r="242" spans="1:6" hidden="1">
      <c r="A242" s="13">
        <v>4872</v>
      </c>
      <c r="B242" s="19" t="s">
        <v>253</v>
      </c>
      <c r="C242" s="15"/>
      <c r="D242" s="12"/>
      <c r="E242" s="12"/>
      <c r="F242" s="3" t="str">
        <f t="shared" si="3"/>
        <v>-</v>
      </c>
    </row>
    <row r="243" spans="1:6" hidden="1">
      <c r="A243" s="13">
        <v>4795</v>
      </c>
      <c r="B243" s="19" t="s">
        <v>254</v>
      </c>
      <c r="C243" s="15"/>
      <c r="D243" s="12"/>
      <c r="E243" s="12"/>
      <c r="F243" s="3" t="str">
        <f t="shared" si="3"/>
        <v>-</v>
      </c>
    </row>
    <row r="244" spans="1:6" hidden="1">
      <c r="A244" s="13">
        <v>4803</v>
      </c>
      <c r="B244" s="19" t="s">
        <v>255</v>
      </c>
      <c r="C244" s="15"/>
      <c r="D244" s="12"/>
      <c r="E244" s="12"/>
      <c r="F244" s="3" t="str">
        <f t="shared" si="3"/>
        <v>-</v>
      </c>
    </row>
    <row r="245" spans="1:6" hidden="1">
      <c r="A245" s="13">
        <v>4798</v>
      </c>
      <c r="B245" s="17" t="s">
        <v>256</v>
      </c>
      <c r="C245" s="15"/>
      <c r="D245" s="12"/>
      <c r="E245" s="12"/>
      <c r="F245" s="3" t="str">
        <f t="shared" si="3"/>
        <v>-</v>
      </c>
    </row>
    <row r="246" spans="1:6" hidden="1">
      <c r="A246" s="13">
        <v>4800</v>
      </c>
      <c r="B246" s="17" t="s">
        <v>257</v>
      </c>
      <c r="C246" s="15"/>
      <c r="D246" s="12"/>
      <c r="E246" s="12"/>
      <c r="F246" s="3" t="str">
        <f t="shared" si="3"/>
        <v>-</v>
      </c>
    </row>
    <row r="247" spans="1:6" hidden="1">
      <c r="A247" s="13">
        <v>4804</v>
      </c>
      <c r="B247" s="17" t="s">
        <v>258</v>
      </c>
      <c r="C247" s="15"/>
      <c r="D247" s="12"/>
      <c r="E247" s="12"/>
      <c r="F247" s="3" t="str">
        <f t="shared" si="3"/>
        <v>-</v>
      </c>
    </row>
    <row r="248" spans="1:6" hidden="1">
      <c r="A248" s="13">
        <v>4801</v>
      </c>
      <c r="B248" s="19" t="s">
        <v>259</v>
      </c>
      <c r="C248" s="15"/>
      <c r="D248" s="12"/>
      <c r="E248" s="12"/>
      <c r="F248" s="3" t="str">
        <f t="shared" si="3"/>
        <v>-</v>
      </c>
    </row>
    <row r="249" spans="1:6" hidden="1">
      <c r="A249" s="13">
        <v>4806</v>
      </c>
      <c r="B249" s="19" t="s">
        <v>260</v>
      </c>
      <c r="C249" s="15"/>
      <c r="D249" s="12"/>
      <c r="E249" s="12"/>
      <c r="F249" s="3" t="str">
        <f t="shared" si="3"/>
        <v>-</v>
      </c>
    </row>
    <row r="250" spans="1:6" hidden="1">
      <c r="A250" s="13">
        <v>4807</v>
      </c>
      <c r="B250" s="19" t="s">
        <v>261</v>
      </c>
      <c r="C250" s="15"/>
      <c r="D250" s="12"/>
      <c r="E250" s="12"/>
      <c r="F250" s="3" t="str">
        <f t="shared" si="3"/>
        <v>-</v>
      </c>
    </row>
    <row r="251" spans="1:6" hidden="1">
      <c r="A251" s="13">
        <v>4815</v>
      </c>
      <c r="B251" s="19" t="s">
        <v>262</v>
      </c>
      <c r="C251" s="15"/>
      <c r="D251" s="12"/>
      <c r="E251" s="12"/>
      <c r="F251" s="3" t="str">
        <f t="shared" si="3"/>
        <v>-</v>
      </c>
    </row>
    <row r="252" spans="1:6" hidden="1">
      <c r="A252" s="13">
        <v>4818</v>
      </c>
      <c r="B252" s="19" t="s">
        <v>263</v>
      </c>
      <c r="C252" s="15"/>
      <c r="D252" s="12"/>
      <c r="E252" s="12"/>
      <c r="F252" s="3" t="str">
        <f t="shared" si="3"/>
        <v>-</v>
      </c>
    </row>
    <row r="253" spans="1:6" hidden="1">
      <c r="A253" s="13">
        <v>4831</v>
      </c>
      <c r="B253" s="19" t="s">
        <v>264</v>
      </c>
      <c r="C253" s="15"/>
      <c r="D253" s="12"/>
      <c r="E253" s="12"/>
      <c r="F253" s="3" t="str">
        <f t="shared" si="3"/>
        <v>-</v>
      </c>
    </row>
    <row r="254" spans="1:6" hidden="1">
      <c r="A254" s="13">
        <v>4820</v>
      </c>
      <c r="B254" s="19" t="s">
        <v>265</v>
      </c>
      <c r="C254" s="15"/>
      <c r="D254" s="12"/>
      <c r="E254" s="12"/>
      <c r="F254" s="3" t="str">
        <f t="shared" si="3"/>
        <v>-</v>
      </c>
    </row>
    <row r="255" spans="1:6" hidden="1">
      <c r="A255" s="13">
        <v>4821</v>
      </c>
      <c r="B255" s="19" t="s">
        <v>266</v>
      </c>
      <c r="C255" s="15"/>
      <c r="D255" s="12"/>
      <c r="E255" s="12"/>
      <c r="F255" s="3" t="str">
        <f t="shared" si="3"/>
        <v>-</v>
      </c>
    </row>
    <row r="256" spans="1:6" hidden="1">
      <c r="A256" s="13">
        <v>4760</v>
      </c>
      <c r="B256" s="14" t="s">
        <v>267</v>
      </c>
      <c r="C256" s="15"/>
      <c r="D256" s="12"/>
      <c r="E256" s="12"/>
      <c r="F256" s="3" t="str">
        <f t="shared" si="3"/>
        <v>-</v>
      </c>
    </row>
    <row r="257" spans="1:6" hidden="1">
      <c r="A257" s="13">
        <v>4715</v>
      </c>
      <c r="B257" s="14" t="s">
        <v>268</v>
      </c>
      <c r="C257" s="15"/>
      <c r="D257" s="12"/>
      <c r="E257" s="12"/>
      <c r="F257" s="3" t="str">
        <f t="shared" si="3"/>
        <v>-</v>
      </c>
    </row>
    <row r="258" spans="1:6" hidden="1">
      <c r="A258" s="13">
        <v>7292</v>
      </c>
      <c r="B258" s="14" t="s">
        <v>269</v>
      </c>
      <c r="C258" s="15"/>
      <c r="D258" s="12"/>
      <c r="E258" s="12"/>
      <c r="F258" s="3" t="str">
        <f t="shared" si="3"/>
        <v>-</v>
      </c>
    </row>
    <row r="259" spans="1:6" hidden="1">
      <c r="A259" s="13">
        <v>18433</v>
      </c>
      <c r="B259" s="14" t="s">
        <v>270</v>
      </c>
      <c r="C259" s="15"/>
      <c r="D259" s="12"/>
      <c r="E259" s="12"/>
    </row>
    <row r="260" spans="1:6">
      <c r="A260" s="13">
        <v>2153</v>
      </c>
      <c r="B260" s="14" t="s">
        <v>271</v>
      </c>
      <c r="C260" s="15">
        <v>4</v>
      </c>
      <c r="D260" s="12"/>
      <c r="E260" s="12"/>
      <c r="F260" s="3">
        <f t="shared" si="3"/>
        <v>1</v>
      </c>
    </row>
    <row r="261" spans="1:6" hidden="1">
      <c r="A261" s="13">
        <v>6181</v>
      </c>
      <c r="B261" s="14" t="s">
        <v>272</v>
      </c>
      <c r="C261" s="15"/>
      <c r="D261" s="12"/>
      <c r="E261" s="12"/>
      <c r="F261" s="3" t="str">
        <f t="shared" si="3"/>
        <v>-</v>
      </c>
    </row>
    <row r="262" spans="1:6">
      <c r="A262" s="13">
        <v>2179</v>
      </c>
      <c r="B262" s="14" t="s">
        <v>374</v>
      </c>
      <c r="C262" s="15">
        <v>1</v>
      </c>
      <c r="D262" s="12">
        <v>1</v>
      </c>
      <c r="E262" s="12"/>
      <c r="F262" s="3">
        <f t="shared" si="3"/>
        <v>1</v>
      </c>
    </row>
    <row r="263" spans="1:6" hidden="1">
      <c r="A263" s="13">
        <v>15241</v>
      </c>
      <c r="B263" s="14" t="s">
        <v>273</v>
      </c>
      <c r="C263" s="15"/>
      <c r="D263" s="12"/>
      <c r="E263" s="12"/>
      <c r="F263" s="3" t="str">
        <f t="shared" si="3"/>
        <v>-</v>
      </c>
    </row>
    <row r="264" spans="1:6" hidden="1">
      <c r="A264" s="13">
        <v>2086</v>
      </c>
      <c r="B264" s="14" t="s">
        <v>274</v>
      </c>
      <c r="C264" s="15"/>
      <c r="D264" s="12"/>
      <c r="E264" s="12"/>
      <c r="F264" s="3" t="str">
        <f t="shared" si="3"/>
        <v>-</v>
      </c>
    </row>
    <row r="265" spans="1:6" hidden="1">
      <c r="A265" s="13">
        <v>23180</v>
      </c>
      <c r="B265" s="14" t="s">
        <v>275</v>
      </c>
      <c r="C265" s="15"/>
      <c r="D265" s="12"/>
      <c r="E265" s="12"/>
      <c r="F265" s="3" t="str">
        <f t="shared" si="3"/>
        <v>-</v>
      </c>
    </row>
    <row r="266" spans="1:6" hidden="1">
      <c r="A266" s="13">
        <v>2123</v>
      </c>
      <c r="B266" s="14" t="s">
        <v>276</v>
      </c>
      <c r="C266" s="15"/>
      <c r="D266" s="12"/>
      <c r="E266" s="12"/>
      <c r="F266" s="3" t="str">
        <f t="shared" si="3"/>
        <v>-</v>
      </c>
    </row>
    <row r="267" spans="1:6" hidden="1">
      <c r="A267" s="13">
        <v>2097</v>
      </c>
      <c r="B267" s="14" t="s">
        <v>375</v>
      </c>
      <c r="C267" s="15"/>
      <c r="D267" s="12"/>
      <c r="E267" s="12"/>
      <c r="F267" s="3" t="str">
        <f t="shared" si="3"/>
        <v>-</v>
      </c>
    </row>
    <row r="268" spans="1:6" hidden="1">
      <c r="A268" s="13">
        <v>2098</v>
      </c>
      <c r="B268" s="14" t="s">
        <v>376</v>
      </c>
      <c r="C268" s="15"/>
      <c r="D268" s="12"/>
      <c r="E268" s="12"/>
      <c r="F268" s="3" t="str">
        <f t="shared" si="3"/>
        <v>-</v>
      </c>
    </row>
    <row r="269" spans="1:6" hidden="1">
      <c r="A269" s="13">
        <v>2099</v>
      </c>
      <c r="B269" s="14" t="s">
        <v>279</v>
      </c>
      <c r="C269" s="15"/>
      <c r="D269" s="12"/>
      <c r="E269" s="12"/>
      <c r="F269" s="3" t="str">
        <f t="shared" si="3"/>
        <v>-</v>
      </c>
    </row>
    <row r="270" spans="1:6" hidden="1">
      <c r="A270" s="13">
        <v>2100</v>
      </c>
      <c r="B270" s="14" t="s">
        <v>280</v>
      </c>
      <c r="C270" s="15"/>
      <c r="D270" s="12"/>
      <c r="E270" s="12"/>
      <c r="F270" s="3" t="str">
        <f t="shared" si="3"/>
        <v>-</v>
      </c>
    </row>
    <row r="271" spans="1:6" hidden="1">
      <c r="A271" s="13">
        <v>2105</v>
      </c>
      <c r="B271" s="14" t="s">
        <v>281</v>
      </c>
      <c r="C271" s="15"/>
      <c r="D271" s="12"/>
      <c r="E271" s="12"/>
      <c r="F271" s="3" t="str">
        <f t="shared" si="3"/>
        <v>-</v>
      </c>
    </row>
    <row r="272" spans="1:6" hidden="1">
      <c r="A272" s="13">
        <v>2102</v>
      </c>
      <c r="B272" s="14" t="s">
        <v>282</v>
      </c>
      <c r="C272" s="15"/>
      <c r="D272" s="12"/>
      <c r="E272" s="12"/>
      <c r="F272" s="3" t="str">
        <f t="shared" si="3"/>
        <v>-</v>
      </c>
    </row>
    <row r="273" spans="1:6" hidden="1">
      <c r="A273" s="13">
        <v>15241</v>
      </c>
      <c r="B273" s="14" t="s">
        <v>283</v>
      </c>
      <c r="C273" s="15"/>
      <c r="D273" s="12"/>
      <c r="E273" s="12"/>
      <c r="F273" s="3" t="str">
        <f t="shared" si="3"/>
        <v>-</v>
      </c>
    </row>
    <row r="274" spans="1:6" ht="14" hidden="1">
      <c r="A274" s="13">
        <v>21321</v>
      </c>
      <c r="B274" t="s">
        <v>460</v>
      </c>
      <c r="C274" s="15"/>
      <c r="D274" s="12"/>
      <c r="E274" s="12"/>
      <c r="F274" s="3" t="str">
        <f t="shared" si="3"/>
        <v>-</v>
      </c>
    </row>
    <row r="275" spans="1:6" hidden="1">
      <c r="A275" s="13">
        <v>6894</v>
      </c>
      <c r="B275" s="14" t="s">
        <v>378</v>
      </c>
      <c r="C275" s="15"/>
      <c r="D275" s="12"/>
      <c r="E275" s="12"/>
      <c r="F275" s="3" t="str">
        <f t="shared" si="3"/>
        <v>-</v>
      </c>
    </row>
    <row r="276" spans="1:6" hidden="1">
      <c r="A276" s="13">
        <v>6895</v>
      </c>
      <c r="B276" s="14" t="s">
        <v>379</v>
      </c>
      <c r="C276" s="15"/>
      <c r="D276" s="12"/>
      <c r="E276" s="12"/>
      <c r="F276" s="3" t="str">
        <f t="shared" si="3"/>
        <v>-</v>
      </c>
    </row>
    <row r="277" spans="1:6" ht="14" hidden="1">
      <c r="A277" s="22">
        <v>21319</v>
      </c>
      <c r="B277" s="21" t="s">
        <v>287</v>
      </c>
      <c r="C277" s="15"/>
      <c r="D277" s="12"/>
      <c r="E277" s="12"/>
    </row>
    <row r="278" spans="1:6" ht="14" hidden="1">
      <c r="A278" s="23">
        <v>21317</v>
      </c>
      <c r="B278" s="21" t="s">
        <v>288</v>
      </c>
      <c r="C278" s="15"/>
      <c r="D278" s="12"/>
      <c r="E278" s="12"/>
    </row>
    <row r="279" spans="1:6" hidden="1">
      <c r="A279" s="13">
        <v>21134</v>
      </c>
      <c r="B279" s="14" t="s">
        <v>461</v>
      </c>
      <c r="C279" s="15"/>
      <c r="D279" s="12"/>
      <c r="E279" s="12"/>
    </row>
    <row r="280" spans="1:6" hidden="1">
      <c r="A280" s="13">
        <v>25588</v>
      </c>
      <c r="B280" s="14" t="s">
        <v>462</v>
      </c>
      <c r="C280" s="15"/>
      <c r="D280" s="12"/>
      <c r="E280" s="12"/>
    </row>
    <row r="281" spans="1:6">
      <c r="A281" s="13">
        <v>4751</v>
      </c>
      <c r="B281" s="14" t="s">
        <v>291</v>
      </c>
      <c r="C281" s="15">
        <v>2</v>
      </c>
      <c r="D281" s="12"/>
      <c r="E281" s="12"/>
      <c r="F281" s="3">
        <f t="shared" si="3"/>
        <v>1</v>
      </c>
    </row>
    <row r="282" spans="1:6" hidden="1">
      <c r="A282" s="24">
        <v>27289</v>
      </c>
      <c r="B282" s="19" t="s">
        <v>292</v>
      </c>
      <c r="C282" s="15"/>
      <c r="D282" s="12"/>
      <c r="E282" s="12"/>
      <c r="F282" s="3" t="str">
        <f t="shared" si="3"/>
        <v>-</v>
      </c>
    </row>
    <row r="283" spans="1:6" hidden="1">
      <c r="A283" s="24">
        <v>27288</v>
      </c>
      <c r="B283" s="19" t="s">
        <v>293</v>
      </c>
      <c r="C283" s="15"/>
      <c r="D283" s="12"/>
      <c r="E283" s="12"/>
      <c r="F283" s="3" t="str">
        <f t="shared" si="3"/>
        <v>-</v>
      </c>
    </row>
    <row r="284" spans="1:6" hidden="1">
      <c r="A284" s="24">
        <v>27287</v>
      </c>
      <c r="B284" s="19" t="s">
        <v>380</v>
      </c>
      <c r="C284" s="15"/>
      <c r="D284" s="12"/>
      <c r="E284" s="12"/>
      <c r="F284" s="3" t="str">
        <f t="shared" si="3"/>
        <v>-</v>
      </c>
    </row>
    <row r="285" spans="1:6" hidden="1">
      <c r="A285" s="24">
        <v>7140</v>
      </c>
      <c r="B285" s="19" t="s">
        <v>295</v>
      </c>
      <c r="C285" s="15"/>
      <c r="D285" s="12"/>
      <c r="E285" s="12"/>
      <c r="F285" s="3" t="str">
        <f t="shared" si="3"/>
        <v>-</v>
      </c>
    </row>
    <row r="286" spans="1:6" hidden="1">
      <c r="A286" s="24">
        <v>27283</v>
      </c>
      <c r="B286" s="19" t="s">
        <v>296</v>
      </c>
      <c r="C286" s="15"/>
      <c r="D286" s="12"/>
      <c r="E286" s="12"/>
      <c r="F286" s="3" t="str">
        <f t="shared" si="3"/>
        <v>-</v>
      </c>
    </row>
    <row r="287" spans="1:6" hidden="1">
      <c r="A287" s="24">
        <v>27282</v>
      </c>
      <c r="B287" s="19" t="s">
        <v>381</v>
      </c>
      <c r="C287" s="15"/>
      <c r="D287" s="12"/>
      <c r="E287" s="12"/>
      <c r="F287" s="3" t="str">
        <f t="shared" si="3"/>
        <v>-</v>
      </c>
    </row>
    <row r="288" spans="1:6" hidden="1">
      <c r="A288" s="24">
        <v>27281</v>
      </c>
      <c r="B288" s="19" t="s">
        <v>298</v>
      </c>
      <c r="C288" s="15"/>
      <c r="D288" s="12"/>
      <c r="E288" s="12"/>
      <c r="F288" s="3" t="str">
        <f t="shared" si="3"/>
        <v>-</v>
      </c>
    </row>
    <row r="289" spans="1:6" hidden="1">
      <c r="A289" s="24">
        <v>27280</v>
      </c>
      <c r="B289" s="19" t="s">
        <v>299</v>
      </c>
      <c r="C289" s="15"/>
      <c r="D289" s="12"/>
      <c r="E289" s="12"/>
      <c r="F289" s="3" t="str">
        <f t="shared" si="3"/>
        <v>-</v>
      </c>
    </row>
    <row r="290" spans="1:6" hidden="1">
      <c r="A290" s="24">
        <v>7194</v>
      </c>
      <c r="B290" s="19" t="s">
        <v>300</v>
      </c>
      <c r="C290" s="15"/>
      <c r="D290" s="12"/>
      <c r="E290" s="12"/>
      <c r="F290" s="3" t="str">
        <f t="shared" si="3"/>
        <v>-</v>
      </c>
    </row>
    <row r="291" spans="1:6" hidden="1">
      <c r="A291" s="24">
        <v>7206</v>
      </c>
      <c r="B291" s="19" t="s">
        <v>301</v>
      </c>
      <c r="C291" s="15"/>
      <c r="D291" s="12"/>
      <c r="E291" s="12"/>
      <c r="F291" s="3" t="str">
        <f t="shared" si="3"/>
        <v>-</v>
      </c>
    </row>
    <row r="292" spans="1:6" hidden="1">
      <c r="A292" s="24">
        <v>14172</v>
      </c>
      <c r="B292" s="19" t="s">
        <v>302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24">
        <v>7491</v>
      </c>
      <c r="B293" s="14" t="s">
        <v>303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24">
        <v>5360</v>
      </c>
      <c r="B294" s="14" t="s">
        <v>304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24">
        <v>16365</v>
      </c>
      <c r="B295" s="14" t="s">
        <v>305</v>
      </c>
      <c r="C295" s="15"/>
      <c r="D295" s="12"/>
      <c r="E295" s="12"/>
      <c r="F295" s="3" t="str">
        <f t="shared" si="3"/>
        <v>-</v>
      </c>
    </row>
    <row r="296" spans="1:6" ht="12.75" hidden="1" customHeight="1">
      <c r="A296" s="24">
        <v>16331</v>
      </c>
      <c r="B296" s="30" t="s">
        <v>500</v>
      </c>
      <c r="C296" s="15"/>
      <c r="D296" s="12"/>
      <c r="E296" s="12"/>
      <c r="F296" s="3" t="str">
        <f t="shared" si="3"/>
        <v>-</v>
      </c>
    </row>
    <row r="297" spans="1:6" ht="12.75" hidden="1" customHeight="1">
      <c r="A297" s="24">
        <v>1812</v>
      </c>
      <c r="B297" s="14" t="s">
        <v>307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24">
        <v>2241</v>
      </c>
      <c r="B298" s="14" t="s">
        <v>308</v>
      </c>
      <c r="C298" s="15"/>
      <c r="D298" s="12"/>
      <c r="E298" s="12"/>
      <c r="F298" s="3" t="str">
        <f>IF(C298&lt;&gt;0,1,IF(D298&lt;&gt;0,1,IF(E298&lt;&gt;0,1,"-")))</f>
        <v>-</v>
      </c>
    </row>
    <row r="299" spans="1:6" ht="12.75" hidden="1" customHeight="1">
      <c r="A299" s="24">
        <v>7500</v>
      </c>
      <c r="B299" s="14" t="s">
        <v>309</v>
      </c>
      <c r="C299" s="15"/>
      <c r="D299" s="12"/>
      <c r="E299" s="12"/>
      <c r="F299" s="3" t="str">
        <f>IF(C299&lt;&gt;0,1,IF(D299&lt;&gt;0,1,IF(E299&lt;&gt;0,1,"-")))</f>
        <v>-</v>
      </c>
    </row>
    <row r="300" spans="1:6" ht="12.75" hidden="1" customHeight="1">
      <c r="A300" s="13">
        <v>15750</v>
      </c>
      <c r="B300" s="14" t="s">
        <v>310</v>
      </c>
      <c r="C300" s="15"/>
      <c r="D300" s="12"/>
      <c r="E300" s="12"/>
      <c r="F300" s="3" t="str">
        <f t="shared" ref="F300:F319" si="4">IF(C300&lt;&gt;0,1,IF(D300&lt;&gt;0,1,IF(E300&lt;&gt;0,1,"-")))</f>
        <v>-</v>
      </c>
    </row>
    <row r="301" spans="1:6" ht="12.75" hidden="1" customHeight="1">
      <c r="A301" s="13">
        <v>15763</v>
      </c>
      <c r="B301" s="14" t="s">
        <v>384</v>
      </c>
      <c r="C301" s="15"/>
      <c r="D301" s="12"/>
      <c r="E301" s="12"/>
      <c r="F301" s="3" t="str">
        <f t="shared" si="4"/>
        <v>-</v>
      </c>
    </row>
    <row r="302" spans="1:6" ht="12.75" hidden="1" customHeight="1">
      <c r="A302" s="13">
        <v>15782</v>
      </c>
      <c r="B302" s="14" t="s">
        <v>312</v>
      </c>
      <c r="C302" s="15"/>
      <c r="D302" s="12"/>
      <c r="E302" s="12"/>
      <c r="F302" s="3" t="str">
        <f t="shared" si="4"/>
        <v>-</v>
      </c>
    </row>
    <row r="303" spans="1:6" ht="12.75" hidden="1" customHeight="1">
      <c r="A303" s="13">
        <v>18903</v>
      </c>
      <c r="B303" s="14" t="s">
        <v>313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13">
        <v>16331</v>
      </c>
      <c r="B304" s="14" t="s">
        <v>386</v>
      </c>
      <c r="C304" s="15"/>
      <c r="D304" s="12"/>
      <c r="E304" s="12"/>
      <c r="F304" s="3" t="str">
        <f t="shared" si="4"/>
        <v>-</v>
      </c>
    </row>
    <row r="305" spans="1:6" ht="12.75" hidden="1" customHeight="1">
      <c r="A305" s="13">
        <v>16438</v>
      </c>
      <c r="B305" s="14" t="s">
        <v>387</v>
      </c>
      <c r="C305" s="15"/>
      <c r="D305" s="12"/>
      <c r="E305" s="12"/>
      <c r="F305" s="3" t="str">
        <f t="shared" si="4"/>
        <v>-</v>
      </c>
    </row>
    <row r="306" spans="1:6" ht="12.75" hidden="1" customHeight="1">
      <c r="A306" s="13">
        <v>15791</v>
      </c>
      <c r="B306" s="14" t="s">
        <v>448</v>
      </c>
      <c r="C306" s="15"/>
      <c r="D306" s="12"/>
      <c r="E306" s="12"/>
      <c r="F306" s="3" t="str">
        <f t="shared" si="4"/>
        <v>-</v>
      </c>
    </row>
    <row r="307" spans="1:6" ht="12.75" hidden="1" customHeight="1">
      <c r="A307" s="13">
        <v>15787</v>
      </c>
      <c r="B307" s="14" t="s">
        <v>389</v>
      </c>
      <c r="C307" s="15"/>
      <c r="D307" s="12"/>
      <c r="E307" s="12"/>
      <c r="F307" s="3" t="str">
        <f t="shared" si="4"/>
        <v>-</v>
      </c>
    </row>
    <row r="308" spans="1:6" ht="12.75" hidden="1" customHeight="1">
      <c r="A308" s="13">
        <v>15785</v>
      </c>
      <c r="B308" s="14" t="s">
        <v>318</v>
      </c>
      <c r="C308" s="15"/>
      <c r="D308" s="12"/>
      <c r="E308" s="12"/>
      <c r="F308" s="3" t="str">
        <f t="shared" si="4"/>
        <v>-</v>
      </c>
    </row>
    <row r="309" spans="1:6" ht="12.75" hidden="1" customHeight="1">
      <c r="A309" s="13">
        <v>18955</v>
      </c>
      <c r="B309" s="14" t="s">
        <v>319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13">
        <v>15790</v>
      </c>
      <c r="B310" s="14" t="s">
        <v>320</v>
      </c>
      <c r="C310" s="15"/>
      <c r="D310" s="12"/>
      <c r="E310" s="12"/>
      <c r="F310" s="3" t="str">
        <f t="shared" si="4"/>
        <v>-</v>
      </c>
    </row>
    <row r="311" spans="1:6" ht="12.75" hidden="1" customHeight="1">
      <c r="A311" s="13">
        <v>18956</v>
      </c>
      <c r="B311" s="14" t="s">
        <v>321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13">
        <v>16458</v>
      </c>
      <c r="B312" s="14" t="s">
        <v>449</v>
      </c>
      <c r="C312" s="15"/>
      <c r="D312" s="12"/>
      <c r="E312" s="12"/>
      <c r="F312" s="3" t="str">
        <f t="shared" si="4"/>
        <v>-</v>
      </c>
    </row>
    <row r="313" spans="1:6" ht="12.75" hidden="1" customHeight="1">
      <c r="A313" s="13">
        <v>15792</v>
      </c>
      <c r="B313" s="14" t="s">
        <v>323</v>
      </c>
      <c r="C313" s="15"/>
      <c r="D313" s="12"/>
      <c r="E313" s="12"/>
      <c r="F313" s="3" t="str">
        <f t="shared" si="4"/>
        <v>-</v>
      </c>
    </row>
    <row r="314" spans="1:6" ht="12.75" hidden="1" customHeight="1">
      <c r="A314" s="13">
        <v>16604</v>
      </c>
      <c r="B314" s="14" t="s">
        <v>450</v>
      </c>
      <c r="C314" s="15"/>
      <c r="D314" s="12"/>
      <c r="E314" s="12"/>
      <c r="F314" s="3" t="str">
        <f t="shared" si="4"/>
        <v>-</v>
      </c>
    </row>
    <row r="315" spans="1:6" ht="12.75" hidden="1" customHeight="1">
      <c r="A315" s="13">
        <v>30377</v>
      </c>
      <c r="B315" s="14" t="s">
        <v>325</v>
      </c>
      <c r="C315" s="15"/>
      <c r="D315" s="12"/>
      <c r="E315" s="12"/>
      <c r="F315" s="3" t="str">
        <f t="shared" si="4"/>
        <v>-</v>
      </c>
    </row>
    <row r="316" spans="1:6" ht="12.75" hidden="1" customHeight="1">
      <c r="A316" s="13">
        <v>15789</v>
      </c>
      <c r="B316" s="14" t="s">
        <v>326</v>
      </c>
      <c r="C316" s="15"/>
      <c r="D316" s="12"/>
      <c r="E316" s="12"/>
      <c r="F316" s="3" t="str">
        <f t="shared" si="4"/>
        <v>-</v>
      </c>
    </row>
    <row r="317" spans="1:6" ht="12.75" hidden="1" customHeight="1">
      <c r="A317" s="13">
        <v>18930</v>
      </c>
      <c r="B317" s="14" t="s">
        <v>393</v>
      </c>
      <c r="C317" s="15"/>
      <c r="D317" s="12"/>
      <c r="E317" s="12"/>
      <c r="F317" s="3" t="str">
        <f t="shared" si="4"/>
        <v>-</v>
      </c>
    </row>
    <row r="318" spans="1:6" ht="12.75" hidden="1" customHeight="1">
      <c r="A318" s="13">
        <v>18927</v>
      </c>
      <c r="B318" s="14" t="s">
        <v>394</v>
      </c>
      <c r="C318" s="15"/>
      <c r="D318" s="12"/>
      <c r="E318" s="12"/>
      <c r="F318" s="3" t="str">
        <f t="shared" si="4"/>
        <v>-</v>
      </c>
    </row>
    <row r="319" spans="1:6" ht="12.75" hidden="1" customHeight="1">
      <c r="A319" s="13">
        <v>18917</v>
      </c>
      <c r="B319" s="14" t="s">
        <v>247</v>
      </c>
      <c r="C319" s="15"/>
      <c r="D319" s="12"/>
      <c r="E319" s="12"/>
      <c r="F319" s="3" t="str">
        <f t="shared" si="4"/>
        <v>-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5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5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5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5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5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5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5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5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5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5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5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5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5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5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5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5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5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5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5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5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5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5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5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5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5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5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5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5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5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5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5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5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5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5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5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5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5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5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5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5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5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5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5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5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5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5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5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5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5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5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5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5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5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5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5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5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5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5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5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5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5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5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6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6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6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6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6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6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6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6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6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6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6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6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6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6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6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6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6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6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6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6"/>
        <v>1</v>
      </c>
    </row>
    <row r="413" spans="1:6">
      <c r="A413" s="13">
        <v>6468</v>
      </c>
      <c r="B413" s="14" t="s">
        <v>119</v>
      </c>
      <c r="C413" s="12"/>
      <c r="D413" s="12"/>
      <c r="E413" s="12"/>
      <c r="F413" s="3">
        <f t="shared" si="6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6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6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6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6"/>
        <v>1</v>
      </c>
    </row>
    <row r="418" spans="1:6">
      <c r="A418" s="13">
        <v>6466</v>
      </c>
      <c r="B418" s="14" t="s">
        <v>124</v>
      </c>
      <c r="C418" s="12"/>
      <c r="D418" s="12"/>
      <c r="E418" s="12"/>
      <c r="F418" s="3">
        <f t="shared" si="6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6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6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6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6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6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6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6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6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6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6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6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6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6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6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6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6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6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6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6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6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6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6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6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6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6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6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6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6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6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6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6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6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6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6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6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6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6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6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6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7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7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7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7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7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7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7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7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7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7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7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7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7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7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7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7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7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7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7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7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7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7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7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7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7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7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7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7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7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7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7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7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7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7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7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7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7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7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7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7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7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7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7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7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7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7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7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7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7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7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7"/>
        <v>1</v>
      </c>
    </row>
    <row r="509" spans="1:6">
      <c r="A509" s="13">
        <v>13486</v>
      </c>
      <c r="B509" s="14" t="s">
        <v>222</v>
      </c>
      <c r="C509" s="12"/>
      <c r="D509" s="12"/>
      <c r="E509" s="12"/>
      <c r="F509" s="3">
        <f t="shared" si="7"/>
        <v>1</v>
      </c>
    </row>
    <row r="510" spans="1:6">
      <c r="A510" s="13">
        <v>1798</v>
      </c>
      <c r="B510" s="14" t="s">
        <v>224</v>
      </c>
      <c r="C510" s="12"/>
      <c r="D510" s="12"/>
      <c r="E510" s="12"/>
      <c r="F510" s="3">
        <f t="shared" si="7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7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7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7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7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7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7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7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7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7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7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7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8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8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8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8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8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8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8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8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8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8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8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8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8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8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8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8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8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8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8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8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8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8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8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8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8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8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8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8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8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8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8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8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8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8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8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8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8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8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8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8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8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8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8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8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8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8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8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8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8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8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8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8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8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8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8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8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8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8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8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8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8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9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9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9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9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88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7889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0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1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CB7D2-805E-46AF-AF47-70FF0891BBDE}">
  <sheetPr codeName="Plan11" filterMode="1">
    <pageSetUpPr fitToPage="1"/>
  </sheetPr>
  <dimension ref="A1:F605"/>
  <sheetViews>
    <sheetView showGridLines="0" zoomScale="115" zoomScaleNormal="115" workbookViewId="0">
      <pane ySplit="14" topLeftCell="A240" activePane="bottomLeft" state="frozen"/>
      <selection pane="bottomLeft" activeCell="C287" sqref="C287"/>
    </sheetView>
  </sheetViews>
  <sheetFormatPr defaultColWidth="9.1640625" defaultRowHeight="12.5"/>
  <cols>
    <col min="1" max="1" width="12.4140625" style="1" customWidth="1"/>
    <col min="2" max="2" width="58" style="1" customWidth="1"/>
    <col min="3" max="3" width="7.58203125" style="1" customWidth="1"/>
    <col min="4" max="4" width="6.75" style="1" bestFit="1" customWidth="1"/>
    <col min="5" max="5" width="10.4140625" style="1" bestFit="1" customWidth="1"/>
    <col min="6" max="6" width="9.83203125" style="3" customWidth="1"/>
    <col min="7" max="16384" width="9.1640625" style="1"/>
  </cols>
  <sheetData>
    <row r="1" spans="1:6" ht="15.5">
      <c r="B1" s="2" t="s">
        <v>0</v>
      </c>
    </row>
    <row r="2" spans="1:6" ht="13">
      <c r="A2" s="4" t="s">
        <v>1</v>
      </c>
      <c r="B2" s="5" t="s">
        <v>602</v>
      </c>
    </row>
    <row r="3" spans="1:6" ht="13">
      <c r="A3" s="4" t="s">
        <v>3</v>
      </c>
      <c r="B3" s="5" t="s">
        <v>621</v>
      </c>
    </row>
    <row r="4" spans="1:6" ht="13">
      <c r="A4" s="4"/>
      <c r="B4" s="5"/>
    </row>
    <row r="5" spans="1:6" ht="13">
      <c r="A5" s="4" t="s">
        <v>4</v>
      </c>
      <c r="B5" s="5"/>
    </row>
    <row r="6" spans="1:6" ht="13">
      <c r="A6" s="4" t="s">
        <v>5</v>
      </c>
      <c r="B6" s="6" t="s">
        <v>6</v>
      </c>
      <c r="C6" s="1" t="s">
        <v>7</v>
      </c>
    </row>
    <row r="7" spans="1:6" ht="13">
      <c r="A7" s="4" t="s">
        <v>8</v>
      </c>
      <c r="B7" s="6" t="s">
        <v>423</v>
      </c>
    </row>
    <row r="8" spans="1:6" ht="13">
      <c r="A8" s="4" t="s">
        <v>10</v>
      </c>
      <c r="B8" s="6" t="s">
        <v>622</v>
      </c>
    </row>
    <row r="9" spans="1:6" ht="13">
      <c r="A9" s="4" t="s">
        <v>12</v>
      </c>
      <c r="B9" s="6" t="s">
        <v>13</v>
      </c>
    </row>
    <row r="10" spans="1:6" ht="13">
      <c r="A10" s="4" t="s">
        <v>14</v>
      </c>
      <c r="B10" s="7"/>
    </row>
    <row r="11" spans="1:6" ht="13">
      <c r="A11" s="4" t="s">
        <v>15</v>
      </c>
      <c r="B11" s="7">
        <v>0.05</v>
      </c>
    </row>
    <row r="12" spans="1:6" ht="13">
      <c r="A12" s="4" t="s">
        <v>16</v>
      </c>
      <c r="B12" s="7"/>
    </row>
    <row r="13" spans="1:6" ht="13.5" thickBot="1">
      <c r="A13" s="8"/>
    </row>
    <row r="14" spans="1:6" ht="13.5" thickBot="1">
      <c r="A14" s="9" t="s">
        <v>17</v>
      </c>
      <c r="B14" s="9" t="s">
        <v>18</v>
      </c>
      <c r="C14" s="9" t="s">
        <v>19</v>
      </c>
      <c r="D14" s="9" t="s">
        <v>20</v>
      </c>
      <c r="E14" s="9" t="s">
        <v>21</v>
      </c>
      <c r="F14" s="3" t="s">
        <v>22</v>
      </c>
    </row>
    <row r="15" spans="1:6" hidden="1">
      <c r="A15" s="10">
        <v>2110</v>
      </c>
      <c r="B15" s="11" t="s">
        <v>335</v>
      </c>
      <c r="C15" s="12"/>
      <c r="D15" s="12"/>
      <c r="E15" s="12"/>
      <c r="F15" s="3" t="str">
        <f>IF(C15&lt;&gt;0,1,IF(D15&lt;&gt;0,1,IF(E15&lt;&gt;0,1,"-")))</f>
        <v>-</v>
      </c>
    </row>
    <row r="16" spans="1:6">
      <c r="A16" s="10">
        <v>2113</v>
      </c>
      <c r="B16" s="11" t="s">
        <v>421</v>
      </c>
      <c r="C16" s="12">
        <v>1</v>
      </c>
      <c r="D16" s="12">
        <v>1</v>
      </c>
      <c r="E16" s="12"/>
      <c r="F16" s="3">
        <f>IF(C16&lt;&gt;0,1,IF(D16&lt;&gt;0,1,IF(E16&lt;&gt;0,1,"-")))</f>
        <v>1</v>
      </c>
    </row>
    <row r="17" spans="1:6" hidden="1">
      <c r="A17" s="10">
        <v>6603</v>
      </c>
      <c r="B17" s="11" t="s">
        <v>26</v>
      </c>
      <c r="C17" s="12"/>
      <c r="D17" s="12"/>
      <c r="E17" s="12"/>
      <c r="F17" s="3" t="str">
        <f>IF(C17&lt;&gt;0,1,IF(D17&lt;&gt;0,1,IF(E17&lt;&gt;0,1,"-")))</f>
        <v>-</v>
      </c>
    </row>
    <row r="18" spans="1:6">
      <c r="A18" s="10">
        <v>35237</v>
      </c>
      <c r="B18" s="11" t="s">
        <v>623</v>
      </c>
      <c r="C18" s="12">
        <v>3</v>
      </c>
      <c r="D18" s="12"/>
      <c r="E18" s="12"/>
      <c r="F18" s="3">
        <f>IF(C18&lt;&gt;0,1,IF(D18&lt;&gt;0,1,IF(E18&lt;&gt;0,1,"-")))</f>
        <v>1</v>
      </c>
    </row>
    <row r="19" spans="1:6" hidden="1">
      <c r="A19" s="10">
        <v>6211</v>
      </c>
      <c r="B19" s="11" t="s">
        <v>28</v>
      </c>
      <c r="C19" s="12"/>
      <c r="D19" s="12"/>
      <c r="E19" s="12"/>
      <c r="F19" s="3" t="str">
        <f>IF(C19&lt;&gt;0,1,IF(D19&lt;&gt;0,1,IF(E19&lt;&gt;0,1,"-")))</f>
        <v>-</v>
      </c>
    </row>
    <row r="20" spans="1:6" hidden="1">
      <c r="A20" s="13">
        <v>6150</v>
      </c>
      <c r="B20" s="14" t="s">
        <v>29</v>
      </c>
      <c r="C20" s="15"/>
      <c r="D20" s="12"/>
      <c r="E20" s="12"/>
      <c r="F20" s="3" t="str">
        <f t="shared" ref="F20:F87" si="0">IF(C20&lt;&gt;0,1,IF(D20&lt;&gt;0,1,IF(E20&lt;&gt;0,1,"-")))</f>
        <v>-</v>
      </c>
    </row>
    <row r="21" spans="1:6" hidden="1">
      <c r="A21" s="13">
        <v>6154</v>
      </c>
      <c r="B21" s="14" t="s">
        <v>30</v>
      </c>
      <c r="C21" s="15"/>
      <c r="D21" s="12"/>
      <c r="E21" s="12"/>
      <c r="F21" s="3" t="str">
        <f t="shared" si="0"/>
        <v>-</v>
      </c>
    </row>
    <row r="22" spans="1:6" hidden="1">
      <c r="A22" s="13">
        <v>6156</v>
      </c>
      <c r="B22" s="14" t="s">
        <v>31</v>
      </c>
      <c r="C22" s="15"/>
      <c r="D22" s="12"/>
      <c r="E22" s="12"/>
      <c r="F22" s="3" t="str">
        <f t="shared" si="0"/>
        <v>-</v>
      </c>
    </row>
    <row r="23" spans="1:6" hidden="1">
      <c r="A23" s="13">
        <v>6155</v>
      </c>
      <c r="B23" s="14" t="s">
        <v>32</v>
      </c>
      <c r="C23" s="15"/>
      <c r="D23" s="12"/>
      <c r="E23" s="12"/>
      <c r="F23" s="3" t="str">
        <f t="shared" si="0"/>
        <v>-</v>
      </c>
    </row>
    <row r="24" spans="1:6" hidden="1">
      <c r="A24" s="13">
        <v>6167</v>
      </c>
      <c r="B24" s="14" t="s">
        <v>33</v>
      </c>
      <c r="C24" s="15"/>
      <c r="D24" s="12"/>
      <c r="E24" s="12"/>
      <c r="F24" s="3" t="str">
        <f t="shared" si="0"/>
        <v>-</v>
      </c>
    </row>
    <row r="25" spans="1:6" hidden="1">
      <c r="A25" s="13">
        <v>6168</v>
      </c>
      <c r="B25" s="14" t="s">
        <v>34</v>
      </c>
      <c r="C25" s="15"/>
      <c r="D25" s="12"/>
      <c r="E25" s="12"/>
      <c r="F25" s="3" t="str">
        <f t="shared" si="0"/>
        <v>-</v>
      </c>
    </row>
    <row r="26" spans="1:6">
      <c r="A26" s="13">
        <v>13814</v>
      </c>
      <c r="B26" s="14" t="s">
        <v>605</v>
      </c>
      <c r="C26" s="15">
        <v>8</v>
      </c>
      <c r="D26" s="12"/>
      <c r="E26" s="12"/>
      <c r="F26" s="3">
        <f t="shared" si="0"/>
        <v>1</v>
      </c>
    </row>
    <row r="27" spans="1:6" hidden="1">
      <c r="A27" s="13">
        <v>6615</v>
      </c>
      <c r="B27" s="14" t="s">
        <v>606</v>
      </c>
      <c r="C27" s="15"/>
      <c r="D27" s="12"/>
      <c r="E27" s="12"/>
      <c r="F27" s="3" t="str">
        <f t="shared" si="0"/>
        <v>-</v>
      </c>
    </row>
    <row r="28" spans="1:6">
      <c r="A28" s="13">
        <v>35997</v>
      </c>
      <c r="B28" s="14" t="s">
        <v>37</v>
      </c>
      <c r="C28" s="15">
        <v>4</v>
      </c>
      <c r="D28" s="12"/>
      <c r="E28" s="12"/>
      <c r="F28" s="3">
        <f t="shared" si="0"/>
        <v>1</v>
      </c>
    </row>
    <row r="29" spans="1:6" hidden="1">
      <c r="A29" s="13">
        <v>35998</v>
      </c>
      <c r="B29" s="14" t="s">
        <v>38</v>
      </c>
      <c r="C29" s="15"/>
      <c r="D29" s="12"/>
      <c r="E29" s="12"/>
      <c r="F29" s="3" t="str">
        <f t="shared" si="0"/>
        <v>-</v>
      </c>
    </row>
    <row r="30" spans="1:6" hidden="1">
      <c r="A30" s="13">
        <v>238</v>
      </c>
      <c r="B30" s="14" t="s">
        <v>39</v>
      </c>
      <c r="C30" s="15"/>
      <c r="D30" s="12"/>
      <c r="E30" s="12"/>
      <c r="F30" s="3" t="str">
        <f t="shared" si="0"/>
        <v>-</v>
      </c>
    </row>
    <row r="31" spans="1:6">
      <c r="A31" s="13">
        <v>2270</v>
      </c>
      <c r="B31" s="14" t="s">
        <v>41</v>
      </c>
      <c r="C31" s="15">
        <v>16</v>
      </c>
      <c r="D31" s="12">
        <v>12</v>
      </c>
      <c r="E31" s="12"/>
      <c r="F31" s="3">
        <f t="shared" si="0"/>
        <v>1</v>
      </c>
    </row>
    <row r="32" spans="1:6" hidden="1">
      <c r="A32" s="13">
        <v>2271</v>
      </c>
      <c r="B32" s="14" t="s">
        <v>42</v>
      </c>
      <c r="C32" s="15"/>
      <c r="D32" s="12"/>
      <c r="E32" s="12"/>
      <c r="F32" s="3" t="str">
        <f t="shared" si="0"/>
        <v>-</v>
      </c>
    </row>
    <row r="33" spans="1:6" hidden="1">
      <c r="A33" s="13">
        <v>2268</v>
      </c>
      <c r="B33" s="14" t="s">
        <v>43</v>
      </c>
      <c r="C33" s="15"/>
      <c r="D33" s="12"/>
      <c r="E33" s="12"/>
      <c r="F33" s="3" t="str">
        <f t="shared" si="0"/>
        <v>-</v>
      </c>
    </row>
    <row r="34" spans="1:6" hidden="1">
      <c r="A34" s="13">
        <v>2269</v>
      </c>
      <c r="B34" s="14" t="s">
        <v>44</v>
      </c>
      <c r="C34" s="15"/>
      <c r="D34" s="12"/>
      <c r="E34" s="12"/>
      <c r="F34" s="3" t="str">
        <f t="shared" si="0"/>
        <v>-</v>
      </c>
    </row>
    <row r="35" spans="1:6" hidden="1">
      <c r="A35" s="13">
        <v>15722</v>
      </c>
      <c r="B35" s="14" t="s">
        <v>45</v>
      </c>
      <c r="C35" s="15"/>
      <c r="D35" s="12"/>
      <c r="E35" s="12"/>
      <c r="F35" s="3" t="str">
        <f t="shared" si="0"/>
        <v>-</v>
      </c>
    </row>
    <row r="36" spans="1:6">
      <c r="A36" s="13">
        <v>1827</v>
      </c>
      <c r="B36" s="14" t="s">
        <v>46</v>
      </c>
      <c r="C36" s="15">
        <v>15</v>
      </c>
      <c r="D36" s="12">
        <v>5</v>
      </c>
      <c r="E36" s="12"/>
      <c r="F36" s="3">
        <f t="shared" si="0"/>
        <v>1</v>
      </c>
    </row>
    <row r="37" spans="1:6" hidden="1">
      <c r="A37" s="13">
        <v>23151</v>
      </c>
      <c r="B37" s="14" t="s">
        <v>337</v>
      </c>
      <c r="C37" s="15"/>
      <c r="D37" s="12"/>
      <c r="E37" s="12"/>
      <c r="F37" s="3" t="str">
        <f t="shared" si="0"/>
        <v>-</v>
      </c>
    </row>
    <row r="38" spans="1:6">
      <c r="A38" s="13">
        <v>21405</v>
      </c>
      <c r="B38" s="14" t="s">
        <v>48</v>
      </c>
      <c r="C38" s="15">
        <v>24</v>
      </c>
      <c r="D38" s="12"/>
      <c r="E38" s="12"/>
      <c r="F38" s="3">
        <f t="shared" si="0"/>
        <v>1</v>
      </c>
    </row>
    <row r="39" spans="1:6" hidden="1">
      <c r="A39" s="13">
        <v>229</v>
      </c>
      <c r="B39" s="14" t="s">
        <v>338</v>
      </c>
      <c r="C39" s="15"/>
      <c r="D39" s="12"/>
      <c r="E39" s="12"/>
      <c r="F39" s="3" t="str">
        <f t="shared" si="0"/>
        <v>-</v>
      </c>
    </row>
    <row r="40" spans="1:6" hidden="1">
      <c r="A40" s="13">
        <v>230</v>
      </c>
      <c r="B40" s="14" t="s">
        <v>339</v>
      </c>
      <c r="C40" s="15"/>
      <c r="D40" s="12"/>
      <c r="E40" s="12"/>
      <c r="F40" s="3" t="str">
        <f t="shared" si="0"/>
        <v>-</v>
      </c>
    </row>
    <row r="41" spans="1:6" hidden="1">
      <c r="A41" s="13">
        <v>5274</v>
      </c>
      <c r="B41" s="19" t="s">
        <v>51</v>
      </c>
      <c r="C41" s="15"/>
      <c r="D41" s="12"/>
      <c r="E41" s="12"/>
      <c r="F41" s="3" t="str">
        <f t="shared" si="0"/>
        <v>-</v>
      </c>
    </row>
    <row r="42" spans="1:6" hidden="1">
      <c r="A42" s="13">
        <v>5275</v>
      </c>
      <c r="B42" s="17" t="s">
        <v>624</v>
      </c>
      <c r="C42" s="15"/>
      <c r="D42" s="12"/>
      <c r="E42" s="12"/>
      <c r="F42" s="3" t="str">
        <f t="shared" si="0"/>
        <v>-</v>
      </c>
    </row>
    <row r="43" spans="1:6" hidden="1">
      <c r="A43" s="13">
        <v>5276</v>
      </c>
      <c r="B43" s="17" t="s">
        <v>340</v>
      </c>
      <c r="C43" s="15"/>
      <c r="D43" s="12"/>
      <c r="E43" s="12"/>
      <c r="F43" s="3" t="str">
        <f t="shared" si="0"/>
        <v>-</v>
      </c>
    </row>
    <row r="44" spans="1:6" hidden="1">
      <c r="A44" s="13">
        <v>5283</v>
      </c>
      <c r="B44" s="19" t="s">
        <v>54</v>
      </c>
      <c r="C44" s="15"/>
      <c r="D44" s="12"/>
      <c r="E44" s="12"/>
      <c r="F44" s="3" t="str">
        <f t="shared" si="0"/>
        <v>-</v>
      </c>
    </row>
    <row r="45" spans="1:6" hidden="1">
      <c r="A45" s="13">
        <v>5280</v>
      </c>
      <c r="B45" s="19" t="s">
        <v>55</v>
      </c>
      <c r="C45" s="15"/>
      <c r="D45" s="12"/>
      <c r="E45" s="12"/>
      <c r="F45" s="3" t="str">
        <f t="shared" si="0"/>
        <v>-</v>
      </c>
    </row>
    <row r="46" spans="1:6" hidden="1">
      <c r="A46" s="13">
        <v>15733</v>
      </c>
      <c r="B46" s="19" t="s">
        <v>341</v>
      </c>
      <c r="C46" s="15"/>
      <c r="D46" s="12"/>
      <c r="E46" s="12"/>
      <c r="F46" s="3" t="str">
        <f t="shared" si="0"/>
        <v>-</v>
      </c>
    </row>
    <row r="47" spans="1:6" hidden="1">
      <c r="A47" s="13">
        <v>34171</v>
      </c>
      <c r="B47" s="19" t="s">
        <v>607</v>
      </c>
      <c r="C47" s="15"/>
      <c r="D47" s="12"/>
      <c r="E47" s="12"/>
      <c r="F47" s="3" t="str">
        <f t="shared" si="0"/>
        <v>-</v>
      </c>
    </row>
    <row r="48" spans="1:6" hidden="1">
      <c r="A48" s="13">
        <v>34176</v>
      </c>
      <c r="B48" s="19" t="s">
        <v>608</v>
      </c>
      <c r="C48" s="15"/>
      <c r="D48" s="12"/>
      <c r="E48" s="12"/>
      <c r="F48" s="3" t="str">
        <f t="shared" si="0"/>
        <v>-</v>
      </c>
    </row>
    <row r="49" spans="1:6" hidden="1">
      <c r="A49" s="13">
        <v>15774</v>
      </c>
      <c r="B49" s="19" t="s">
        <v>60</v>
      </c>
      <c r="C49" s="15"/>
      <c r="D49" s="12"/>
      <c r="E49" s="12"/>
      <c r="F49" s="3" t="str">
        <f t="shared" si="0"/>
        <v>-</v>
      </c>
    </row>
    <row r="50" spans="1:6" hidden="1">
      <c r="A50" s="13">
        <v>15778</v>
      </c>
      <c r="B50" s="19" t="s">
        <v>61</v>
      </c>
      <c r="C50" s="15"/>
      <c r="D50" s="12"/>
      <c r="E50" s="12"/>
      <c r="F50" s="3" t="str">
        <f t="shared" si="0"/>
        <v>-</v>
      </c>
    </row>
    <row r="51" spans="1:6" hidden="1">
      <c r="A51" s="13">
        <v>15776</v>
      </c>
      <c r="B51" s="19" t="s">
        <v>62</v>
      </c>
      <c r="C51" s="15"/>
      <c r="D51" s="12"/>
      <c r="E51" s="12"/>
      <c r="F51" s="3" t="str">
        <f t="shared" si="0"/>
        <v>-</v>
      </c>
    </row>
    <row r="52" spans="1:6" hidden="1">
      <c r="A52" s="13">
        <v>15505</v>
      </c>
      <c r="B52" s="19" t="s">
        <v>63</v>
      </c>
      <c r="C52" s="15"/>
      <c r="D52" s="12"/>
      <c r="E52" s="12"/>
      <c r="F52" s="3" t="str">
        <f t="shared" si="0"/>
        <v>-</v>
      </c>
    </row>
    <row r="53" spans="1:6" hidden="1">
      <c r="A53" s="13">
        <v>15527</v>
      </c>
      <c r="B53" s="19" t="s">
        <v>64</v>
      </c>
      <c r="C53" s="15"/>
      <c r="D53" s="12"/>
      <c r="E53" s="12"/>
      <c r="F53" s="3" t="str">
        <f t="shared" si="0"/>
        <v>-</v>
      </c>
    </row>
    <row r="54" spans="1:6" hidden="1">
      <c r="A54" s="13">
        <v>15528</v>
      </c>
      <c r="B54" s="19" t="s">
        <v>342</v>
      </c>
      <c r="C54" s="15"/>
      <c r="D54" s="12"/>
      <c r="E54" s="12"/>
      <c r="F54" s="3" t="str">
        <f t="shared" si="0"/>
        <v>-</v>
      </c>
    </row>
    <row r="55" spans="1:6" hidden="1">
      <c r="A55" s="13">
        <v>15541</v>
      </c>
      <c r="B55" s="17" t="s">
        <v>343</v>
      </c>
      <c r="C55" s="15"/>
      <c r="D55" s="12"/>
      <c r="E55" s="12"/>
      <c r="F55" s="3" t="str">
        <f t="shared" si="0"/>
        <v>-</v>
      </c>
    </row>
    <row r="56" spans="1:6" hidden="1">
      <c r="A56" s="13">
        <v>15542</v>
      </c>
      <c r="B56" s="17" t="s">
        <v>344</v>
      </c>
      <c r="C56" s="15"/>
      <c r="D56" s="12"/>
      <c r="E56" s="12"/>
      <c r="F56" s="3" t="str">
        <f t="shared" si="0"/>
        <v>-</v>
      </c>
    </row>
    <row r="57" spans="1:6" hidden="1">
      <c r="A57" s="13">
        <v>17924</v>
      </c>
      <c r="B57" s="17" t="s">
        <v>345</v>
      </c>
      <c r="C57" s="15"/>
      <c r="D57" s="12"/>
      <c r="E57" s="12"/>
      <c r="F57" s="3" t="str">
        <f t="shared" si="0"/>
        <v>-</v>
      </c>
    </row>
    <row r="58" spans="1:6" hidden="1">
      <c r="A58" s="13">
        <v>21839</v>
      </c>
      <c r="B58" s="17" t="s">
        <v>67</v>
      </c>
      <c r="C58" s="15"/>
      <c r="D58" s="12"/>
      <c r="E58" s="12"/>
      <c r="F58" s="3" t="str">
        <f t="shared" si="0"/>
        <v>-</v>
      </c>
    </row>
    <row r="59" spans="1:6" hidden="1">
      <c r="A59" s="13">
        <v>15553</v>
      </c>
      <c r="B59" s="17" t="s">
        <v>346</v>
      </c>
      <c r="C59" s="15"/>
      <c r="D59" s="12"/>
      <c r="E59" s="12"/>
      <c r="F59" s="3" t="str">
        <f t="shared" si="0"/>
        <v>-</v>
      </c>
    </row>
    <row r="60" spans="1:6">
      <c r="A60" s="13">
        <v>34254</v>
      </c>
      <c r="B60" s="17" t="s">
        <v>347</v>
      </c>
      <c r="C60" s="15">
        <v>50</v>
      </c>
      <c r="D60" s="12"/>
      <c r="E60" s="12"/>
      <c r="F60" s="3">
        <f t="shared" si="0"/>
        <v>1</v>
      </c>
    </row>
    <row r="61" spans="1:6" hidden="1">
      <c r="A61" s="13">
        <v>34255</v>
      </c>
      <c r="B61" s="17" t="s">
        <v>70</v>
      </c>
      <c r="C61" s="15"/>
      <c r="D61" s="12"/>
      <c r="E61" s="12"/>
      <c r="F61" s="3" t="str">
        <f t="shared" si="0"/>
        <v>-</v>
      </c>
    </row>
    <row r="62" spans="1:6" hidden="1">
      <c r="A62" s="13">
        <v>17928</v>
      </c>
      <c r="B62" s="17" t="s">
        <v>71</v>
      </c>
      <c r="C62" s="15"/>
      <c r="D62" s="12"/>
      <c r="E62" s="12"/>
      <c r="F62" s="3" t="str">
        <f t="shared" si="0"/>
        <v>-</v>
      </c>
    </row>
    <row r="63" spans="1:6" hidden="1">
      <c r="A63" s="13">
        <v>5387</v>
      </c>
      <c r="B63" s="17" t="s">
        <v>72</v>
      </c>
      <c r="C63" s="15"/>
      <c r="D63" s="12"/>
      <c r="E63" s="12"/>
      <c r="F63" s="3" t="str">
        <f t="shared" si="0"/>
        <v>-</v>
      </c>
    </row>
    <row r="64" spans="1:6" hidden="1">
      <c r="A64" s="13">
        <v>5388</v>
      </c>
      <c r="B64" s="17" t="s">
        <v>73</v>
      </c>
      <c r="C64" s="15"/>
      <c r="D64" s="12"/>
      <c r="E64" s="12"/>
      <c r="F64" s="3" t="str">
        <f t="shared" si="0"/>
        <v>-</v>
      </c>
    </row>
    <row r="65" spans="1:6">
      <c r="A65" s="13">
        <v>16793</v>
      </c>
      <c r="B65" s="17" t="s">
        <v>625</v>
      </c>
      <c r="C65" s="15">
        <v>6</v>
      </c>
      <c r="D65" s="12"/>
      <c r="E65" s="12"/>
      <c r="F65" s="3">
        <f t="shared" si="0"/>
        <v>1</v>
      </c>
    </row>
    <row r="66" spans="1:6" hidden="1">
      <c r="A66" s="13">
        <v>5316</v>
      </c>
      <c r="B66" s="17" t="s">
        <v>75</v>
      </c>
      <c r="C66" s="15"/>
      <c r="D66" s="12"/>
      <c r="E66" s="12"/>
      <c r="F66" s="3" t="str">
        <f t="shared" si="0"/>
        <v>-</v>
      </c>
    </row>
    <row r="67" spans="1:6">
      <c r="A67" s="13">
        <v>5332</v>
      </c>
      <c r="B67" s="17" t="s">
        <v>76</v>
      </c>
      <c r="C67" s="15">
        <v>3</v>
      </c>
      <c r="D67" s="12"/>
      <c r="E67" s="12"/>
      <c r="F67" s="3">
        <f t="shared" si="0"/>
        <v>1</v>
      </c>
    </row>
    <row r="68" spans="1:6">
      <c r="A68" s="13">
        <v>5230</v>
      </c>
      <c r="B68" s="17" t="s">
        <v>518</v>
      </c>
      <c r="C68" s="15">
        <v>11</v>
      </c>
      <c r="D68" s="12"/>
      <c r="E68" s="12"/>
      <c r="F68" s="3">
        <f t="shared" si="0"/>
        <v>1</v>
      </c>
    </row>
    <row r="69" spans="1:6" hidden="1">
      <c r="A69" s="13">
        <v>5230</v>
      </c>
      <c r="B69" s="17" t="s">
        <v>349</v>
      </c>
      <c r="C69" s="15"/>
      <c r="D69" s="12"/>
      <c r="E69" s="12"/>
      <c r="F69" s="3" t="str">
        <f t="shared" si="0"/>
        <v>-</v>
      </c>
    </row>
    <row r="70" spans="1:6" hidden="1">
      <c r="A70" s="13">
        <v>32929</v>
      </c>
      <c r="B70" s="17" t="s">
        <v>79</v>
      </c>
      <c r="C70" s="15"/>
      <c r="D70" s="12"/>
      <c r="E70" s="12"/>
      <c r="F70" s="3" t="str">
        <f t="shared" si="0"/>
        <v>-</v>
      </c>
    </row>
    <row r="71" spans="1:6" hidden="1">
      <c r="A71" s="13">
        <v>5230</v>
      </c>
      <c r="B71" s="17" t="s">
        <v>80</v>
      </c>
      <c r="C71" s="15"/>
      <c r="D71" s="12"/>
      <c r="E71" s="12"/>
      <c r="F71" s="3" t="str">
        <f t="shared" si="0"/>
        <v>-</v>
      </c>
    </row>
    <row r="72" spans="1:6" hidden="1">
      <c r="A72" s="13">
        <v>5231</v>
      </c>
      <c r="B72" s="17" t="s">
        <v>81</v>
      </c>
      <c r="C72" s="15"/>
      <c r="D72" s="12"/>
      <c r="E72" s="12"/>
      <c r="F72" s="3" t="str">
        <f t="shared" si="0"/>
        <v>-</v>
      </c>
    </row>
    <row r="73" spans="1:6" hidden="1">
      <c r="A73" s="13">
        <v>21131</v>
      </c>
      <c r="B73" s="17" t="s">
        <v>82</v>
      </c>
      <c r="C73" s="15"/>
      <c r="D73" s="12"/>
      <c r="E73" s="12"/>
      <c r="F73" s="3" t="str">
        <f t="shared" si="0"/>
        <v>-</v>
      </c>
    </row>
    <row r="74" spans="1:6" hidden="1">
      <c r="A74" s="13">
        <v>17032</v>
      </c>
      <c r="B74" s="17" t="s">
        <v>83</v>
      </c>
      <c r="C74" s="15"/>
      <c r="D74" s="12"/>
      <c r="E74" s="12"/>
      <c r="F74" s="3" t="str">
        <f t="shared" si="0"/>
        <v>-</v>
      </c>
    </row>
    <row r="75" spans="1:6" hidden="1">
      <c r="A75" s="13">
        <v>17031</v>
      </c>
      <c r="B75" s="17" t="s">
        <v>84</v>
      </c>
      <c r="C75" s="15"/>
      <c r="D75" s="12"/>
      <c r="E75" s="12"/>
      <c r="F75" s="3" t="str">
        <f t="shared" si="0"/>
        <v>-</v>
      </c>
    </row>
    <row r="76" spans="1:6" hidden="1">
      <c r="A76" s="13">
        <v>2145</v>
      </c>
      <c r="B76" s="17" t="s">
        <v>85</v>
      </c>
      <c r="C76" s="15"/>
      <c r="D76" s="12"/>
      <c r="E76" s="12"/>
      <c r="F76" s="3" t="str">
        <f t="shared" si="0"/>
        <v>-</v>
      </c>
    </row>
    <row r="77" spans="1:6" hidden="1">
      <c r="A77" s="13">
        <v>7709</v>
      </c>
      <c r="B77" s="14" t="s">
        <v>86</v>
      </c>
      <c r="C77" s="15"/>
      <c r="D77" s="12"/>
      <c r="E77" s="12"/>
      <c r="F77" s="3" t="str">
        <f t="shared" si="0"/>
        <v>-</v>
      </c>
    </row>
    <row r="78" spans="1:6" hidden="1">
      <c r="A78" s="13">
        <v>7716</v>
      </c>
      <c r="B78" s="14" t="s">
        <v>87</v>
      </c>
      <c r="C78" s="15"/>
      <c r="D78" s="12"/>
      <c r="E78" s="12"/>
      <c r="F78" s="3" t="str">
        <f t="shared" si="0"/>
        <v>-</v>
      </c>
    </row>
    <row r="79" spans="1:6" hidden="1">
      <c r="A79" s="13">
        <v>7753</v>
      </c>
      <c r="B79" s="14" t="s">
        <v>88</v>
      </c>
      <c r="C79" s="15"/>
      <c r="D79" s="12"/>
      <c r="E79" s="12"/>
      <c r="F79" s="3" t="str">
        <f t="shared" si="0"/>
        <v>-</v>
      </c>
    </row>
    <row r="80" spans="1:6" hidden="1">
      <c r="A80" s="13">
        <v>7496</v>
      </c>
      <c r="B80" s="14" t="s">
        <v>89</v>
      </c>
      <c r="C80" s="15"/>
      <c r="D80" s="12"/>
      <c r="E80" s="12"/>
      <c r="F80" s="3" t="str">
        <f t="shared" si="0"/>
        <v>-</v>
      </c>
    </row>
    <row r="81" spans="1:6" hidden="1">
      <c r="A81" s="13">
        <v>7497</v>
      </c>
      <c r="B81" s="14" t="s">
        <v>90</v>
      </c>
      <c r="C81" s="15"/>
      <c r="D81" s="12"/>
      <c r="E81" s="12"/>
      <c r="F81" s="3" t="str">
        <f t="shared" si="0"/>
        <v>-</v>
      </c>
    </row>
    <row r="82" spans="1:6" hidden="1">
      <c r="A82" s="13">
        <v>1992</v>
      </c>
      <c r="B82" s="14" t="s">
        <v>91</v>
      </c>
      <c r="C82" s="15"/>
      <c r="D82" s="12"/>
      <c r="E82" s="12"/>
      <c r="F82" s="3" t="str">
        <f t="shared" si="0"/>
        <v>-</v>
      </c>
    </row>
    <row r="83" spans="1:6" hidden="1">
      <c r="A83" s="13">
        <v>1993</v>
      </c>
      <c r="B83" s="14" t="s">
        <v>92</v>
      </c>
      <c r="C83" s="15"/>
      <c r="D83" s="12"/>
      <c r="E83" s="12"/>
      <c r="F83" s="3" t="str">
        <f t="shared" si="0"/>
        <v>-</v>
      </c>
    </row>
    <row r="84" spans="1:6">
      <c r="A84" s="13">
        <v>1994</v>
      </c>
      <c r="B84" s="14" t="s">
        <v>93</v>
      </c>
      <c r="C84" s="15"/>
      <c r="D84" s="12">
        <v>2</v>
      </c>
      <c r="E84" s="12"/>
      <c r="F84" s="3">
        <f t="shared" si="0"/>
        <v>1</v>
      </c>
    </row>
    <row r="85" spans="1:6">
      <c r="A85" s="13">
        <v>1996</v>
      </c>
      <c r="B85" s="14" t="s">
        <v>94</v>
      </c>
      <c r="C85" s="15"/>
      <c r="D85" s="12">
        <v>1</v>
      </c>
      <c r="E85" s="12"/>
      <c r="F85" s="3">
        <f t="shared" si="0"/>
        <v>1</v>
      </c>
    </row>
    <row r="86" spans="1:6">
      <c r="A86" s="13">
        <v>1997</v>
      </c>
      <c r="B86" s="14" t="s">
        <v>95</v>
      </c>
      <c r="C86" s="15"/>
      <c r="D86" s="12">
        <v>1</v>
      </c>
      <c r="E86" s="12"/>
      <c r="F86" s="3">
        <f t="shared" si="0"/>
        <v>1</v>
      </c>
    </row>
    <row r="87" spans="1:6">
      <c r="A87" s="13">
        <v>1998</v>
      </c>
      <c r="B87" s="14" t="s">
        <v>96</v>
      </c>
      <c r="C87" s="15">
        <v>2</v>
      </c>
      <c r="D87" s="12">
        <v>1</v>
      </c>
      <c r="E87" s="12"/>
      <c r="F87" s="3">
        <f t="shared" si="0"/>
        <v>1</v>
      </c>
    </row>
    <row r="88" spans="1:6">
      <c r="A88" s="13">
        <v>2000</v>
      </c>
      <c r="B88" s="14" t="s">
        <v>97</v>
      </c>
      <c r="C88" s="15">
        <v>2</v>
      </c>
      <c r="D88" s="12">
        <v>1</v>
      </c>
      <c r="E88" s="12"/>
      <c r="F88" s="3">
        <f t="shared" ref="F88:F152" si="1">IF(C88&lt;&gt;0,1,IF(D88&lt;&gt;0,1,IF(E88&lt;&gt;0,1,"-")))</f>
        <v>1</v>
      </c>
    </row>
    <row r="89" spans="1:6">
      <c r="A89" s="13">
        <v>2001</v>
      </c>
      <c r="B89" s="14" t="s">
        <v>98</v>
      </c>
      <c r="C89" s="15">
        <v>1</v>
      </c>
      <c r="D89" s="12">
        <v>2</v>
      </c>
      <c r="E89" s="12"/>
      <c r="F89" s="3">
        <f t="shared" si="1"/>
        <v>1</v>
      </c>
    </row>
    <row r="90" spans="1:6">
      <c r="A90" s="13">
        <v>2002</v>
      </c>
      <c r="B90" s="14" t="s">
        <v>99</v>
      </c>
      <c r="C90" s="15">
        <v>2</v>
      </c>
      <c r="D90" s="12"/>
      <c r="E90" s="12"/>
      <c r="F90" s="3">
        <f t="shared" si="1"/>
        <v>1</v>
      </c>
    </row>
    <row r="91" spans="1:6">
      <c r="A91" s="13">
        <v>2003</v>
      </c>
      <c r="B91" s="14" t="s">
        <v>100</v>
      </c>
      <c r="C91" s="15">
        <v>2</v>
      </c>
      <c r="D91" s="12"/>
      <c r="E91" s="12"/>
      <c r="F91" s="3">
        <f t="shared" si="1"/>
        <v>1</v>
      </c>
    </row>
    <row r="92" spans="1:6" hidden="1">
      <c r="A92" s="13">
        <v>2004</v>
      </c>
      <c r="B92" s="14" t="s">
        <v>101</v>
      </c>
      <c r="C92" s="15"/>
      <c r="D92" s="12"/>
      <c r="E92" s="12"/>
      <c r="F92" s="3" t="str">
        <f t="shared" si="1"/>
        <v>-</v>
      </c>
    </row>
    <row r="93" spans="1:6">
      <c r="A93" s="13">
        <v>2005</v>
      </c>
      <c r="B93" s="14" t="s">
        <v>102</v>
      </c>
      <c r="C93" s="15">
        <v>3</v>
      </c>
      <c r="D93" s="12"/>
      <c r="E93" s="12"/>
      <c r="F93" s="3">
        <f t="shared" si="1"/>
        <v>1</v>
      </c>
    </row>
    <row r="94" spans="1:6">
      <c r="A94" s="13">
        <v>2006</v>
      </c>
      <c r="B94" s="14" t="s">
        <v>103</v>
      </c>
      <c r="C94" s="15">
        <v>1</v>
      </c>
      <c r="D94" s="12"/>
      <c r="E94" s="12"/>
      <c r="F94" s="3">
        <f t="shared" si="1"/>
        <v>1</v>
      </c>
    </row>
    <row r="95" spans="1:6">
      <c r="A95" s="13">
        <v>2007</v>
      </c>
      <c r="B95" s="14" t="s">
        <v>104</v>
      </c>
      <c r="C95" s="15">
        <v>1</v>
      </c>
      <c r="D95" s="12"/>
      <c r="E95" s="12"/>
      <c r="F95" s="3">
        <f t="shared" si="1"/>
        <v>1</v>
      </c>
    </row>
    <row r="96" spans="1:6" hidden="1">
      <c r="A96" s="13">
        <v>2008</v>
      </c>
      <c r="B96" s="14" t="s">
        <v>105</v>
      </c>
      <c r="C96" s="15"/>
      <c r="D96" s="12"/>
      <c r="E96" s="12"/>
      <c r="F96" s="3" t="str">
        <f t="shared" si="1"/>
        <v>-</v>
      </c>
    </row>
    <row r="97" spans="1:6" hidden="1">
      <c r="A97" s="13">
        <v>2009</v>
      </c>
      <c r="B97" s="14" t="s">
        <v>106</v>
      </c>
      <c r="C97" s="15"/>
      <c r="D97" s="12"/>
      <c r="E97" s="12"/>
      <c r="F97" s="3" t="str">
        <f t="shared" si="1"/>
        <v>-</v>
      </c>
    </row>
    <row r="98" spans="1:6" hidden="1">
      <c r="A98" s="13">
        <v>2010</v>
      </c>
      <c r="B98" s="14" t="s">
        <v>107</v>
      </c>
      <c r="C98" s="15"/>
      <c r="D98" s="12"/>
      <c r="E98" s="12"/>
      <c r="F98" s="3" t="str">
        <f t="shared" si="1"/>
        <v>-</v>
      </c>
    </row>
    <row r="99" spans="1:6" hidden="1">
      <c r="A99" s="13">
        <v>2011</v>
      </c>
      <c r="B99" s="14" t="s">
        <v>108</v>
      </c>
      <c r="C99" s="15"/>
      <c r="D99" s="12"/>
      <c r="E99" s="12"/>
      <c r="F99" s="3" t="str">
        <f t="shared" si="1"/>
        <v>-</v>
      </c>
    </row>
    <row r="100" spans="1:6" hidden="1">
      <c r="A100" s="13">
        <v>2012</v>
      </c>
      <c r="B100" s="14" t="s">
        <v>109</v>
      </c>
      <c r="C100" s="15"/>
      <c r="D100" s="12"/>
      <c r="E100" s="12"/>
      <c r="F100" s="3" t="str">
        <f t="shared" si="1"/>
        <v>-</v>
      </c>
    </row>
    <row r="101" spans="1:6" hidden="1">
      <c r="A101" s="13">
        <v>2013</v>
      </c>
      <c r="B101" s="14" t="s">
        <v>110</v>
      </c>
      <c r="C101" s="15"/>
      <c r="D101" s="12"/>
      <c r="E101" s="12"/>
      <c r="F101" s="3" t="str">
        <f t="shared" si="1"/>
        <v>-</v>
      </c>
    </row>
    <row r="102" spans="1:6" hidden="1">
      <c r="A102" s="13">
        <v>2014</v>
      </c>
      <c r="B102" s="14" t="s">
        <v>111</v>
      </c>
      <c r="C102" s="15"/>
      <c r="D102" s="12"/>
      <c r="E102" s="12"/>
      <c r="F102" s="3" t="str">
        <f t="shared" si="1"/>
        <v>-</v>
      </c>
    </row>
    <row r="103" spans="1:6" hidden="1">
      <c r="A103" s="13">
        <v>2015</v>
      </c>
      <c r="B103" s="14" t="s">
        <v>112</v>
      </c>
      <c r="C103" s="15"/>
      <c r="D103" s="12"/>
      <c r="E103" s="12"/>
      <c r="F103" s="3" t="str">
        <f t="shared" si="1"/>
        <v>-</v>
      </c>
    </row>
    <row r="104" spans="1:6" hidden="1">
      <c r="A104" s="13">
        <v>14493</v>
      </c>
      <c r="B104" s="14" t="s">
        <v>113</v>
      </c>
      <c r="C104" s="15"/>
      <c r="D104" s="12"/>
      <c r="E104" s="12"/>
      <c r="F104" s="3" t="str">
        <f t="shared" si="1"/>
        <v>-</v>
      </c>
    </row>
    <row r="105" spans="1:6" hidden="1">
      <c r="A105" s="13">
        <v>2016</v>
      </c>
      <c r="B105" s="14" t="s">
        <v>114</v>
      </c>
      <c r="C105" s="15"/>
      <c r="D105" s="12"/>
      <c r="E105" s="12"/>
      <c r="F105" s="3" t="str">
        <f t="shared" si="1"/>
        <v>-</v>
      </c>
    </row>
    <row r="106" spans="1:6" hidden="1">
      <c r="A106" s="13">
        <v>2044</v>
      </c>
      <c r="B106" s="14" t="s">
        <v>115</v>
      </c>
      <c r="C106" s="15"/>
      <c r="D106" s="12"/>
      <c r="E106" s="12"/>
      <c r="F106" s="3" t="str">
        <f t="shared" si="1"/>
        <v>-</v>
      </c>
    </row>
    <row r="107" spans="1:6" hidden="1">
      <c r="A107" s="13">
        <v>2017</v>
      </c>
      <c r="B107" s="14" t="s">
        <v>116</v>
      </c>
      <c r="C107" s="15"/>
      <c r="D107" s="12"/>
      <c r="E107" s="12"/>
      <c r="F107" s="3" t="str">
        <f t="shared" si="1"/>
        <v>-</v>
      </c>
    </row>
    <row r="108" spans="1:6" hidden="1">
      <c r="A108" s="13">
        <v>2061</v>
      </c>
      <c r="B108" s="14" t="s">
        <v>117</v>
      </c>
      <c r="C108" s="15"/>
      <c r="D108" s="12"/>
      <c r="E108" s="12"/>
      <c r="F108" s="3" t="str">
        <f t="shared" si="1"/>
        <v>-</v>
      </c>
    </row>
    <row r="109" spans="1:6" hidden="1">
      <c r="A109" s="13">
        <v>2301</v>
      </c>
      <c r="B109" s="14" t="s">
        <v>118</v>
      </c>
      <c r="C109" s="15"/>
      <c r="D109" s="12"/>
      <c r="E109" s="12"/>
      <c r="F109" s="3" t="str">
        <f t="shared" si="1"/>
        <v>-</v>
      </c>
    </row>
    <row r="110" spans="1:6">
      <c r="A110" s="13">
        <v>6468</v>
      </c>
      <c r="B110" s="14" t="s">
        <v>119</v>
      </c>
      <c r="C110" s="15">
        <v>4</v>
      </c>
      <c r="D110" s="12"/>
      <c r="E110" s="12"/>
      <c r="F110" s="3">
        <f t="shared" si="1"/>
        <v>1</v>
      </c>
    </row>
    <row r="111" spans="1:6">
      <c r="A111" s="16">
        <v>6469</v>
      </c>
      <c r="B111" s="17" t="s">
        <v>120</v>
      </c>
      <c r="C111" s="15">
        <v>1</v>
      </c>
      <c r="D111" s="12"/>
      <c r="E111" s="12"/>
      <c r="F111" s="3">
        <f t="shared" si="1"/>
        <v>1</v>
      </c>
    </row>
    <row r="112" spans="1:6" hidden="1">
      <c r="A112" s="13">
        <v>6784</v>
      </c>
      <c r="B112" s="14" t="s">
        <v>121</v>
      </c>
      <c r="C112" s="15"/>
      <c r="D112" s="12"/>
      <c r="E112" s="12"/>
      <c r="F112" s="3" t="str">
        <f t="shared" si="1"/>
        <v>-</v>
      </c>
    </row>
    <row r="113" spans="1:6" hidden="1">
      <c r="A113" s="13">
        <v>6783</v>
      </c>
      <c r="B113" s="14" t="s">
        <v>122</v>
      </c>
      <c r="C113" s="15"/>
      <c r="D113" s="12"/>
      <c r="E113" s="12"/>
      <c r="F113" s="3" t="str">
        <f t="shared" si="1"/>
        <v>-</v>
      </c>
    </row>
    <row r="114" spans="1:6" hidden="1">
      <c r="A114" s="13">
        <v>6467</v>
      </c>
      <c r="B114" s="14" t="s">
        <v>123</v>
      </c>
      <c r="C114" s="15"/>
      <c r="D114" s="12"/>
      <c r="E114" s="12"/>
      <c r="F114" s="3" t="str">
        <f t="shared" si="1"/>
        <v>-</v>
      </c>
    </row>
    <row r="115" spans="1:6" hidden="1">
      <c r="A115" s="13">
        <v>6466</v>
      </c>
      <c r="B115" s="14" t="s">
        <v>124</v>
      </c>
      <c r="C115" s="15"/>
      <c r="D115" s="12"/>
      <c r="E115" s="12"/>
      <c r="F115" s="3" t="str">
        <f t="shared" si="1"/>
        <v>-</v>
      </c>
    </row>
    <row r="116" spans="1:6" hidden="1">
      <c r="A116" s="13">
        <v>6404</v>
      </c>
      <c r="B116" s="14" t="s">
        <v>125</v>
      </c>
      <c r="C116" s="15"/>
      <c r="D116" s="12"/>
      <c r="E116" s="12"/>
      <c r="F116" s="3" t="str">
        <f t="shared" si="1"/>
        <v>-</v>
      </c>
    </row>
    <row r="117" spans="1:6" hidden="1">
      <c r="A117" s="13">
        <v>6405</v>
      </c>
      <c r="B117" s="14" t="s">
        <v>126</v>
      </c>
      <c r="C117" s="15"/>
      <c r="D117" s="12"/>
      <c r="E117" s="12"/>
      <c r="F117" s="3" t="str">
        <f t="shared" si="1"/>
        <v>-</v>
      </c>
    </row>
    <row r="118" spans="1:6" hidden="1">
      <c r="A118" s="13">
        <v>6406</v>
      </c>
      <c r="B118" s="14" t="s">
        <v>127</v>
      </c>
      <c r="C118" s="15"/>
      <c r="D118" s="12"/>
      <c r="E118" s="12"/>
      <c r="F118" s="3" t="str">
        <f t="shared" si="1"/>
        <v>-</v>
      </c>
    </row>
    <row r="119" spans="1:6" hidden="1">
      <c r="A119" s="13">
        <v>6407</v>
      </c>
      <c r="B119" s="14" t="s">
        <v>128</v>
      </c>
      <c r="C119" s="15"/>
      <c r="D119" s="12"/>
      <c r="E119" s="12"/>
      <c r="F119" s="3" t="str">
        <f t="shared" si="1"/>
        <v>-</v>
      </c>
    </row>
    <row r="120" spans="1:6" hidden="1">
      <c r="A120" s="13">
        <v>6464</v>
      </c>
      <c r="B120" s="14" t="s">
        <v>129</v>
      </c>
      <c r="C120" s="15"/>
      <c r="D120" s="12"/>
      <c r="E120" s="12"/>
      <c r="F120" s="3" t="str">
        <f t="shared" si="1"/>
        <v>-</v>
      </c>
    </row>
    <row r="121" spans="1:6" hidden="1">
      <c r="A121" s="13">
        <v>6414</v>
      </c>
      <c r="B121" s="14" t="s">
        <v>130</v>
      </c>
      <c r="C121" s="15"/>
      <c r="D121" s="12"/>
      <c r="E121" s="12"/>
      <c r="F121" s="3" t="str">
        <f t="shared" si="1"/>
        <v>-</v>
      </c>
    </row>
    <row r="122" spans="1:6" hidden="1">
      <c r="A122" s="13">
        <v>6417</v>
      </c>
      <c r="B122" s="14" t="s">
        <v>131</v>
      </c>
      <c r="C122" s="15"/>
      <c r="D122" s="12"/>
      <c r="E122" s="12"/>
      <c r="F122" s="3" t="str">
        <f t="shared" si="1"/>
        <v>-</v>
      </c>
    </row>
    <row r="123" spans="1:6" hidden="1">
      <c r="A123" s="13">
        <v>6418</v>
      </c>
      <c r="B123" s="14" t="s">
        <v>132</v>
      </c>
      <c r="C123" s="15"/>
      <c r="D123" s="12"/>
      <c r="E123" s="12"/>
      <c r="F123" s="3" t="str">
        <f t="shared" si="1"/>
        <v>-</v>
      </c>
    </row>
    <row r="124" spans="1:6" hidden="1">
      <c r="A124" s="13">
        <v>6449</v>
      </c>
      <c r="B124" s="14" t="s">
        <v>133</v>
      </c>
      <c r="C124" s="15"/>
      <c r="D124" s="12"/>
      <c r="E124" s="12"/>
      <c r="F124" s="3" t="str">
        <f t="shared" si="1"/>
        <v>-</v>
      </c>
    </row>
    <row r="125" spans="1:6" hidden="1">
      <c r="A125" s="13">
        <v>16180</v>
      </c>
      <c r="B125" s="14" t="s">
        <v>134</v>
      </c>
      <c r="C125" s="15"/>
      <c r="D125" s="12"/>
      <c r="E125" s="12"/>
      <c r="F125" s="3" t="str">
        <f t="shared" si="1"/>
        <v>-</v>
      </c>
    </row>
    <row r="126" spans="1:6" hidden="1">
      <c r="A126" s="13">
        <v>6461</v>
      </c>
      <c r="B126" s="14" t="s">
        <v>135</v>
      </c>
      <c r="C126" s="15"/>
      <c r="D126" s="12"/>
      <c r="E126" s="12"/>
      <c r="F126" s="3" t="str">
        <f t="shared" si="1"/>
        <v>-</v>
      </c>
    </row>
    <row r="127" spans="1:6" hidden="1">
      <c r="A127" s="13">
        <v>6409</v>
      </c>
      <c r="B127" s="14" t="s">
        <v>136</v>
      </c>
      <c r="C127" s="15"/>
      <c r="D127" s="12"/>
      <c r="E127" s="12"/>
      <c r="F127" s="3" t="str">
        <f t="shared" si="1"/>
        <v>-</v>
      </c>
    </row>
    <row r="128" spans="1:6" hidden="1">
      <c r="A128" s="13">
        <v>6783</v>
      </c>
      <c r="B128" s="14" t="s">
        <v>137</v>
      </c>
      <c r="C128" s="15"/>
      <c r="D128" s="12"/>
      <c r="E128" s="12"/>
      <c r="F128" s="3" t="str">
        <f t="shared" si="1"/>
        <v>-</v>
      </c>
    </row>
    <row r="129" spans="1:6" hidden="1">
      <c r="A129" s="13">
        <v>6462</v>
      </c>
      <c r="B129" s="14" t="s">
        <v>138</v>
      </c>
      <c r="C129" s="15"/>
      <c r="D129" s="12"/>
      <c r="E129" s="12"/>
      <c r="F129" s="3" t="str">
        <f t="shared" si="1"/>
        <v>-</v>
      </c>
    </row>
    <row r="130" spans="1:6">
      <c r="A130" s="13">
        <v>6786</v>
      </c>
      <c r="B130" s="14" t="s">
        <v>139</v>
      </c>
      <c r="C130" s="15">
        <v>4</v>
      </c>
      <c r="D130" s="12"/>
      <c r="E130" s="12"/>
      <c r="F130" s="3">
        <f t="shared" si="1"/>
        <v>1</v>
      </c>
    </row>
    <row r="131" spans="1:6" hidden="1">
      <c r="A131" s="13">
        <v>6805</v>
      </c>
      <c r="B131" s="14" t="s">
        <v>352</v>
      </c>
      <c r="C131" s="15"/>
      <c r="D131" s="12"/>
      <c r="E131" s="12"/>
      <c r="F131" s="3" t="str">
        <f t="shared" si="1"/>
        <v>-</v>
      </c>
    </row>
    <row r="132" spans="1:6" hidden="1">
      <c r="A132" s="13">
        <v>6787</v>
      </c>
      <c r="B132" s="14" t="s">
        <v>353</v>
      </c>
      <c r="C132" s="15"/>
      <c r="D132" s="12"/>
      <c r="E132" s="12"/>
      <c r="F132" s="3" t="str">
        <f t="shared" si="1"/>
        <v>-</v>
      </c>
    </row>
    <row r="133" spans="1:6" hidden="1">
      <c r="A133" s="13">
        <v>6806</v>
      </c>
      <c r="B133" s="14" t="s">
        <v>142</v>
      </c>
      <c r="C133" s="15"/>
      <c r="D133" s="12"/>
      <c r="E133" s="12"/>
      <c r="F133" s="3" t="str">
        <f t="shared" si="1"/>
        <v>-</v>
      </c>
    </row>
    <row r="134" spans="1:6" hidden="1">
      <c r="A134" s="13">
        <v>6807</v>
      </c>
      <c r="B134" s="14" t="s">
        <v>143</v>
      </c>
      <c r="C134" s="15"/>
      <c r="D134" s="12"/>
      <c r="E134" s="12"/>
      <c r="F134" s="3" t="str">
        <f t="shared" si="1"/>
        <v>-</v>
      </c>
    </row>
    <row r="135" spans="1:6" hidden="1">
      <c r="A135" s="13">
        <v>6791</v>
      </c>
      <c r="B135" s="14" t="s">
        <v>144</v>
      </c>
      <c r="C135" s="15"/>
      <c r="D135" s="12"/>
      <c r="E135" s="12"/>
      <c r="F135" s="3" t="str">
        <f t="shared" si="1"/>
        <v>-</v>
      </c>
    </row>
    <row r="136" spans="1:6" hidden="1">
      <c r="A136" s="13">
        <v>6809</v>
      </c>
      <c r="B136" s="14" t="s">
        <v>145</v>
      </c>
      <c r="C136" s="15"/>
      <c r="D136" s="12"/>
      <c r="E136" s="12"/>
      <c r="F136" s="3" t="str">
        <f t="shared" si="1"/>
        <v>-</v>
      </c>
    </row>
    <row r="137" spans="1:6" hidden="1">
      <c r="A137" s="13">
        <v>6790</v>
      </c>
      <c r="B137" s="14" t="s">
        <v>146</v>
      </c>
      <c r="C137" s="15"/>
      <c r="D137" s="12"/>
      <c r="E137" s="12"/>
      <c r="F137" s="3" t="str">
        <f t="shared" si="1"/>
        <v>-</v>
      </c>
    </row>
    <row r="138" spans="1:6" hidden="1">
      <c r="A138" s="13">
        <v>6794</v>
      </c>
      <c r="B138" s="14" t="s">
        <v>147</v>
      </c>
      <c r="C138" s="15"/>
      <c r="D138" s="12"/>
      <c r="E138" s="12"/>
      <c r="F138" s="3" t="str">
        <f t="shared" si="1"/>
        <v>-</v>
      </c>
    </row>
    <row r="139" spans="1:6">
      <c r="A139" s="13">
        <v>6788</v>
      </c>
      <c r="B139" s="14" t="s">
        <v>148</v>
      </c>
      <c r="C139" s="15">
        <v>4</v>
      </c>
      <c r="D139" s="12"/>
      <c r="E139" s="12"/>
      <c r="F139" s="3">
        <f t="shared" si="1"/>
        <v>1</v>
      </c>
    </row>
    <row r="140" spans="1:6">
      <c r="A140" s="13">
        <v>6383</v>
      </c>
      <c r="B140" s="14" t="s">
        <v>149</v>
      </c>
      <c r="C140" s="15">
        <v>1</v>
      </c>
      <c r="D140" s="12"/>
      <c r="E140" s="12"/>
      <c r="F140" s="3">
        <f t="shared" si="1"/>
        <v>1</v>
      </c>
    </row>
    <row r="141" spans="1:6">
      <c r="A141" s="13">
        <v>6382</v>
      </c>
      <c r="B141" s="14" t="s">
        <v>150</v>
      </c>
      <c r="C141" s="15">
        <v>1</v>
      </c>
      <c r="D141" s="12"/>
      <c r="E141" s="12"/>
      <c r="F141" s="3">
        <f t="shared" si="1"/>
        <v>1</v>
      </c>
    </row>
    <row r="142" spans="1:6" hidden="1">
      <c r="A142" s="13">
        <v>6381</v>
      </c>
      <c r="B142" s="14" t="s">
        <v>151</v>
      </c>
      <c r="C142" s="15"/>
      <c r="D142" s="12"/>
      <c r="E142" s="12"/>
      <c r="F142" s="3" t="str">
        <f t="shared" si="1"/>
        <v>-</v>
      </c>
    </row>
    <row r="143" spans="1:6" hidden="1">
      <c r="A143" s="13">
        <v>6380</v>
      </c>
      <c r="B143" s="14" t="s">
        <v>152</v>
      </c>
      <c r="C143" s="15"/>
      <c r="D143" s="12"/>
      <c r="E143" s="12"/>
      <c r="F143" s="3" t="str">
        <f t="shared" si="1"/>
        <v>-</v>
      </c>
    </row>
    <row r="144" spans="1:6" hidden="1">
      <c r="A144" s="13">
        <v>6384</v>
      </c>
      <c r="B144" s="14" t="s">
        <v>153</v>
      </c>
      <c r="C144" s="15"/>
      <c r="D144" s="12"/>
      <c r="E144" s="12"/>
      <c r="F144" s="3" t="str">
        <f t="shared" si="1"/>
        <v>-</v>
      </c>
    </row>
    <row r="145" spans="1:6" hidden="1">
      <c r="A145" s="13">
        <v>6388</v>
      </c>
      <c r="B145" s="14" t="s">
        <v>154</v>
      </c>
      <c r="C145" s="15"/>
      <c r="D145" s="12"/>
      <c r="E145" s="12"/>
      <c r="F145" s="3" t="str">
        <f t="shared" si="1"/>
        <v>-</v>
      </c>
    </row>
    <row r="146" spans="1:6" hidden="1">
      <c r="A146" s="13">
        <v>6385</v>
      </c>
      <c r="B146" s="14" t="s">
        <v>155</v>
      </c>
      <c r="C146" s="15"/>
      <c r="D146" s="12"/>
      <c r="E146" s="12"/>
      <c r="F146" s="3" t="str">
        <f t="shared" si="1"/>
        <v>-</v>
      </c>
    </row>
    <row r="147" spans="1:6" hidden="1">
      <c r="A147" s="13">
        <v>6387</v>
      </c>
      <c r="B147" s="14" t="s">
        <v>156</v>
      </c>
      <c r="C147" s="15"/>
      <c r="D147" s="12"/>
      <c r="E147" s="12"/>
      <c r="F147" s="3" t="str">
        <f t="shared" si="1"/>
        <v>-</v>
      </c>
    </row>
    <row r="148" spans="1:6" hidden="1">
      <c r="A148" s="13">
        <v>6386</v>
      </c>
      <c r="B148" s="14" t="s">
        <v>157</v>
      </c>
      <c r="C148" s="15"/>
      <c r="D148" s="12"/>
      <c r="E148" s="12"/>
      <c r="F148" s="3" t="str">
        <f t="shared" si="1"/>
        <v>-</v>
      </c>
    </row>
    <row r="149" spans="1:6" hidden="1">
      <c r="A149" s="13">
        <v>6389</v>
      </c>
      <c r="B149" s="14" t="s">
        <v>158</v>
      </c>
      <c r="C149" s="15"/>
      <c r="D149" s="12"/>
      <c r="E149" s="12"/>
      <c r="F149" s="3" t="str">
        <f t="shared" si="1"/>
        <v>-</v>
      </c>
    </row>
    <row r="150" spans="1:6">
      <c r="A150" s="13">
        <v>21755</v>
      </c>
      <c r="B150" s="14" t="s">
        <v>159</v>
      </c>
      <c r="C150" s="15">
        <v>7</v>
      </c>
      <c r="D150" s="12"/>
      <c r="E150" s="12"/>
      <c r="F150" s="3">
        <f t="shared" si="1"/>
        <v>1</v>
      </c>
    </row>
    <row r="151" spans="1:6" hidden="1">
      <c r="A151" s="13">
        <v>18530</v>
      </c>
      <c r="B151" s="14" t="s">
        <v>354</v>
      </c>
      <c r="C151" s="15"/>
      <c r="D151" s="12"/>
      <c r="E151" s="12"/>
      <c r="F151" s="3" t="str">
        <f t="shared" si="1"/>
        <v>-</v>
      </c>
    </row>
    <row r="152" spans="1:6">
      <c r="A152" s="13">
        <v>18531</v>
      </c>
      <c r="B152" s="14" t="s">
        <v>355</v>
      </c>
      <c r="C152" s="15">
        <v>3</v>
      </c>
      <c r="D152" s="12"/>
      <c r="E152" s="12"/>
      <c r="F152" s="3">
        <f t="shared" si="1"/>
        <v>1</v>
      </c>
    </row>
    <row r="153" spans="1:6">
      <c r="A153" s="13">
        <v>18532</v>
      </c>
      <c r="B153" s="14" t="s">
        <v>161</v>
      </c>
      <c r="C153" s="15">
        <v>3</v>
      </c>
      <c r="D153" s="12"/>
      <c r="E153" s="12"/>
      <c r="F153" s="3">
        <f t="shared" ref="F153:F223" si="2">IF(C153&lt;&gt;0,1,IF(D153&lt;&gt;0,1,IF(E153&lt;&gt;0,1,"-")))</f>
        <v>1</v>
      </c>
    </row>
    <row r="154" spans="1:6" hidden="1">
      <c r="A154" s="13">
        <v>18533</v>
      </c>
      <c r="B154" s="14" t="s">
        <v>162</v>
      </c>
      <c r="C154" s="15"/>
      <c r="D154" s="12"/>
      <c r="E154" s="12"/>
      <c r="F154" s="3" t="str">
        <f t="shared" si="2"/>
        <v>-</v>
      </c>
    </row>
    <row r="155" spans="1:6" hidden="1">
      <c r="A155" s="13">
        <v>18534</v>
      </c>
      <c r="B155" s="14" t="s">
        <v>163</v>
      </c>
      <c r="C155" s="15"/>
      <c r="D155" s="12"/>
      <c r="E155" s="12"/>
      <c r="F155" s="3" t="str">
        <f t="shared" si="2"/>
        <v>-</v>
      </c>
    </row>
    <row r="156" spans="1:6" hidden="1">
      <c r="A156" s="13">
        <v>18274</v>
      </c>
      <c r="B156" s="14" t="s">
        <v>164</v>
      </c>
      <c r="C156" s="15"/>
      <c r="D156" s="12"/>
      <c r="E156" s="12"/>
      <c r="F156" s="3" t="str">
        <f t="shared" si="2"/>
        <v>-</v>
      </c>
    </row>
    <row r="157" spans="1:6" hidden="1">
      <c r="A157" s="13">
        <v>19327</v>
      </c>
      <c r="B157" s="14" t="s">
        <v>165</v>
      </c>
      <c r="C157" s="15"/>
      <c r="D157" s="12"/>
      <c r="E157" s="12"/>
      <c r="F157" s="3" t="str">
        <f t="shared" si="2"/>
        <v>-</v>
      </c>
    </row>
    <row r="158" spans="1:6">
      <c r="A158" s="13">
        <v>17879</v>
      </c>
      <c r="B158" s="14" t="s">
        <v>626</v>
      </c>
      <c r="C158" s="15">
        <v>1</v>
      </c>
      <c r="D158" s="12"/>
      <c r="E158" s="12"/>
      <c r="F158" s="3">
        <f t="shared" si="2"/>
        <v>1</v>
      </c>
    </row>
    <row r="159" spans="1:6">
      <c r="A159" s="13">
        <v>4925</v>
      </c>
      <c r="B159" s="14" t="s">
        <v>167</v>
      </c>
      <c r="C159" s="15"/>
      <c r="D159" s="12">
        <v>2</v>
      </c>
      <c r="E159" s="12"/>
      <c r="F159" s="3">
        <f t="shared" si="2"/>
        <v>1</v>
      </c>
    </row>
    <row r="160" spans="1:6" hidden="1">
      <c r="A160" s="13">
        <v>4895</v>
      </c>
      <c r="B160" s="14" t="s">
        <v>168</v>
      </c>
      <c r="C160" s="15"/>
      <c r="D160" s="12"/>
      <c r="E160" s="12"/>
      <c r="F160" s="3" t="str">
        <f t="shared" si="2"/>
        <v>-</v>
      </c>
    </row>
    <row r="161" spans="1:6">
      <c r="A161" s="13">
        <v>13600</v>
      </c>
      <c r="B161" s="14" t="s">
        <v>169</v>
      </c>
      <c r="C161" s="15">
        <v>2</v>
      </c>
      <c r="D161" s="12"/>
      <c r="E161" s="12"/>
      <c r="F161" s="3">
        <f t="shared" si="2"/>
        <v>1</v>
      </c>
    </row>
    <row r="162" spans="1:6" hidden="1">
      <c r="A162" s="13">
        <v>7565</v>
      </c>
      <c r="B162" s="14" t="s">
        <v>170</v>
      </c>
      <c r="C162" s="15"/>
      <c r="D162" s="12"/>
      <c r="E162" s="12"/>
      <c r="F162" s="3" t="str">
        <f t="shared" si="2"/>
        <v>-</v>
      </c>
    </row>
    <row r="163" spans="1:6" hidden="1">
      <c r="A163" s="13">
        <v>7566</v>
      </c>
      <c r="B163" s="14" t="s">
        <v>171</v>
      </c>
      <c r="C163" s="15"/>
      <c r="D163" s="12"/>
      <c r="E163" s="12"/>
      <c r="F163" s="3" t="str">
        <f t="shared" si="2"/>
        <v>-</v>
      </c>
    </row>
    <row r="164" spans="1:6" hidden="1">
      <c r="A164" s="13">
        <v>7567</v>
      </c>
      <c r="B164" s="14" t="s">
        <v>172</v>
      </c>
      <c r="C164" s="15"/>
      <c r="D164" s="12"/>
      <c r="E164" s="12"/>
      <c r="F164" s="3" t="str">
        <f t="shared" si="2"/>
        <v>-</v>
      </c>
    </row>
    <row r="165" spans="1:6" hidden="1">
      <c r="A165" s="13">
        <v>7569</v>
      </c>
      <c r="B165" s="14" t="s">
        <v>173</v>
      </c>
      <c r="C165" s="15"/>
      <c r="D165" s="12"/>
      <c r="E165" s="12"/>
      <c r="F165" s="3" t="str">
        <f t="shared" si="2"/>
        <v>-</v>
      </c>
    </row>
    <row r="166" spans="1:6" hidden="1">
      <c r="A166" s="13">
        <v>7570</v>
      </c>
      <c r="B166" s="14" t="s">
        <v>174</v>
      </c>
      <c r="C166" s="15"/>
      <c r="D166" s="12"/>
      <c r="E166" s="12"/>
      <c r="F166" s="3" t="str">
        <f t="shared" si="2"/>
        <v>-</v>
      </c>
    </row>
    <row r="167" spans="1:6" hidden="1">
      <c r="A167" s="13">
        <v>7571</v>
      </c>
      <c r="B167" s="14" t="s">
        <v>175</v>
      </c>
      <c r="C167" s="15"/>
      <c r="D167" s="12"/>
      <c r="E167" s="12"/>
      <c r="F167" s="3" t="str">
        <f t="shared" si="2"/>
        <v>-</v>
      </c>
    </row>
    <row r="168" spans="1:6" hidden="1">
      <c r="A168" s="13">
        <v>7572</v>
      </c>
      <c r="B168" s="14" t="s">
        <v>176</v>
      </c>
      <c r="C168" s="15"/>
      <c r="D168" s="12"/>
      <c r="E168" s="12"/>
      <c r="F168" s="3" t="str">
        <f t="shared" si="2"/>
        <v>-</v>
      </c>
    </row>
    <row r="169" spans="1:6" hidden="1">
      <c r="A169" s="13">
        <v>7574</v>
      </c>
      <c r="B169" s="14" t="s">
        <v>177</v>
      </c>
      <c r="C169" s="15"/>
      <c r="D169" s="12"/>
      <c r="E169" s="12"/>
      <c r="F169" s="3" t="str">
        <f t="shared" si="2"/>
        <v>-</v>
      </c>
    </row>
    <row r="170" spans="1:6" hidden="1">
      <c r="A170" s="13">
        <v>6333</v>
      </c>
      <c r="B170" s="14" t="s">
        <v>356</v>
      </c>
      <c r="C170" s="15"/>
      <c r="D170" s="12"/>
      <c r="E170" s="12"/>
      <c r="F170" s="3" t="str">
        <f t="shared" si="2"/>
        <v>-</v>
      </c>
    </row>
    <row r="171" spans="1:6" hidden="1">
      <c r="A171" s="13">
        <v>5264</v>
      </c>
      <c r="B171" s="14" t="s">
        <v>357</v>
      </c>
      <c r="C171" s="15"/>
      <c r="D171" s="12"/>
      <c r="E171" s="12"/>
      <c r="F171" s="3" t="str">
        <f t="shared" si="2"/>
        <v>-</v>
      </c>
    </row>
    <row r="172" spans="1:6" hidden="1">
      <c r="A172" s="13">
        <v>5340</v>
      </c>
      <c r="B172" s="14" t="s">
        <v>358</v>
      </c>
      <c r="C172" s="15"/>
      <c r="D172" s="12"/>
      <c r="E172" s="12"/>
      <c r="F172" s="3" t="str">
        <f t="shared" si="2"/>
        <v>-</v>
      </c>
    </row>
    <row r="173" spans="1:6" hidden="1">
      <c r="A173" s="13">
        <v>18283</v>
      </c>
      <c r="B173" s="14" t="s">
        <v>359</v>
      </c>
      <c r="C173" s="15"/>
      <c r="D173" s="12"/>
      <c r="E173" s="12"/>
      <c r="F173" s="3" t="str">
        <f t="shared" si="2"/>
        <v>-</v>
      </c>
    </row>
    <row r="174" spans="1:6">
      <c r="A174" s="16">
        <v>16464</v>
      </c>
      <c r="B174" s="17" t="s">
        <v>183</v>
      </c>
      <c r="C174" s="32">
        <v>1</v>
      </c>
      <c r="D174" s="12"/>
      <c r="E174" s="12"/>
      <c r="F174" s="3">
        <f t="shared" si="2"/>
        <v>1</v>
      </c>
    </row>
    <row r="175" spans="1:6" hidden="1">
      <c r="A175" s="16">
        <v>5369</v>
      </c>
      <c r="B175" s="17" t="s">
        <v>184</v>
      </c>
      <c r="C175" s="32"/>
      <c r="D175" s="12"/>
      <c r="E175" s="12"/>
      <c r="F175" s="3" t="str">
        <f t="shared" si="2"/>
        <v>-</v>
      </c>
    </row>
    <row r="176" spans="1:6" hidden="1">
      <c r="A176" s="16">
        <v>5224</v>
      </c>
      <c r="B176" s="17" t="s">
        <v>185</v>
      </c>
      <c r="C176" s="15"/>
      <c r="D176" s="12"/>
      <c r="E176" s="12"/>
      <c r="F176" s="3" t="str">
        <f t="shared" si="2"/>
        <v>-</v>
      </c>
    </row>
    <row r="177" spans="1:6" hidden="1">
      <c r="A177" s="16">
        <v>17057</v>
      </c>
      <c r="B177" s="17" t="s">
        <v>442</v>
      </c>
      <c r="C177" s="15"/>
      <c r="D177" s="12"/>
      <c r="E177" s="12"/>
      <c r="F177" s="3" t="str">
        <f t="shared" si="2"/>
        <v>-</v>
      </c>
    </row>
    <row r="178" spans="1:6" hidden="1">
      <c r="A178" s="13">
        <v>5228</v>
      </c>
      <c r="B178" s="17" t="s">
        <v>187</v>
      </c>
      <c r="C178" s="15"/>
      <c r="D178" s="12"/>
      <c r="E178" s="12"/>
      <c r="F178" s="3" t="str">
        <f t="shared" si="2"/>
        <v>-</v>
      </c>
    </row>
    <row r="179" spans="1:6" hidden="1">
      <c r="A179" s="13">
        <v>5627</v>
      </c>
      <c r="B179" s="14" t="s">
        <v>188</v>
      </c>
      <c r="C179" s="15"/>
      <c r="D179" s="12"/>
      <c r="E179" s="12"/>
      <c r="F179" s="3" t="str">
        <f t="shared" si="2"/>
        <v>-</v>
      </c>
    </row>
    <row r="180" spans="1:6">
      <c r="A180" s="13">
        <v>255</v>
      </c>
      <c r="B180" s="14" t="s">
        <v>189</v>
      </c>
      <c r="C180" s="15">
        <v>1</v>
      </c>
      <c r="D180" s="12"/>
      <c r="E180" s="12"/>
      <c r="F180" s="3">
        <f t="shared" si="2"/>
        <v>1</v>
      </c>
    </row>
    <row r="181" spans="1:6">
      <c r="A181" s="13">
        <v>256</v>
      </c>
      <c r="B181" s="14" t="s">
        <v>191</v>
      </c>
      <c r="C181" s="15">
        <v>1</v>
      </c>
      <c r="D181" s="12"/>
      <c r="E181" s="12"/>
      <c r="F181" s="3">
        <f t="shared" si="2"/>
        <v>1</v>
      </c>
    </row>
    <row r="182" spans="1:6" hidden="1">
      <c r="A182" s="13">
        <v>2255</v>
      </c>
      <c r="B182" s="14" t="s">
        <v>192</v>
      </c>
      <c r="C182" s="15"/>
      <c r="D182" s="12"/>
      <c r="E182" s="12"/>
      <c r="F182" s="3" t="str">
        <f t="shared" si="2"/>
        <v>-</v>
      </c>
    </row>
    <row r="183" spans="1:6" hidden="1">
      <c r="A183" s="13">
        <v>5959</v>
      </c>
      <c r="B183" s="14" t="s">
        <v>458</v>
      </c>
      <c r="C183" s="15"/>
      <c r="D183" s="12"/>
      <c r="E183" s="12"/>
    </row>
    <row r="184" spans="1:6" hidden="1">
      <c r="A184" s="13">
        <v>6670</v>
      </c>
      <c r="B184" s="14" t="s">
        <v>194</v>
      </c>
      <c r="C184" s="15"/>
      <c r="D184" s="12"/>
      <c r="E184" s="12"/>
      <c r="F184" s="3" t="str">
        <f t="shared" si="2"/>
        <v>-</v>
      </c>
    </row>
    <row r="185" spans="1:6">
      <c r="A185" s="13">
        <v>2167</v>
      </c>
      <c r="B185" s="14" t="s">
        <v>361</v>
      </c>
      <c r="C185" s="15">
        <v>7</v>
      </c>
      <c r="D185" s="12"/>
      <c r="E185" s="12"/>
      <c r="F185" s="3">
        <f t="shared" si="2"/>
        <v>1</v>
      </c>
    </row>
    <row r="186" spans="1:6" ht="14" hidden="1">
      <c r="A186" s="20">
        <v>2154</v>
      </c>
      <c r="B186" s="17" t="s">
        <v>196</v>
      </c>
      <c r="C186" s="15"/>
      <c r="D186" s="12"/>
      <c r="E186" s="12"/>
      <c r="F186" s="3" t="str">
        <f t="shared" si="2"/>
        <v>-</v>
      </c>
    </row>
    <row r="187" spans="1:6" ht="14" hidden="1">
      <c r="A187" s="20">
        <v>5191</v>
      </c>
      <c r="B187" s="17" t="s">
        <v>197</v>
      </c>
      <c r="C187" s="15"/>
      <c r="D187" s="12"/>
      <c r="E187" s="12"/>
      <c r="F187" s="3" t="str">
        <f t="shared" si="2"/>
        <v>-</v>
      </c>
    </row>
    <row r="188" spans="1:6" ht="14" hidden="1">
      <c r="A188" s="20">
        <v>5188</v>
      </c>
      <c r="B188" s="17" t="s">
        <v>198</v>
      </c>
      <c r="C188" s="15"/>
      <c r="D188" s="12"/>
      <c r="E188" s="12"/>
      <c r="F188" s="3" t="str">
        <f t="shared" si="2"/>
        <v>-</v>
      </c>
    </row>
    <row r="189" spans="1:6">
      <c r="A189" s="13">
        <v>13692</v>
      </c>
      <c r="B189" s="14" t="s">
        <v>199</v>
      </c>
      <c r="C189" s="15">
        <v>6</v>
      </c>
      <c r="D189" s="12">
        <v>6</v>
      </c>
      <c r="E189" s="12"/>
      <c r="F189" s="3">
        <f t="shared" si="2"/>
        <v>1</v>
      </c>
    </row>
    <row r="190" spans="1:6">
      <c r="A190" s="13">
        <v>5013</v>
      </c>
      <c r="B190" s="14" t="s">
        <v>200</v>
      </c>
      <c r="C190" s="15">
        <v>16</v>
      </c>
      <c r="D190" s="12">
        <v>12</v>
      </c>
      <c r="E190" s="12"/>
      <c r="F190" s="3">
        <f t="shared" si="2"/>
        <v>1</v>
      </c>
    </row>
    <row r="191" spans="1:6" hidden="1">
      <c r="A191" s="13">
        <v>14168</v>
      </c>
      <c r="B191" s="14" t="s">
        <v>201</v>
      </c>
      <c r="C191" s="15"/>
      <c r="D191" s="12"/>
      <c r="E191" s="12"/>
      <c r="F191" s="3" t="str">
        <f t="shared" si="2"/>
        <v>-</v>
      </c>
    </row>
    <row r="192" spans="1:6" hidden="1">
      <c r="A192" s="13">
        <v>5035</v>
      </c>
      <c r="B192" s="14" t="s">
        <v>202</v>
      </c>
      <c r="C192" s="15"/>
      <c r="D192" s="12"/>
      <c r="E192" s="12"/>
      <c r="F192" s="3" t="str">
        <f t="shared" si="2"/>
        <v>-</v>
      </c>
    </row>
    <row r="193" spans="1:6" hidden="1">
      <c r="A193" s="13">
        <v>5026</v>
      </c>
      <c r="B193" s="14" t="s">
        <v>203</v>
      </c>
      <c r="C193" s="15"/>
      <c r="D193" s="12"/>
      <c r="E193" s="12"/>
      <c r="F193" s="3" t="str">
        <f t="shared" si="2"/>
        <v>-</v>
      </c>
    </row>
    <row r="194" spans="1:6" hidden="1">
      <c r="A194" s="13">
        <v>5028</v>
      </c>
      <c r="B194" s="14" t="s">
        <v>204</v>
      </c>
      <c r="C194" s="15"/>
      <c r="D194" s="12"/>
      <c r="E194" s="12"/>
      <c r="F194" s="3" t="str">
        <f t="shared" si="2"/>
        <v>-</v>
      </c>
    </row>
    <row r="195" spans="1:6" hidden="1">
      <c r="A195" s="13">
        <v>5036</v>
      </c>
      <c r="B195" s="14" t="s">
        <v>205</v>
      </c>
      <c r="C195" s="15"/>
      <c r="D195" s="12"/>
      <c r="E195" s="12"/>
      <c r="F195" s="3" t="str">
        <f t="shared" si="2"/>
        <v>-</v>
      </c>
    </row>
    <row r="196" spans="1:6">
      <c r="A196" s="13">
        <v>6774</v>
      </c>
      <c r="B196" s="14" t="s">
        <v>627</v>
      </c>
      <c r="C196" s="15">
        <v>3</v>
      </c>
      <c r="D196" s="12"/>
      <c r="E196" s="12"/>
      <c r="F196" s="3">
        <f t="shared" si="2"/>
        <v>1</v>
      </c>
    </row>
    <row r="197" spans="1:6" hidden="1">
      <c r="A197" s="13">
        <v>6720</v>
      </c>
      <c r="B197" s="14" t="s">
        <v>207</v>
      </c>
      <c r="C197" s="15"/>
      <c r="D197" s="12"/>
      <c r="E197" s="12"/>
      <c r="F197" s="3" t="str">
        <f t="shared" si="2"/>
        <v>-</v>
      </c>
    </row>
    <row r="198" spans="1:6" hidden="1">
      <c r="A198" s="13">
        <v>6722</v>
      </c>
      <c r="B198" s="14" t="s">
        <v>208</v>
      </c>
      <c r="C198" s="15"/>
      <c r="D198" s="12"/>
      <c r="E198" s="12"/>
      <c r="F198" s="3" t="str">
        <f t="shared" si="2"/>
        <v>-</v>
      </c>
    </row>
    <row r="199" spans="1:6" hidden="1">
      <c r="A199" s="13">
        <v>6706</v>
      </c>
      <c r="B199" s="14" t="s">
        <v>209</v>
      </c>
      <c r="C199" s="15"/>
      <c r="D199" s="12"/>
      <c r="E199" s="12"/>
      <c r="F199" s="3" t="str">
        <f t="shared" si="2"/>
        <v>-</v>
      </c>
    </row>
    <row r="200" spans="1:6" hidden="1">
      <c r="A200" s="13">
        <v>6731</v>
      </c>
      <c r="B200" s="14" t="s">
        <v>210</v>
      </c>
      <c r="C200" s="15"/>
      <c r="D200" s="12"/>
      <c r="E200" s="12"/>
      <c r="F200" s="3" t="str">
        <f t="shared" si="2"/>
        <v>-</v>
      </c>
    </row>
    <row r="201" spans="1:6">
      <c r="A201" s="13">
        <v>41982</v>
      </c>
      <c r="B201" s="14" t="s">
        <v>628</v>
      </c>
      <c r="C201" s="15">
        <v>3</v>
      </c>
      <c r="D201" s="12"/>
      <c r="E201" s="12"/>
      <c r="F201" s="3">
        <f t="shared" si="2"/>
        <v>1</v>
      </c>
    </row>
    <row r="202" spans="1:6" hidden="1">
      <c r="A202" s="13">
        <v>6730</v>
      </c>
      <c r="B202" s="14" t="s">
        <v>212</v>
      </c>
      <c r="C202" s="15"/>
      <c r="D202" s="12"/>
      <c r="E202" s="12"/>
      <c r="F202" s="3" t="str">
        <f t="shared" si="2"/>
        <v>-</v>
      </c>
    </row>
    <row r="203" spans="1:6" hidden="1">
      <c r="A203" s="13">
        <v>25583</v>
      </c>
      <c r="B203" s="14" t="s">
        <v>213</v>
      </c>
      <c r="C203" s="15"/>
      <c r="D203" s="12"/>
      <c r="E203" s="12"/>
      <c r="F203" s="3" t="str">
        <f t="shared" si="2"/>
        <v>-</v>
      </c>
    </row>
    <row r="204" spans="1:6" hidden="1">
      <c r="A204" s="13">
        <v>25584</v>
      </c>
      <c r="B204" s="14" t="s">
        <v>214</v>
      </c>
      <c r="C204" s="15"/>
      <c r="D204" s="12"/>
      <c r="E204" s="12"/>
      <c r="F204" s="3" t="str">
        <f t="shared" si="2"/>
        <v>-</v>
      </c>
    </row>
    <row r="205" spans="1:6" hidden="1">
      <c r="A205" s="13">
        <v>25585</v>
      </c>
      <c r="B205" s="14" t="s">
        <v>215</v>
      </c>
      <c r="C205" s="15"/>
      <c r="D205" s="12"/>
      <c r="E205" s="12"/>
    </row>
    <row r="206" spans="1:6" hidden="1">
      <c r="A206" s="13">
        <v>25587</v>
      </c>
      <c r="B206" s="14" t="s">
        <v>216</v>
      </c>
      <c r="C206" s="15"/>
      <c r="D206" s="12"/>
      <c r="E206" s="12"/>
      <c r="F206" s="3" t="str">
        <f t="shared" si="2"/>
        <v>-</v>
      </c>
    </row>
    <row r="207" spans="1:6" hidden="1">
      <c r="A207" s="13">
        <v>6183</v>
      </c>
      <c r="B207" s="14" t="s">
        <v>217</v>
      </c>
      <c r="C207" s="15"/>
      <c r="D207" s="12"/>
      <c r="E207" s="12"/>
      <c r="F207" s="3" t="str">
        <f t="shared" si="2"/>
        <v>-</v>
      </c>
    </row>
    <row r="208" spans="1:6">
      <c r="A208" s="13">
        <v>2181</v>
      </c>
      <c r="B208" s="14" t="s">
        <v>218</v>
      </c>
      <c r="C208" s="15">
        <v>3</v>
      </c>
      <c r="D208" s="12">
        <v>2</v>
      </c>
      <c r="E208" s="12"/>
      <c r="F208" s="3">
        <f t="shared" si="2"/>
        <v>1</v>
      </c>
    </row>
    <row r="209" spans="1:6">
      <c r="A209" s="13">
        <v>2183</v>
      </c>
      <c r="B209" s="14" t="s">
        <v>629</v>
      </c>
      <c r="C209" s="15">
        <v>1</v>
      </c>
      <c r="D209" s="12"/>
      <c r="E209" s="12"/>
      <c r="F209" s="3">
        <f t="shared" si="2"/>
        <v>1</v>
      </c>
    </row>
    <row r="210" spans="1:6">
      <c r="A210" s="13">
        <v>2242</v>
      </c>
      <c r="B210" s="14" t="s">
        <v>221</v>
      </c>
      <c r="C210" s="15">
        <v>6</v>
      </c>
      <c r="D210" s="12"/>
      <c r="E210" s="12"/>
      <c r="F210" s="3">
        <f t="shared" si="2"/>
        <v>1</v>
      </c>
    </row>
    <row r="211" spans="1:6">
      <c r="A211" s="13">
        <v>13486</v>
      </c>
      <c r="B211" s="14" t="s">
        <v>630</v>
      </c>
      <c r="C211" s="15">
        <v>3</v>
      </c>
      <c r="D211" s="12"/>
      <c r="E211" s="12"/>
      <c r="F211" s="3">
        <f t="shared" si="2"/>
        <v>1</v>
      </c>
    </row>
    <row r="212" spans="1:6">
      <c r="A212" s="13">
        <v>16525</v>
      </c>
      <c r="B212" s="14" t="s">
        <v>459</v>
      </c>
      <c r="C212" s="15">
        <v>3</v>
      </c>
      <c r="D212" s="12"/>
      <c r="E212" s="12"/>
      <c r="F212" s="3">
        <f t="shared" si="2"/>
        <v>1</v>
      </c>
    </row>
    <row r="213" spans="1:6">
      <c r="A213" s="13">
        <v>1798</v>
      </c>
      <c r="B213" s="14" t="s">
        <v>224</v>
      </c>
      <c r="C213" s="15">
        <v>4</v>
      </c>
      <c r="D213" s="12">
        <v>4</v>
      </c>
      <c r="E213" s="12"/>
      <c r="F213" s="3">
        <f t="shared" si="2"/>
        <v>1</v>
      </c>
    </row>
    <row r="214" spans="1:6">
      <c r="A214" s="13">
        <v>1799</v>
      </c>
      <c r="B214" s="14" t="s">
        <v>225</v>
      </c>
      <c r="C214" s="15">
        <v>3</v>
      </c>
      <c r="D214" s="12">
        <v>2</v>
      </c>
      <c r="E214" s="12"/>
      <c r="F214" s="3">
        <f t="shared" si="2"/>
        <v>1</v>
      </c>
    </row>
    <row r="215" spans="1:6">
      <c r="A215" s="13">
        <v>1794</v>
      </c>
      <c r="B215" s="14" t="s">
        <v>226</v>
      </c>
      <c r="C215" s="15">
        <v>3</v>
      </c>
      <c r="D215" s="12">
        <v>1</v>
      </c>
      <c r="E215" s="12"/>
      <c r="F215" s="3">
        <f t="shared" si="2"/>
        <v>1</v>
      </c>
    </row>
    <row r="216" spans="1:6">
      <c r="A216" s="13">
        <v>1620</v>
      </c>
      <c r="B216" s="14" t="s">
        <v>227</v>
      </c>
      <c r="C216" s="15">
        <v>3</v>
      </c>
      <c r="D216" s="12">
        <v>1</v>
      </c>
      <c r="E216" s="12"/>
      <c r="F216" s="3">
        <f t="shared" si="2"/>
        <v>1</v>
      </c>
    </row>
    <row r="217" spans="1:6" hidden="1">
      <c r="A217" s="13">
        <v>1666</v>
      </c>
      <c r="B217" s="14" t="s">
        <v>228</v>
      </c>
      <c r="C217" s="15"/>
      <c r="D217" s="12"/>
      <c r="E217" s="12"/>
      <c r="F217" s="3" t="str">
        <f t="shared" si="2"/>
        <v>-</v>
      </c>
    </row>
    <row r="218" spans="1:6" hidden="1">
      <c r="A218" s="13">
        <v>1670</v>
      </c>
      <c r="B218" s="14" t="s">
        <v>229</v>
      </c>
      <c r="C218" s="15"/>
      <c r="D218" s="12"/>
      <c r="E218" s="12"/>
      <c r="F218" s="3" t="str">
        <f t="shared" si="2"/>
        <v>-</v>
      </c>
    </row>
    <row r="219" spans="1:6">
      <c r="A219" s="13">
        <v>1624</v>
      </c>
      <c r="B219" s="14" t="s">
        <v>230</v>
      </c>
      <c r="C219" s="15">
        <v>3</v>
      </c>
      <c r="D219" s="12"/>
      <c r="E219" s="12"/>
      <c r="F219" s="3">
        <f t="shared" si="2"/>
        <v>1</v>
      </c>
    </row>
    <row r="220" spans="1:6" hidden="1">
      <c r="A220" s="13">
        <v>1625</v>
      </c>
      <c r="B220" s="14" t="s">
        <v>231</v>
      </c>
      <c r="C220" s="15"/>
      <c r="D220" s="12"/>
      <c r="E220" s="12"/>
      <c r="F220" s="3" t="str">
        <f t="shared" si="2"/>
        <v>-</v>
      </c>
    </row>
    <row r="221" spans="1:6" hidden="1">
      <c r="A221" s="13">
        <v>1626</v>
      </c>
      <c r="B221" s="14" t="s">
        <v>232</v>
      </c>
      <c r="C221" s="15"/>
      <c r="D221" s="12"/>
      <c r="E221" s="12"/>
      <c r="F221" s="3" t="str">
        <f t="shared" si="2"/>
        <v>-</v>
      </c>
    </row>
    <row r="222" spans="1:6" hidden="1">
      <c r="A222" s="13">
        <v>1639</v>
      </c>
      <c r="B222" s="14" t="s">
        <v>364</v>
      </c>
      <c r="C222" s="15"/>
      <c r="D222" s="12"/>
      <c r="E222" s="12"/>
      <c r="F222" s="3" t="str">
        <f t="shared" si="2"/>
        <v>-</v>
      </c>
    </row>
    <row r="223" spans="1:6" hidden="1">
      <c r="A223" s="13">
        <v>14182</v>
      </c>
      <c r="B223" s="14" t="s">
        <v>234</v>
      </c>
      <c r="C223" s="15"/>
      <c r="D223" s="12"/>
      <c r="E223" s="12"/>
      <c r="F223" s="3" t="str">
        <f t="shared" si="2"/>
        <v>-</v>
      </c>
    </row>
    <row r="224" spans="1:6">
      <c r="A224" s="13">
        <v>14183</v>
      </c>
      <c r="B224" s="14" t="s">
        <v>236</v>
      </c>
      <c r="C224" s="15">
        <v>6</v>
      </c>
      <c r="D224" s="12">
        <v>6</v>
      </c>
      <c r="E224" s="12"/>
      <c r="F224" s="3">
        <f t="shared" ref="F224:F296" si="3">IF(C224&lt;&gt;0,1,IF(D224&lt;&gt;0,1,IF(E224&lt;&gt;0,1,"-")))</f>
        <v>1</v>
      </c>
    </row>
    <row r="225" spans="1:6" hidden="1">
      <c r="A225" s="13">
        <v>14185</v>
      </c>
      <c r="B225" s="14" t="s">
        <v>365</v>
      </c>
      <c r="C225" s="15"/>
      <c r="D225" s="12"/>
      <c r="E225" s="12"/>
      <c r="F225" s="3" t="str">
        <f t="shared" si="3"/>
        <v>-</v>
      </c>
    </row>
    <row r="226" spans="1:6" hidden="1">
      <c r="A226" s="13">
        <v>2274</v>
      </c>
      <c r="B226" s="14" t="s">
        <v>366</v>
      </c>
      <c r="C226" s="15"/>
      <c r="D226" s="12"/>
      <c r="E226" s="12"/>
      <c r="F226" s="3" t="str">
        <f t="shared" si="3"/>
        <v>-</v>
      </c>
    </row>
    <row r="227" spans="1:6" hidden="1">
      <c r="A227" s="13">
        <v>2276</v>
      </c>
      <c r="B227" s="14" t="s">
        <v>367</v>
      </c>
      <c r="C227" s="15"/>
      <c r="D227" s="12"/>
      <c r="E227" s="12"/>
      <c r="F227" s="3" t="str">
        <f t="shared" si="3"/>
        <v>-</v>
      </c>
    </row>
    <row r="228" spans="1:6" hidden="1">
      <c r="A228" s="13">
        <v>4625</v>
      </c>
      <c r="B228" s="19" t="s">
        <v>368</v>
      </c>
      <c r="C228" s="15"/>
      <c r="D228" s="12"/>
      <c r="E228" s="12"/>
      <c r="F228" s="3" t="str">
        <f t="shared" si="3"/>
        <v>-</v>
      </c>
    </row>
    <row r="229" spans="1:6" hidden="1">
      <c r="A229" s="13">
        <v>4627</v>
      </c>
      <c r="B229" s="19" t="s">
        <v>369</v>
      </c>
      <c r="C229" s="15"/>
      <c r="D229" s="12"/>
      <c r="E229" s="12"/>
      <c r="F229" s="3" t="str">
        <f t="shared" si="3"/>
        <v>-</v>
      </c>
    </row>
    <row r="230" spans="1:6">
      <c r="A230" s="13">
        <v>4628</v>
      </c>
      <c r="B230" s="17" t="s">
        <v>241</v>
      </c>
      <c r="C230" s="15"/>
      <c r="D230" s="12">
        <v>1</v>
      </c>
      <c r="E230" s="12"/>
      <c r="F230" s="3">
        <f t="shared" si="3"/>
        <v>1</v>
      </c>
    </row>
    <row r="231" spans="1:6" hidden="1">
      <c r="A231" s="13">
        <v>4629</v>
      </c>
      <c r="B231" s="19" t="s">
        <v>370</v>
      </c>
      <c r="C231" s="15"/>
      <c r="D231" s="12"/>
      <c r="E231" s="12"/>
      <c r="F231" s="3" t="str">
        <f t="shared" si="3"/>
        <v>-</v>
      </c>
    </row>
    <row r="232" spans="1:6" hidden="1">
      <c r="A232" s="13">
        <v>4630</v>
      </c>
      <c r="B232" s="17" t="s">
        <v>243</v>
      </c>
      <c r="C232" s="15"/>
      <c r="D232" s="12"/>
      <c r="E232" s="12"/>
      <c r="F232" s="3" t="str">
        <f t="shared" si="3"/>
        <v>-</v>
      </c>
    </row>
    <row r="233" spans="1:6" hidden="1">
      <c r="A233" s="13">
        <v>4632</v>
      </c>
      <c r="B233" s="19" t="s">
        <v>371</v>
      </c>
      <c r="C233" s="15"/>
      <c r="D233" s="12"/>
      <c r="E233" s="12"/>
      <c r="F233" s="3" t="str">
        <f t="shared" si="3"/>
        <v>-</v>
      </c>
    </row>
    <row r="234" spans="1:6">
      <c r="A234" s="13">
        <v>4635</v>
      </c>
      <c r="B234" s="19" t="s">
        <v>245</v>
      </c>
      <c r="C234" s="15"/>
      <c r="D234" s="12">
        <v>1</v>
      </c>
      <c r="E234" s="12"/>
      <c r="F234" s="3">
        <f t="shared" si="3"/>
        <v>1</v>
      </c>
    </row>
    <row r="235" spans="1:6" hidden="1">
      <c r="A235" s="13">
        <v>4636</v>
      </c>
      <c r="B235" s="19" t="s">
        <v>372</v>
      </c>
      <c r="C235" s="15"/>
      <c r="D235" s="12"/>
      <c r="E235" s="12"/>
      <c r="F235" s="3" t="str">
        <f t="shared" si="3"/>
        <v>-</v>
      </c>
    </row>
    <row r="236" spans="1:6">
      <c r="A236" s="13">
        <v>4637</v>
      </c>
      <c r="B236" s="19" t="s">
        <v>373</v>
      </c>
      <c r="C236" s="15">
        <v>1</v>
      </c>
      <c r="D236" s="12"/>
      <c r="E236" s="12"/>
      <c r="F236" s="3">
        <f t="shared" si="3"/>
        <v>1</v>
      </c>
    </row>
    <row r="237" spans="1:6" hidden="1">
      <c r="A237" s="13">
        <v>27125</v>
      </c>
      <c r="B237" s="19" t="s">
        <v>631</v>
      </c>
      <c r="C237" s="15"/>
      <c r="D237" s="12"/>
      <c r="E237" s="12"/>
      <c r="F237" s="3" t="str">
        <f t="shared" si="3"/>
        <v>-</v>
      </c>
    </row>
    <row r="238" spans="1:6">
      <c r="A238" s="13">
        <v>27126</v>
      </c>
      <c r="B238" s="19" t="s">
        <v>632</v>
      </c>
      <c r="C238" s="15">
        <v>2</v>
      </c>
      <c r="D238" s="12"/>
      <c r="E238" s="12"/>
      <c r="F238" s="3">
        <f t="shared" si="3"/>
        <v>1</v>
      </c>
    </row>
    <row r="239" spans="1:6" hidden="1">
      <c r="A239" s="13">
        <v>4640</v>
      </c>
      <c r="B239" s="19" t="s">
        <v>250</v>
      </c>
      <c r="C239" s="15"/>
      <c r="D239" s="12"/>
      <c r="E239" s="12"/>
      <c r="F239" s="3" t="str">
        <f t="shared" si="3"/>
        <v>-</v>
      </c>
    </row>
    <row r="240" spans="1:6">
      <c r="A240" s="13">
        <v>4642</v>
      </c>
      <c r="B240" s="19" t="s">
        <v>251</v>
      </c>
      <c r="C240" s="15">
        <v>1</v>
      </c>
      <c r="D240" s="12"/>
      <c r="E240" s="12"/>
      <c r="F240" s="3">
        <f t="shared" si="3"/>
        <v>1</v>
      </c>
    </row>
    <row r="241" spans="1:6" hidden="1">
      <c r="A241" s="13">
        <v>4793</v>
      </c>
      <c r="B241" s="19" t="s">
        <v>252</v>
      </c>
      <c r="C241" s="15"/>
      <c r="D241" s="12"/>
      <c r="E241" s="12"/>
      <c r="F241" s="3" t="str">
        <f t="shared" si="3"/>
        <v>-</v>
      </c>
    </row>
    <row r="242" spans="1:6" hidden="1">
      <c r="A242" s="13">
        <v>4872</v>
      </c>
      <c r="B242" s="19" t="s">
        <v>253</v>
      </c>
      <c r="C242" s="15"/>
      <c r="D242" s="12"/>
      <c r="E242" s="12"/>
      <c r="F242" s="3" t="str">
        <f t="shared" si="3"/>
        <v>-</v>
      </c>
    </row>
    <row r="243" spans="1:6" hidden="1">
      <c r="A243" s="13">
        <v>4795</v>
      </c>
      <c r="B243" s="19" t="s">
        <v>254</v>
      </c>
      <c r="C243" s="15"/>
      <c r="D243" s="12"/>
      <c r="E243" s="12"/>
      <c r="F243" s="3" t="str">
        <f t="shared" si="3"/>
        <v>-</v>
      </c>
    </row>
    <row r="244" spans="1:6" hidden="1">
      <c r="A244" s="13">
        <v>4803</v>
      </c>
      <c r="B244" s="19" t="s">
        <v>255</v>
      </c>
      <c r="C244" s="15"/>
      <c r="D244" s="12"/>
      <c r="E244" s="12"/>
      <c r="F244" s="3" t="str">
        <f t="shared" si="3"/>
        <v>-</v>
      </c>
    </row>
    <row r="245" spans="1:6" hidden="1">
      <c r="A245" s="13">
        <v>4798</v>
      </c>
      <c r="B245" s="17" t="s">
        <v>256</v>
      </c>
      <c r="C245" s="15"/>
      <c r="D245" s="12"/>
      <c r="E245" s="12"/>
      <c r="F245" s="3" t="str">
        <f t="shared" si="3"/>
        <v>-</v>
      </c>
    </row>
    <row r="246" spans="1:6" hidden="1">
      <c r="A246" s="13">
        <v>4800</v>
      </c>
      <c r="B246" s="17" t="s">
        <v>257</v>
      </c>
      <c r="C246" s="15"/>
      <c r="D246" s="12"/>
      <c r="E246" s="12"/>
      <c r="F246" s="3" t="str">
        <f t="shared" si="3"/>
        <v>-</v>
      </c>
    </row>
    <row r="247" spans="1:6" hidden="1">
      <c r="A247" s="13">
        <v>4804</v>
      </c>
      <c r="B247" s="19" t="s">
        <v>258</v>
      </c>
      <c r="C247" s="15"/>
      <c r="D247" s="12"/>
      <c r="E247" s="12"/>
      <c r="F247" s="3" t="str">
        <f t="shared" si="3"/>
        <v>-</v>
      </c>
    </row>
    <row r="248" spans="1:6" hidden="1">
      <c r="A248" s="13">
        <v>4801</v>
      </c>
      <c r="B248" s="19" t="s">
        <v>259</v>
      </c>
      <c r="C248" s="15"/>
      <c r="D248" s="12"/>
      <c r="E248" s="12"/>
      <c r="F248" s="3" t="str">
        <f t="shared" si="3"/>
        <v>-</v>
      </c>
    </row>
    <row r="249" spans="1:6" hidden="1">
      <c r="A249" s="13">
        <v>4806</v>
      </c>
      <c r="B249" s="19" t="s">
        <v>260</v>
      </c>
      <c r="C249" s="15"/>
      <c r="D249" s="12"/>
      <c r="E249" s="12"/>
      <c r="F249" s="3" t="str">
        <f t="shared" si="3"/>
        <v>-</v>
      </c>
    </row>
    <row r="250" spans="1:6" hidden="1">
      <c r="A250" s="13">
        <v>4807</v>
      </c>
      <c r="B250" s="19" t="s">
        <v>261</v>
      </c>
      <c r="C250" s="15"/>
      <c r="D250" s="12"/>
      <c r="E250" s="12"/>
      <c r="F250" s="3" t="str">
        <f t="shared" si="3"/>
        <v>-</v>
      </c>
    </row>
    <row r="251" spans="1:6" hidden="1">
      <c r="A251" s="13">
        <v>4815</v>
      </c>
      <c r="B251" s="19" t="s">
        <v>262</v>
      </c>
      <c r="C251" s="15"/>
      <c r="D251" s="12"/>
      <c r="E251" s="12"/>
      <c r="F251" s="3" t="str">
        <f t="shared" si="3"/>
        <v>-</v>
      </c>
    </row>
    <row r="252" spans="1:6" hidden="1">
      <c r="A252" s="13">
        <v>4818</v>
      </c>
      <c r="B252" s="19" t="s">
        <v>263</v>
      </c>
      <c r="C252" s="15"/>
      <c r="D252" s="12"/>
      <c r="E252" s="12"/>
      <c r="F252" s="3" t="str">
        <f t="shared" si="3"/>
        <v>-</v>
      </c>
    </row>
    <row r="253" spans="1:6" hidden="1">
      <c r="A253" s="13">
        <v>4831</v>
      </c>
      <c r="B253" s="19" t="s">
        <v>264</v>
      </c>
      <c r="C253" s="15"/>
      <c r="D253" s="12"/>
      <c r="E253" s="12"/>
      <c r="F253" s="3" t="str">
        <f t="shared" si="3"/>
        <v>-</v>
      </c>
    </row>
    <row r="254" spans="1:6" hidden="1">
      <c r="A254" s="13">
        <v>4820</v>
      </c>
      <c r="B254" s="19" t="s">
        <v>265</v>
      </c>
      <c r="C254" s="15"/>
      <c r="D254" s="12"/>
      <c r="E254" s="12"/>
      <c r="F254" s="3" t="str">
        <f t="shared" si="3"/>
        <v>-</v>
      </c>
    </row>
    <row r="255" spans="1:6" hidden="1">
      <c r="A255" s="13">
        <v>4761</v>
      </c>
      <c r="B255" s="19" t="s">
        <v>633</v>
      </c>
      <c r="C255" s="15"/>
      <c r="D255" s="12"/>
      <c r="E255" s="12"/>
      <c r="F255" s="3" t="str">
        <f t="shared" si="3"/>
        <v>-</v>
      </c>
    </row>
    <row r="256" spans="1:6" hidden="1">
      <c r="A256" s="13">
        <v>4726</v>
      </c>
      <c r="B256" s="14" t="s">
        <v>634</v>
      </c>
      <c r="C256" s="15"/>
      <c r="D256" s="12"/>
      <c r="E256" s="12"/>
      <c r="F256" s="3" t="str">
        <f t="shared" si="3"/>
        <v>-</v>
      </c>
    </row>
    <row r="257" spans="1:6" hidden="1">
      <c r="A257" s="13">
        <v>4715</v>
      </c>
      <c r="B257" s="14" t="s">
        <v>268</v>
      </c>
      <c r="C257" s="15"/>
      <c r="D257" s="12"/>
      <c r="E257" s="12"/>
      <c r="F257" s="3" t="str">
        <f t="shared" si="3"/>
        <v>-</v>
      </c>
    </row>
    <row r="258" spans="1:6" hidden="1">
      <c r="A258" s="13">
        <v>7292</v>
      </c>
      <c r="B258" s="14" t="s">
        <v>269</v>
      </c>
      <c r="C258" s="15"/>
      <c r="D258" s="12"/>
      <c r="E258" s="12"/>
      <c r="F258" s="3" t="str">
        <f t="shared" si="3"/>
        <v>-</v>
      </c>
    </row>
    <row r="259" spans="1:6" hidden="1">
      <c r="A259" s="13">
        <v>18433</v>
      </c>
      <c r="B259" s="14" t="s">
        <v>270</v>
      </c>
      <c r="C259" s="15"/>
      <c r="D259" s="12"/>
      <c r="E259" s="12"/>
    </row>
    <row r="260" spans="1:6">
      <c r="A260" s="13">
        <v>2153</v>
      </c>
      <c r="B260" s="14" t="s">
        <v>271</v>
      </c>
      <c r="C260" s="15">
        <v>4</v>
      </c>
      <c r="D260" s="12"/>
      <c r="E260" s="12"/>
      <c r="F260" s="3">
        <f t="shared" si="3"/>
        <v>1</v>
      </c>
    </row>
    <row r="261" spans="1:6" hidden="1">
      <c r="A261" s="13">
        <v>6181</v>
      </c>
      <c r="B261" s="14" t="s">
        <v>272</v>
      </c>
      <c r="C261" s="15"/>
      <c r="D261" s="12"/>
      <c r="E261" s="12"/>
      <c r="F261" s="3" t="str">
        <f t="shared" si="3"/>
        <v>-</v>
      </c>
    </row>
    <row r="262" spans="1:6">
      <c r="A262" s="13">
        <v>2179</v>
      </c>
      <c r="B262" s="14" t="s">
        <v>374</v>
      </c>
      <c r="C262" s="15">
        <v>3</v>
      </c>
      <c r="D262" s="12">
        <v>2</v>
      </c>
      <c r="E262" s="12"/>
      <c r="F262" s="3">
        <f t="shared" si="3"/>
        <v>1</v>
      </c>
    </row>
    <row r="263" spans="1:6" hidden="1">
      <c r="A263" s="13">
        <v>15241</v>
      </c>
      <c r="B263" s="14" t="s">
        <v>273</v>
      </c>
      <c r="C263" s="15"/>
      <c r="D263" s="12"/>
      <c r="E263" s="12"/>
      <c r="F263" s="3" t="str">
        <f t="shared" si="3"/>
        <v>-</v>
      </c>
    </row>
    <row r="264" spans="1:6">
      <c r="A264" s="13">
        <v>2086</v>
      </c>
      <c r="B264" s="14" t="s">
        <v>274</v>
      </c>
      <c r="C264" s="15">
        <v>3</v>
      </c>
      <c r="D264" s="12"/>
      <c r="E264" s="12"/>
      <c r="F264" s="3">
        <f t="shared" si="3"/>
        <v>1</v>
      </c>
    </row>
    <row r="265" spans="1:6" hidden="1">
      <c r="A265" s="13">
        <v>23180</v>
      </c>
      <c r="B265" s="14" t="s">
        <v>275</v>
      </c>
      <c r="C265" s="15"/>
      <c r="D265" s="12"/>
      <c r="E265" s="12"/>
      <c r="F265" s="3" t="str">
        <f t="shared" si="3"/>
        <v>-</v>
      </c>
    </row>
    <row r="266" spans="1:6" hidden="1">
      <c r="A266" s="13">
        <v>2123</v>
      </c>
      <c r="B266" s="14" t="s">
        <v>276</v>
      </c>
      <c r="C266" s="15"/>
      <c r="D266" s="12"/>
      <c r="E266" s="12"/>
      <c r="F266" s="3" t="str">
        <f t="shared" si="3"/>
        <v>-</v>
      </c>
    </row>
    <row r="267" spans="1:6" hidden="1">
      <c r="A267" s="13">
        <v>2097</v>
      </c>
      <c r="B267" s="14" t="s">
        <v>375</v>
      </c>
      <c r="C267" s="15"/>
      <c r="D267" s="12"/>
      <c r="E267" s="12"/>
      <c r="F267" s="3" t="str">
        <f t="shared" si="3"/>
        <v>-</v>
      </c>
    </row>
    <row r="268" spans="1:6" hidden="1">
      <c r="A268" s="13">
        <v>2098</v>
      </c>
      <c r="B268" s="14" t="s">
        <v>376</v>
      </c>
      <c r="C268" s="15"/>
      <c r="D268" s="12"/>
      <c r="E268" s="12"/>
      <c r="F268" s="3" t="str">
        <f t="shared" si="3"/>
        <v>-</v>
      </c>
    </row>
    <row r="269" spans="1:6" hidden="1">
      <c r="A269" s="13">
        <v>2099</v>
      </c>
      <c r="B269" s="14" t="s">
        <v>279</v>
      </c>
      <c r="C269" s="15"/>
      <c r="D269" s="12"/>
      <c r="E269" s="12"/>
      <c r="F269" s="3" t="str">
        <f t="shared" si="3"/>
        <v>-</v>
      </c>
    </row>
    <row r="270" spans="1:6">
      <c r="A270" s="13">
        <v>2100</v>
      </c>
      <c r="B270" s="14" t="s">
        <v>280</v>
      </c>
      <c r="C270" s="15">
        <v>1</v>
      </c>
      <c r="D270" s="12"/>
      <c r="E270" s="12"/>
      <c r="F270" s="3">
        <f t="shared" si="3"/>
        <v>1</v>
      </c>
    </row>
    <row r="271" spans="1:6">
      <c r="A271" s="13">
        <v>2105</v>
      </c>
      <c r="B271" s="14" t="s">
        <v>281</v>
      </c>
      <c r="C271" s="15">
        <v>1</v>
      </c>
      <c r="D271" s="12"/>
      <c r="E271" s="12"/>
      <c r="F271" s="3">
        <f t="shared" si="3"/>
        <v>1</v>
      </c>
    </row>
    <row r="272" spans="1:6" hidden="1">
      <c r="A272" s="13">
        <v>2102</v>
      </c>
      <c r="B272" s="14" t="s">
        <v>282</v>
      </c>
      <c r="C272" s="15"/>
      <c r="D272" s="12"/>
      <c r="E272" s="12"/>
      <c r="F272" s="3" t="str">
        <f t="shared" si="3"/>
        <v>-</v>
      </c>
    </row>
    <row r="273" spans="1:6" hidden="1">
      <c r="A273" s="13">
        <v>15241</v>
      </c>
      <c r="B273" s="14" t="s">
        <v>283</v>
      </c>
      <c r="C273" s="15"/>
      <c r="D273" s="12"/>
      <c r="E273" s="12"/>
      <c r="F273" s="3" t="str">
        <f t="shared" si="3"/>
        <v>-</v>
      </c>
    </row>
    <row r="274" spans="1:6" ht="14" hidden="1">
      <c r="A274" s="13">
        <v>21321</v>
      </c>
      <c r="B274" t="s">
        <v>460</v>
      </c>
      <c r="C274" s="15"/>
      <c r="D274" s="12"/>
      <c r="E274" s="12"/>
      <c r="F274" s="3" t="str">
        <f t="shared" si="3"/>
        <v>-</v>
      </c>
    </row>
    <row r="275" spans="1:6" hidden="1">
      <c r="A275" s="13">
        <v>6894</v>
      </c>
      <c r="B275" s="14" t="s">
        <v>378</v>
      </c>
      <c r="C275" s="15"/>
      <c r="D275" s="12"/>
      <c r="E275" s="12"/>
      <c r="F275" s="3" t="str">
        <f t="shared" si="3"/>
        <v>-</v>
      </c>
    </row>
    <row r="276" spans="1:6" hidden="1">
      <c r="A276" s="13">
        <v>6895</v>
      </c>
      <c r="B276" s="14" t="s">
        <v>379</v>
      </c>
      <c r="C276" s="15"/>
      <c r="D276" s="12"/>
      <c r="E276" s="12"/>
      <c r="F276" s="3" t="str">
        <f t="shared" si="3"/>
        <v>-</v>
      </c>
    </row>
    <row r="277" spans="1:6" ht="14" hidden="1">
      <c r="A277" s="22">
        <v>21319</v>
      </c>
      <c r="B277" s="21" t="s">
        <v>287</v>
      </c>
      <c r="C277" s="15">
        <v>5</v>
      </c>
      <c r="D277" s="12"/>
      <c r="E277" s="12"/>
    </row>
    <row r="278" spans="1:6" ht="14" hidden="1">
      <c r="A278" s="23">
        <v>21317</v>
      </c>
      <c r="B278" s="21" t="s">
        <v>288</v>
      </c>
      <c r="C278" s="15"/>
      <c r="D278" s="12"/>
      <c r="E278" s="12"/>
    </row>
    <row r="279" spans="1:6" hidden="1">
      <c r="A279" s="13">
        <v>21134</v>
      </c>
      <c r="B279" s="14" t="s">
        <v>461</v>
      </c>
      <c r="C279" s="15"/>
      <c r="D279" s="12"/>
      <c r="E279" s="12"/>
    </row>
    <row r="280" spans="1:6" hidden="1">
      <c r="A280" s="13">
        <v>25588</v>
      </c>
      <c r="B280" s="14" t="s">
        <v>462</v>
      </c>
      <c r="C280" s="15"/>
      <c r="D280" s="12"/>
      <c r="E280" s="12"/>
    </row>
    <row r="281" spans="1:6">
      <c r="A281" s="13">
        <v>4751</v>
      </c>
      <c r="B281" s="14" t="s">
        <v>291</v>
      </c>
      <c r="C281" s="15">
        <v>3</v>
      </c>
      <c r="D281" s="12"/>
      <c r="E281" s="12"/>
      <c r="F281" s="3">
        <f t="shared" si="3"/>
        <v>1</v>
      </c>
    </row>
    <row r="282" spans="1:6" hidden="1">
      <c r="A282" s="24">
        <v>27289</v>
      </c>
      <c r="B282" s="19" t="s">
        <v>292</v>
      </c>
      <c r="C282" s="15"/>
      <c r="D282" s="12"/>
      <c r="E282" s="12"/>
      <c r="F282" s="3" t="str">
        <f t="shared" si="3"/>
        <v>-</v>
      </c>
    </row>
    <row r="283" spans="1:6" hidden="1">
      <c r="A283" s="24">
        <v>27288</v>
      </c>
      <c r="B283" s="19" t="s">
        <v>293</v>
      </c>
      <c r="C283" s="15"/>
      <c r="D283" s="12"/>
      <c r="E283" s="12"/>
      <c r="F283" s="3" t="str">
        <f t="shared" si="3"/>
        <v>-</v>
      </c>
    </row>
    <row r="284" spans="1:6" hidden="1">
      <c r="A284" s="24">
        <v>27287</v>
      </c>
      <c r="B284" s="19" t="s">
        <v>380</v>
      </c>
      <c r="C284" s="15"/>
      <c r="D284" s="12"/>
      <c r="E284" s="12"/>
      <c r="F284" s="3" t="str">
        <f t="shared" si="3"/>
        <v>-</v>
      </c>
    </row>
    <row r="285" spans="1:6" hidden="1">
      <c r="A285" s="24">
        <v>7140</v>
      </c>
      <c r="B285" s="19" t="s">
        <v>295</v>
      </c>
      <c r="C285" s="15"/>
      <c r="D285" s="12"/>
      <c r="E285" s="12"/>
      <c r="F285" s="3" t="str">
        <f t="shared" si="3"/>
        <v>-</v>
      </c>
    </row>
    <row r="286" spans="1:6" hidden="1">
      <c r="A286" s="24">
        <v>27283</v>
      </c>
      <c r="B286" s="19" t="s">
        <v>296</v>
      </c>
      <c r="C286" s="15"/>
      <c r="D286" s="12"/>
      <c r="E286" s="12"/>
      <c r="F286" s="3" t="str">
        <f t="shared" si="3"/>
        <v>-</v>
      </c>
    </row>
    <row r="287" spans="1:6">
      <c r="A287" s="24">
        <v>7183</v>
      </c>
      <c r="B287" s="32" t="s">
        <v>297</v>
      </c>
      <c r="C287" s="15">
        <v>1</v>
      </c>
      <c r="D287" s="12"/>
      <c r="E287" s="12"/>
      <c r="F287" s="3">
        <f t="shared" si="3"/>
        <v>1</v>
      </c>
    </row>
    <row r="288" spans="1:6" hidden="1">
      <c r="A288" s="24">
        <v>27281</v>
      </c>
      <c r="B288" s="19" t="s">
        <v>298</v>
      </c>
      <c r="C288" s="15"/>
      <c r="D288" s="12"/>
      <c r="E288" s="12"/>
      <c r="F288" s="3" t="str">
        <f t="shared" si="3"/>
        <v>-</v>
      </c>
    </row>
    <row r="289" spans="1:6" hidden="1">
      <c r="A289" s="24">
        <v>27280</v>
      </c>
      <c r="B289" s="19" t="s">
        <v>299</v>
      </c>
      <c r="C289" s="15"/>
      <c r="D289" s="12"/>
      <c r="E289" s="12"/>
      <c r="F289" s="3" t="str">
        <f t="shared" si="3"/>
        <v>-</v>
      </c>
    </row>
    <row r="290" spans="1:6" hidden="1">
      <c r="A290" s="24">
        <v>7194</v>
      </c>
      <c r="B290" s="19" t="s">
        <v>300</v>
      </c>
      <c r="C290" s="15"/>
      <c r="D290" s="12"/>
      <c r="E290" s="12"/>
      <c r="F290" s="3" t="str">
        <f t="shared" si="3"/>
        <v>-</v>
      </c>
    </row>
    <row r="291" spans="1:6" hidden="1">
      <c r="A291" s="24">
        <v>7206</v>
      </c>
      <c r="B291" s="19" t="s">
        <v>301</v>
      </c>
      <c r="C291" s="15"/>
      <c r="D291" s="12"/>
      <c r="E291" s="12"/>
      <c r="F291" s="3" t="str">
        <f t="shared" si="3"/>
        <v>-</v>
      </c>
    </row>
    <row r="292" spans="1:6" hidden="1">
      <c r="A292" s="24">
        <v>14172</v>
      </c>
      <c r="B292" s="19" t="s">
        <v>302</v>
      </c>
      <c r="C292" s="15"/>
      <c r="D292" s="12"/>
      <c r="E292" s="12"/>
      <c r="F292" s="3" t="str">
        <f t="shared" si="3"/>
        <v>-</v>
      </c>
    </row>
    <row r="293" spans="1:6" ht="12.75" hidden="1" customHeight="1">
      <c r="A293" s="24">
        <v>7491</v>
      </c>
      <c r="B293" s="14" t="s">
        <v>303</v>
      </c>
      <c r="C293" s="15"/>
      <c r="D293" s="12"/>
      <c r="E293" s="12"/>
      <c r="F293" s="3" t="str">
        <f t="shared" si="3"/>
        <v>-</v>
      </c>
    </row>
    <row r="294" spans="1:6" ht="12.75" hidden="1" customHeight="1">
      <c r="A294" s="24">
        <v>5360</v>
      </c>
      <c r="B294" s="14" t="s">
        <v>304</v>
      </c>
      <c r="C294" s="15"/>
      <c r="D294" s="12"/>
      <c r="E294" s="12"/>
      <c r="F294" s="3" t="str">
        <f t="shared" si="3"/>
        <v>-</v>
      </c>
    </row>
    <row r="295" spans="1:6" ht="12.75" hidden="1" customHeight="1">
      <c r="A295" s="24">
        <v>16365</v>
      </c>
      <c r="B295" s="14" t="s">
        <v>305</v>
      </c>
      <c r="C295" s="15"/>
      <c r="D295" s="12"/>
      <c r="E295" s="12"/>
      <c r="F295" s="3" t="str">
        <f t="shared" si="3"/>
        <v>-</v>
      </c>
    </row>
    <row r="296" spans="1:6" ht="12.75" hidden="1" customHeight="1">
      <c r="A296" s="24">
        <v>16331</v>
      </c>
      <c r="B296" s="30" t="s">
        <v>500</v>
      </c>
      <c r="C296" s="15"/>
      <c r="D296" s="12"/>
      <c r="E296" s="12"/>
      <c r="F296" s="3" t="str">
        <f t="shared" si="3"/>
        <v>-</v>
      </c>
    </row>
    <row r="297" spans="1:6" ht="12.75" hidden="1" customHeight="1">
      <c r="A297" s="24">
        <v>1812</v>
      </c>
      <c r="B297" s="14" t="s">
        <v>307</v>
      </c>
      <c r="C297" s="15"/>
      <c r="D297" s="12"/>
      <c r="E297" s="12"/>
      <c r="F297" s="3" t="str">
        <f>IF(C297&lt;&gt;0,1,IF(D297&lt;&gt;0,1,IF(E297&lt;&gt;0,1,"-")))</f>
        <v>-</v>
      </c>
    </row>
    <row r="298" spans="1:6" ht="12.75" hidden="1" customHeight="1">
      <c r="A298" s="24">
        <v>2241</v>
      </c>
      <c r="B298" s="14" t="s">
        <v>308</v>
      </c>
      <c r="C298" s="15"/>
      <c r="D298" s="12"/>
      <c r="E298" s="12"/>
      <c r="F298" s="3" t="str">
        <f>IF(C298&lt;&gt;0,1,IF(D298&lt;&gt;0,1,IF(E298&lt;&gt;0,1,"-")))</f>
        <v>-</v>
      </c>
    </row>
    <row r="299" spans="1:6" ht="12.75" hidden="1" customHeight="1">
      <c r="A299" s="24">
        <v>7500</v>
      </c>
      <c r="B299" s="14" t="s">
        <v>309</v>
      </c>
      <c r="C299" s="15"/>
      <c r="D299" s="12"/>
      <c r="E299" s="12"/>
      <c r="F299" s="3" t="str">
        <f>IF(C299&lt;&gt;0,1,IF(D299&lt;&gt;0,1,IF(E299&lt;&gt;0,1,"-")))</f>
        <v>-</v>
      </c>
    </row>
    <row r="300" spans="1:6" ht="12.75" hidden="1" customHeight="1">
      <c r="A300" s="13">
        <v>15750</v>
      </c>
      <c r="B300" s="14" t="s">
        <v>310</v>
      </c>
      <c r="C300" s="15"/>
      <c r="D300" s="12"/>
      <c r="E300" s="12"/>
      <c r="F300" s="3" t="str">
        <f t="shared" ref="F300:F319" si="4">IF(C300&lt;&gt;0,1,IF(D300&lt;&gt;0,1,IF(E300&lt;&gt;0,1,"-")))</f>
        <v>-</v>
      </c>
    </row>
    <row r="301" spans="1:6" ht="12.75" hidden="1" customHeight="1">
      <c r="A301" s="13">
        <v>15763</v>
      </c>
      <c r="B301" s="14" t="s">
        <v>384</v>
      </c>
      <c r="C301" s="15"/>
      <c r="D301" s="12"/>
      <c r="E301" s="12"/>
      <c r="F301" s="3" t="str">
        <f t="shared" si="4"/>
        <v>-</v>
      </c>
    </row>
    <row r="302" spans="1:6" ht="12.75" hidden="1" customHeight="1">
      <c r="A302" s="13">
        <v>15782</v>
      </c>
      <c r="B302" s="14" t="s">
        <v>312</v>
      </c>
      <c r="C302" s="15"/>
      <c r="D302" s="12"/>
      <c r="E302" s="12"/>
      <c r="F302" s="3" t="str">
        <f t="shared" si="4"/>
        <v>-</v>
      </c>
    </row>
    <row r="303" spans="1:6" ht="12.75" hidden="1" customHeight="1">
      <c r="A303" s="13">
        <v>18903</v>
      </c>
      <c r="B303" s="14" t="s">
        <v>313</v>
      </c>
      <c r="C303" s="15"/>
      <c r="D303" s="12"/>
      <c r="E303" s="12"/>
      <c r="F303" s="3" t="str">
        <f t="shared" si="4"/>
        <v>-</v>
      </c>
    </row>
    <row r="304" spans="1:6" ht="12.75" hidden="1" customHeight="1">
      <c r="A304" s="13">
        <v>16331</v>
      </c>
      <c r="B304" s="14" t="s">
        <v>386</v>
      </c>
      <c r="C304" s="15"/>
      <c r="D304" s="12"/>
      <c r="E304" s="12"/>
      <c r="F304" s="3" t="str">
        <f t="shared" si="4"/>
        <v>-</v>
      </c>
    </row>
    <row r="305" spans="1:6" ht="12.75" hidden="1" customHeight="1">
      <c r="A305" s="13">
        <v>16438</v>
      </c>
      <c r="B305" s="14" t="s">
        <v>387</v>
      </c>
      <c r="C305" s="15"/>
      <c r="D305" s="12"/>
      <c r="E305" s="12"/>
      <c r="F305" s="3" t="str">
        <f t="shared" si="4"/>
        <v>-</v>
      </c>
    </row>
    <row r="306" spans="1:6" ht="12.75" hidden="1" customHeight="1">
      <c r="A306" s="13">
        <v>15791</v>
      </c>
      <c r="B306" s="14" t="s">
        <v>448</v>
      </c>
      <c r="C306" s="15"/>
      <c r="D306" s="12"/>
      <c r="E306" s="12"/>
      <c r="F306" s="3" t="str">
        <f t="shared" si="4"/>
        <v>-</v>
      </c>
    </row>
    <row r="307" spans="1:6" ht="12.75" hidden="1" customHeight="1">
      <c r="A307" s="13">
        <v>15787</v>
      </c>
      <c r="B307" s="14" t="s">
        <v>389</v>
      </c>
      <c r="C307" s="15"/>
      <c r="D307" s="12"/>
      <c r="E307" s="12"/>
      <c r="F307" s="3" t="str">
        <f t="shared" si="4"/>
        <v>-</v>
      </c>
    </row>
    <row r="308" spans="1:6" ht="12.75" hidden="1" customHeight="1">
      <c r="A308" s="13">
        <v>15785</v>
      </c>
      <c r="B308" s="14" t="s">
        <v>318</v>
      </c>
      <c r="C308" s="15"/>
      <c r="D308" s="12"/>
      <c r="E308" s="12"/>
      <c r="F308" s="3" t="str">
        <f t="shared" si="4"/>
        <v>-</v>
      </c>
    </row>
    <row r="309" spans="1:6" ht="12.75" hidden="1" customHeight="1">
      <c r="A309" s="13">
        <v>18955</v>
      </c>
      <c r="B309" s="14" t="s">
        <v>319</v>
      </c>
      <c r="C309" s="15"/>
      <c r="D309" s="12"/>
      <c r="E309" s="12"/>
      <c r="F309" s="3" t="str">
        <f t="shared" si="4"/>
        <v>-</v>
      </c>
    </row>
    <row r="310" spans="1:6" ht="12.75" hidden="1" customHeight="1">
      <c r="A310" s="13">
        <v>15790</v>
      </c>
      <c r="B310" s="14" t="s">
        <v>320</v>
      </c>
      <c r="C310" s="15"/>
      <c r="D310" s="12"/>
      <c r="E310" s="12"/>
      <c r="F310" s="3" t="str">
        <f t="shared" si="4"/>
        <v>-</v>
      </c>
    </row>
    <row r="311" spans="1:6" ht="12.75" hidden="1" customHeight="1">
      <c r="A311" s="13">
        <v>18956</v>
      </c>
      <c r="B311" s="14" t="s">
        <v>321</v>
      </c>
      <c r="C311" s="15"/>
      <c r="D311" s="12"/>
      <c r="E311" s="12"/>
      <c r="F311" s="3" t="str">
        <f t="shared" si="4"/>
        <v>-</v>
      </c>
    </row>
    <row r="312" spans="1:6" ht="12.75" hidden="1" customHeight="1">
      <c r="A312" s="13">
        <v>16458</v>
      </c>
      <c r="B312" s="14" t="s">
        <v>449</v>
      </c>
      <c r="C312" s="15"/>
      <c r="D312" s="12"/>
      <c r="E312" s="12"/>
      <c r="F312" s="3" t="str">
        <f t="shared" si="4"/>
        <v>-</v>
      </c>
    </row>
    <row r="313" spans="1:6" ht="12.75" hidden="1" customHeight="1">
      <c r="A313" s="13">
        <v>15792</v>
      </c>
      <c r="B313" s="14" t="s">
        <v>323</v>
      </c>
      <c r="C313" s="15"/>
      <c r="D313" s="12"/>
      <c r="E313" s="12"/>
      <c r="F313" s="3" t="str">
        <f t="shared" si="4"/>
        <v>-</v>
      </c>
    </row>
    <row r="314" spans="1:6" ht="12.75" hidden="1" customHeight="1">
      <c r="A314" s="13">
        <v>16604</v>
      </c>
      <c r="B314" s="14" t="s">
        <v>450</v>
      </c>
      <c r="C314" s="15"/>
      <c r="D314" s="12"/>
      <c r="E314" s="12"/>
      <c r="F314" s="3" t="str">
        <f t="shared" si="4"/>
        <v>-</v>
      </c>
    </row>
    <row r="315" spans="1:6" ht="12.75" customHeight="1">
      <c r="A315" s="13">
        <v>30377</v>
      </c>
      <c r="B315" s="14" t="s">
        <v>325</v>
      </c>
      <c r="C315" s="15">
        <v>14</v>
      </c>
      <c r="D315" s="12"/>
      <c r="E315" s="12"/>
      <c r="F315" s="3">
        <f t="shared" si="4"/>
        <v>1</v>
      </c>
    </row>
    <row r="316" spans="1:6" ht="12.75" hidden="1" customHeight="1">
      <c r="A316" s="13">
        <v>15789</v>
      </c>
      <c r="B316" s="14" t="s">
        <v>326</v>
      </c>
      <c r="C316" s="15"/>
      <c r="D316" s="12"/>
      <c r="E316" s="12"/>
      <c r="F316" s="3" t="str">
        <f t="shared" si="4"/>
        <v>-</v>
      </c>
    </row>
    <row r="317" spans="1:6" ht="12.75" hidden="1" customHeight="1">
      <c r="A317" s="13">
        <v>18930</v>
      </c>
      <c r="B317" s="14" t="s">
        <v>393</v>
      </c>
      <c r="C317" s="15"/>
      <c r="D317" s="12"/>
      <c r="E317" s="12"/>
      <c r="F317" s="3" t="str">
        <f t="shared" si="4"/>
        <v>-</v>
      </c>
    </row>
    <row r="318" spans="1:6" ht="12.75" hidden="1" customHeight="1">
      <c r="A318" s="13">
        <v>18927</v>
      </c>
      <c r="B318" s="14" t="s">
        <v>394</v>
      </c>
      <c r="C318" s="15"/>
      <c r="D318" s="12"/>
      <c r="E318" s="12"/>
      <c r="F318" s="3" t="str">
        <f t="shared" si="4"/>
        <v>-</v>
      </c>
    </row>
    <row r="319" spans="1:6" ht="12.75" hidden="1" customHeight="1">
      <c r="A319" s="13">
        <v>18917</v>
      </c>
      <c r="B319" s="14" t="s">
        <v>247</v>
      </c>
      <c r="C319" s="15"/>
      <c r="D319" s="12"/>
      <c r="E319" s="12"/>
      <c r="F319" s="3" t="str">
        <f t="shared" si="4"/>
        <v>-</v>
      </c>
    </row>
    <row r="320" spans="1:6">
      <c r="E320" s="1" t="s">
        <v>330</v>
      </c>
      <c r="F320" s="3">
        <v>1</v>
      </c>
    </row>
    <row r="324" spans="1:6">
      <c r="F324" s="3">
        <v>1</v>
      </c>
    </row>
    <row r="325" spans="1:6" ht="15.5">
      <c r="B325" s="26" t="s">
        <v>331</v>
      </c>
      <c r="F325" s="3">
        <v>1</v>
      </c>
    </row>
    <row r="326" spans="1:6" ht="13" thickBot="1">
      <c r="F326" s="3">
        <v>1</v>
      </c>
    </row>
    <row r="327" spans="1:6" ht="13.5" thickBot="1">
      <c r="A327" s="9" t="s">
        <v>17</v>
      </c>
      <c r="B327" s="9" t="s">
        <v>18</v>
      </c>
      <c r="C327" s="9" t="s">
        <v>332</v>
      </c>
      <c r="D327" s="9" t="s">
        <v>333</v>
      </c>
      <c r="E327" s="9" t="s">
        <v>334</v>
      </c>
      <c r="F327" s="3">
        <v>1</v>
      </c>
    </row>
    <row r="328" spans="1:6">
      <c r="A328" s="10">
        <v>2110</v>
      </c>
      <c r="B328" s="11" t="s">
        <v>335</v>
      </c>
      <c r="C328" s="12"/>
      <c r="D328" s="12"/>
      <c r="E328" s="12"/>
      <c r="F328" s="3">
        <f>IF(C328&lt;&gt;"-",1,"-")</f>
        <v>1</v>
      </c>
    </row>
    <row r="329" spans="1:6">
      <c r="A329" s="13">
        <v>6150</v>
      </c>
      <c r="B329" s="14" t="s">
        <v>29</v>
      </c>
      <c r="C329" s="12"/>
      <c r="D329" s="12"/>
      <c r="E329" s="12"/>
      <c r="F329" s="3">
        <f t="shared" ref="F329:F392" si="5">IF(C329&lt;&gt;"-",1,"-")</f>
        <v>1</v>
      </c>
    </row>
    <row r="330" spans="1:6">
      <c r="A330" s="13">
        <v>6154</v>
      </c>
      <c r="B330" s="14" t="s">
        <v>30</v>
      </c>
      <c r="C330" s="12"/>
      <c r="D330" s="12"/>
      <c r="E330" s="12"/>
      <c r="F330" s="3">
        <f t="shared" si="5"/>
        <v>1</v>
      </c>
    </row>
    <row r="331" spans="1:6">
      <c r="A331" s="13">
        <v>6153</v>
      </c>
      <c r="B331" s="14" t="s">
        <v>336</v>
      </c>
      <c r="C331" s="12"/>
      <c r="D331" s="12"/>
      <c r="E331" s="12"/>
      <c r="F331" s="3">
        <f t="shared" si="5"/>
        <v>1</v>
      </c>
    </row>
    <row r="332" spans="1:6">
      <c r="A332" s="13">
        <v>6155</v>
      </c>
      <c r="B332" s="14" t="s">
        <v>32</v>
      </c>
      <c r="C332" s="12"/>
      <c r="D332" s="12"/>
      <c r="E332" s="12"/>
      <c r="F332" s="3">
        <f t="shared" si="5"/>
        <v>1</v>
      </c>
    </row>
    <row r="333" spans="1:6">
      <c r="A333" s="13">
        <v>6167</v>
      </c>
      <c r="B333" s="14" t="s">
        <v>33</v>
      </c>
      <c r="C333" s="12"/>
      <c r="D333" s="12"/>
      <c r="E333" s="12"/>
      <c r="F333" s="3">
        <f t="shared" si="5"/>
        <v>1</v>
      </c>
    </row>
    <row r="334" spans="1:6">
      <c r="A334" s="13">
        <v>6168</v>
      </c>
      <c r="B334" s="14" t="s">
        <v>34</v>
      </c>
      <c r="C334" s="12"/>
      <c r="D334" s="12"/>
      <c r="E334" s="12"/>
      <c r="F334" s="3">
        <f t="shared" si="5"/>
        <v>1</v>
      </c>
    </row>
    <row r="335" spans="1:6">
      <c r="A335" s="13">
        <v>15391</v>
      </c>
      <c r="B335" s="14" t="s">
        <v>35</v>
      </c>
      <c r="C335" s="12"/>
      <c r="D335" s="12"/>
      <c r="E335" s="12"/>
      <c r="F335" s="3">
        <f t="shared" si="5"/>
        <v>1</v>
      </c>
    </row>
    <row r="336" spans="1:6">
      <c r="A336" s="13">
        <v>15442</v>
      </c>
      <c r="B336" s="14" t="s">
        <v>36</v>
      </c>
      <c r="C336" s="12"/>
      <c r="D336" s="12"/>
      <c r="E336" s="12"/>
      <c r="F336" s="3">
        <f t="shared" si="5"/>
        <v>1</v>
      </c>
    </row>
    <row r="337" spans="1:6">
      <c r="A337" s="13">
        <v>238</v>
      </c>
      <c r="B337" s="14" t="s">
        <v>39</v>
      </c>
      <c r="C337" s="12"/>
      <c r="D337" s="12"/>
      <c r="E337" s="12"/>
      <c r="F337" s="3">
        <f t="shared" si="5"/>
        <v>1</v>
      </c>
    </row>
    <row r="338" spans="1:6">
      <c r="A338" s="13">
        <v>2270</v>
      </c>
      <c r="B338" s="14" t="s">
        <v>41</v>
      </c>
      <c r="C338" s="12"/>
      <c r="D338" s="12"/>
      <c r="E338" s="12"/>
      <c r="F338" s="3">
        <f t="shared" si="5"/>
        <v>1</v>
      </c>
    </row>
    <row r="339" spans="1:6">
      <c r="A339" s="13">
        <v>2271</v>
      </c>
      <c r="B339" s="14" t="s">
        <v>42</v>
      </c>
      <c r="C339" s="12"/>
      <c r="D339" s="12"/>
      <c r="E339" s="12"/>
      <c r="F339" s="3">
        <f t="shared" si="5"/>
        <v>1</v>
      </c>
    </row>
    <row r="340" spans="1:6">
      <c r="A340" s="13">
        <v>2268</v>
      </c>
      <c r="B340" s="14" t="s">
        <v>43</v>
      </c>
      <c r="C340" s="12"/>
      <c r="D340" s="12"/>
      <c r="E340" s="12"/>
      <c r="F340" s="3">
        <f t="shared" si="5"/>
        <v>1</v>
      </c>
    </row>
    <row r="341" spans="1:6">
      <c r="A341" s="13">
        <v>2269</v>
      </c>
      <c r="B341" s="14" t="s">
        <v>44</v>
      </c>
      <c r="C341" s="12"/>
      <c r="D341" s="12"/>
      <c r="E341" s="12"/>
      <c r="F341" s="3">
        <f t="shared" si="5"/>
        <v>1</v>
      </c>
    </row>
    <row r="342" spans="1:6">
      <c r="A342" s="13">
        <v>15722</v>
      </c>
      <c r="B342" s="14" t="s">
        <v>45</v>
      </c>
      <c r="C342" s="12"/>
      <c r="D342" s="12"/>
      <c r="E342" s="12"/>
      <c r="F342" s="3">
        <f t="shared" si="5"/>
        <v>1</v>
      </c>
    </row>
    <row r="343" spans="1:6">
      <c r="A343" s="13">
        <v>1827</v>
      </c>
      <c r="B343" s="14" t="s">
        <v>46</v>
      </c>
      <c r="C343" s="12"/>
      <c r="D343" s="12"/>
      <c r="E343" s="12"/>
      <c r="F343" s="3">
        <f t="shared" si="5"/>
        <v>1</v>
      </c>
    </row>
    <row r="344" spans="1:6">
      <c r="A344" s="13">
        <v>23151</v>
      </c>
      <c r="B344" s="14" t="s">
        <v>337</v>
      </c>
      <c r="C344" s="12"/>
      <c r="D344" s="12"/>
      <c r="E344" s="12"/>
      <c r="F344" s="3">
        <f t="shared" si="5"/>
        <v>1</v>
      </c>
    </row>
    <row r="345" spans="1:6">
      <c r="A345" s="13">
        <v>229</v>
      </c>
      <c r="B345" s="14" t="s">
        <v>338</v>
      </c>
      <c r="C345" s="12"/>
      <c r="D345" s="12"/>
      <c r="E345" s="12"/>
      <c r="F345" s="3">
        <f t="shared" si="5"/>
        <v>1</v>
      </c>
    </row>
    <row r="346" spans="1:6">
      <c r="A346" s="13">
        <v>230</v>
      </c>
      <c r="B346" s="14" t="s">
        <v>339</v>
      </c>
      <c r="C346" s="12"/>
      <c r="D346" s="12"/>
      <c r="E346" s="12"/>
      <c r="F346" s="3">
        <f t="shared" si="5"/>
        <v>1</v>
      </c>
    </row>
    <row r="347" spans="1:6">
      <c r="A347" s="13">
        <v>5274</v>
      </c>
      <c r="B347" s="19" t="s">
        <v>51</v>
      </c>
      <c r="C347" s="12"/>
      <c r="D347" s="12"/>
      <c r="E347" s="12"/>
      <c r="F347" s="3">
        <f t="shared" si="5"/>
        <v>1</v>
      </c>
    </row>
    <row r="348" spans="1:6">
      <c r="A348" s="13">
        <v>5275</v>
      </c>
      <c r="B348" s="19" t="s">
        <v>52</v>
      </c>
      <c r="C348" s="12"/>
      <c r="D348" s="12"/>
      <c r="E348" s="12"/>
      <c r="F348" s="3">
        <f t="shared" si="5"/>
        <v>1</v>
      </c>
    </row>
    <row r="349" spans="1:6">
      <c r="A349" s="13">
        <v>5276</v>
      </c>
      <c r="B349" s="19" t="s">
        <v>340</v>
      </c>
      <c r="C349" s="12"/>
      <c r="D349" s="12"/>
      <c r="E349" s="12"/>
      <c r="F349" s="3">
        <f t="shared" si="5"/>
        <v>1</v>
      </c>
    </row>
    <row r="350" spans="1:6">
      <c r="A350" s="13">
        <v>5283</v>
      </c>
      <c r="B350" s="19" t="s">
        <v>54</v>
      </c>
      <c r="C350" s="12"/>
      <c r="D350" s="12"/>
      <c r="E350" s="12"/>
      <c r="F350" s="3">
        <f t="shared" si="5"/>
        <v>1</v>
      </c>
    </row>
    <row r="351" spans="1:6">
      <c r="A351" s="13">
        <v>5280</v>
      </c>
      <c r="B351" s="19" t="s">
        <v>55</v>
      </c>
      <c r="C351" s="12"/>
      <c r="D351" s="12"/>
      <c r="E351" s="12"/>
      <c r="F351" s="3">
        <f t="shared" si="5"/>
        <v>1</v>
      </c>
    </row>
    <row r="352" spans="1:6">
      <c r="A352" s="13">
        <v>15733</v>
      </c>
      <c r="B352" s="19" t="s">
        <v>341</v>
      </c>
      <c r="C352" s="12"/>
      <c r="D352" s="12"/>
      <c r="E352" s="12"/>
      <c r="F352" s="3">
        <f t="shared" si="5"/>
        <v>1</v>
      </c>
    </row>
    <row r="353" spans="1:6">
      <c r="A353" s="13">
        <v>15772</v>
      </c>
      <c r="B353" s="19" t="s">
        <v>58</v>
      </c>
      <c r="C353" s="12"/>
      <c r="D353" s="12"/>
      <c r="E353" s="12"/>
      <c r="F353" s="3">
        <f t="shared" si="5"/>
        <v>1</v>
      </c>
    </row>
    <row r="354" spans="1:6">
      <c r="A354" s="13">
        <v>15775</v>
      </c>
      <c r="B354" s="19" t="s">
        <v>59</v>
      </c>
      <c r="C354" s="12"/>
      <c r="D354" s="12"/>
      <c r="E354" s="12"/>
      <c r="F354" s="3">
        <f t="shared" si="5"/>
        <v>1</v>
      </c>
    </row>
    <row r="355" spans="1:6">
      <c r="A355" s="13">
        <v>15505</v>
      </c>
      <c r="B355" s="19" t="s">
        <v>63</v>
      </c>
      <c r="C355" s="12"/>
      <c r="D355" s="12"/>
      <c r="E355" s="12"/>
      <c r="F355" s="3">
        <f t="shared" si="5"/>
        <v>1</v>
      </c>
    </row>
    <row r="356" spans="1:6">
      <c r="A356" s="13">
        <v>15527</v>
      </c>
      <c r="B356" s="19" t="s">
        <v>64</v>
      </c>
      <c r="C356" s="12"/>
      <c r="D356" s="12"/>
      <c r="E356" s="12"/>
      <c r="F356" s="3">
        <f t="shared" si="5"/>
        <v>1</v>
      </c>
    </row>
    <row r="357" spans="1:6">
      <c r="A357" s="13">
        <v>15528</v>
      </c>
      <c r="B357" s="19" t="s">
        <v>342</v>
      </c>
      <c r="C357" s="12"/>
      <c r="D357" s="12"/>
      <c r="E357" s="12"/>
      <c r="F357" s="3">
        <f t="shared" si="5"/>
        <v>1</v>
      </c>
    </row>
    <row r="358" spans="1:6">
      <c r="A358" s="13">
        <v>15541</v>
      </c>
      <c r="B358" s="19" t="s">
        <v>343</v>
      </c>
      <c r="C358" s="12"/>
      <c r="D358" s="12"/>
      <c r="E358" s="12"/>
      <c r="F358" s="3">
        <f t="shared" si="5"/>
        <v>1</v>
      </c>
    </row>
    <row r="359" spans="1:6">
      <c r="A359" s="13">
        <v>15542</v>
      </c>
      <c r="B359" s="19" t="s">
        <v>344</v>
      </c>
      <c r="C359" s="12"/>
      <c r="D359" s="12"/>
      <c r="E359" s="12"/>
      <c r="F359" s="3">
        <f t="shared" si="5"/>
        <v>1</v>
      </c>
    </row>
    <row r="360" spans="1:6">
      <c r="A360" s="13">
        <v>17924</v>
      </c>
      <c r="B360" s="19" t="s">
        <v>345</v>
      </c>
      <c r="C360" s="12"/>
      <c r="D360" s="12"/>
      <c r="E360" s="12"/>
      <c r="F360" s="3">
        <f t="shared" si="5"/>
        <v>1</v>
      </c>
    </row>
    <row r="361" spans="1:6">
      <c r="A361" s="13">
        <v>21839</v>
      </c>
      <c r="B361" s="19" t="s">
        <v>67</v>
      </c>
      <c r="C361" s="12"/>
      <c r="D361" s="12"/>
      <c r="E361" s="12"/>
      <c r="F361" s="3">
        <f t="shared" si="5"/>
        <v>1</v>
      </c>
    </row>
    <row r="362" spans="1:6">
      <c r="A362" s="13">
        <v>15553</v>
      </c>
      <c r="B362" s="19" t="s">
        <v>346</v>
      </c>
      <c r="C362" s="12"/>
      <c r="D362" s="12"/>
      <c r="E362" s="12"/>
      <c r="F362" s="3">
        <f t="shared" si="5"/>
        <v>1</v>
      </c>
    </row>
    <row r="363" spans="1:6">
      <c r="A363" s="13">
        <v>34254</v>
      </c>
      <c r="B363" s="19" t="s">
        <v>347</v>
      </c>
      <c r="C363" s="12"/>
      <c r="D363" s="12"/>
      <c r="E363" s="12"/>
      <c r="F363" s="3">
        <f t="shared" si="5"/>
        <v>1</v>
      </c>
    </row>
    <row r="364" spans="1:6">
      <c r="A364" s="13">
        <v>34255</v>
      </c>
      <c r="B364" s="19" t="s">
        <v>70</v>
      </c>
      <c r="C364" s="12"/>
      <c r="D364" s="12"/>
      <c r="E364" s="12"/>
      <c r="F364" s="3">
        <f t="shared" si="5"/>
        <v>1</v>
      </c>
    </row>
    <row r="365" spans="1:6">
      <c r="A365" s="13">
        <v>17928</v>
      </c>
      <c r="B365" s="19" t="s">
        <v>71</v>
      </c>
      <c r="C365" s="12"/>
      <c r="D365" s="12"/>
      <c r="E365" s="12"/>
      <c r="F365" s="3">
        <f t="shared" si="5"/>
        <v>1</v>
      </c>
    </row>
    <row r="366" spans="1:6">
      <c r="A366" s="13">
        <v>5387</v>
      </c>
      <c r="B366" s="14" t="s">
        <v>72</v>
      </c>
      <c r="C366" s="12"/>
      <c r="D366" s="12"/>
      <c r="E366" s="12"/>
      <c r="F366" s="3">
        <f t="shared" si="5"/>
        <v>1</v>
      </c>
    </row>
    <row r="367" spans="1:6">
      <c r="A367" s="13">
        <v>5388</v>
      </c>
      <c r="B367" s="14" t="s">
        <v>73</v>
      </c>
      <c r="C367" s="12"/>
      <c r="D367" s="12"/>
      <c r="E367" s="12"/>
      <c r="F367" s="3">
        <f t="shared" si="5"/>
        <v>1</v>
      </c>
    </row>
    <row r="368" spans="1:6">
      <c r="A368" s="13">
        <v>5390</v>
      </c>
      <c r="B368" s="14" t="s">
        <v>74</v>
      </c>
      <c r="C368" s="12"/>
      <c r="D368" s="12"/>
      <c r="E368" s="12"/>
      <c r="F368" s="3">
        <f t="shared" si="5"/>
        <v>1</v>
      </c>
    </row>
    <row r="369" spans="1:6">
      <c r="A369" s="13">
        <v>5316</v>
      </c>
      <c r="B369" s="14" t="s">
        <v>75</v>
      </c>
      <c r="C369" s="12"/>
      <c r="D369" s="12"/>
      <c r="E369" s="12"/>
      <c r="F369" s="3">
        <f t="shared" si="5"/>
        <v>1</v>
      </c>
    </row>
    <row r="370" spans="1:6">
      <c r="A370" s="13">
        <v>5332</v>
      </c>
      <c r="B370" s="14" t="s">
        <v>76</v>
      </c>
      <c r="C370" s="12"/>
      <c r="D370" s="12"/>
      <c r="E370" s="12"/>
      <c r="F370" s="3">
        <f t="shared" si="5"/>
        <v>1</v>
      </c>
    </row>
    <row r="371" spans="1:6">
      <c r="A371" s="13">
        <v>5230</v>
      </c>
      <c r="B371" s="19" t="s">
        <v>348</v>
      </c>
      <c r="C371" s="12"/>
      <c r="D371" s="12"/>
      <c r="E371" s="12"/>
      <c r="F371" s="3">
        <f t="shared" si="5"/>
        <v>1</v>
      </c>
    </row>
    <row r="372" spans="1:6">
      <c r="A372" s="13">
        <v>5230</v>
      </c>
      <c r="B372" s="19" t="s">
        <v>349</v>
      </c>
      <c r="C372" s="12"/>
      <c r="D372" s="12"/>
      <c r="E372" s="12"/>
      <c r="F372" s="3">
        <f t="shared" si="5"/>
        <v>1</v>
      </c>
    </row>
    <row r="373" spans="1:6">
      <c r="A373" s="13">
        <v>32929</v>
      </c>
      <c r="B373" s="19" t="s">
        <v>350</v>
      </c>
      <c r="C373" s="12"/>
      <c r="D373" s="12"/>
      <c r="E373" s="12"/>
      <c r="F373" s="3">
        <f t="shared" si="5"/>
        <v>1</v>
      </c>
    </row>
    <row r="374" spans="1:6">
      <c r="A374" s="13">
        <v>5230</v>
      </c>
      <c r="B374" s="19" t="s">
        <v>80</v>
      </c>
      <c r="C374" s="12"/>
      <c r="D374" s="12"/>
      <c r="E374" s="12"/>
      <c r="F374" s="3">
        <f t="shared" si="5"/>
        <v>1</v>
      </c>
    </row>
    <row r="375" spans="1:6">
      <c r="A375" s="13">
        <v>5231</v>
      </c>
      <c r="B375" s="19" t="s">
        <v>81</v>
      </c>
      <c r="C375" s="12"/>
      <c r="D375" s="12"/>
      <c r="E375" s="12"/>
      <c r="F375" s="3">
        <f t="shared" si="5"/>
        <v>1</v>
      </c>
    </row>
    <row r="376" spans="1:6">
      <c r="A376" s="13">
        <v>21131</v>
      </c>
      <c r="B376" s="14" t="s">
        <v>82</v>
      </c>
      <c r="C376" s="12"/>
      <c r="D376" s="12"/>
      <c r="E376" s="12"/>
      <c r="F376" s="3">
        <f t="shared" si="5"/>
        <v>1</v>
      </c>
    </row>
    <row r="377" spans="1:6">
      <c r="A377" s="13">
        <v>17032</v>
      </c>
      <c r="B377" s="14" t="s">
        <v>83</v>
      </c>
      <c r="C377" s="12"/>
      <c r="D377" s="12"/>
      <c r="E377" s="12"/>
      <c r="F377" s="3">
        <f t="shared" si="5"/>
        <v>1</v>
      </c>
    </row>
    <row r="378" spans="1:6">
      <c r="A378" s="13">
        <v>17031</v>
      </c>
      <c r="B378" s="14" t="s">
        <v>84</v>
      </c>
      <c r="C378" s="12"/>
      <c r="D378" s="12"/>
      <c r="E378" s="12"/>
      <c r="F378" s="3">
        <f t="shared" si="5"/>
        <v>1</v>
      </c>
    </row>
    <row r="379" spans="1:6">
      <c r="A379" s="13">
        <v>2145</v>
      </c>
      <c r="B379" s="14" t="s">
        <v>85</v>
      </c>
      <c r="C379" s="12"/>
      <c r="D379" s="12"/>
      <c r="E379" s="12"/>
      <c r="F379" s="3">
        <f t="shared" si="5"/>
        <v>1</v>
      </c>
    </row>
    <row r="380" spans="1:6">
      <c r="A380" s="13">
        <v>7709</v>
      </c>
      <c r="B380" s="14" t="s">
        <v>86</v>
      </c>
      <c r="C380" s="12"/>
      <c r="D380" s="12"/>
      <c r="E380" s="12"/>
      <c r="F380" s="3">
        <f t="shared" si="5"/>
        <v>1</v>
      </c>
    </row>
    <row r="381" spans="1:6">
      <c r="A381" s="13">
        <v>7716</v>
      </c>
      <c r="B381" s="14" t="s">
        <v>87</v>
      </c>
      <c r="C381" s="12"/>
      <c r="D381" s="12"/>
      <c r="E381" s="12"/>
      <c r="F381" s="3">
        <f t="shared" si="5"/>
        <v>1</v>
      </c>
    </row>
    <row r="382" spans="1:6">
      <c r="A382" s="13">
        <v>7753</v>
      </c>
      <c r="B382" s="14" t="s">
        <v>88</v>
      </c>
      <c r="C382" s="12"/>
      <c r="D382" s="12"/>
      <c r="E382" s="12"/>
      <c r="F382" s="3">
        <f t="shared" si="5"/>
        <v>1</v>
      </c>
    </row>
    <row r="383" spans="1:6">
      <c r="A383" s="13">
        <v>7496</v>
      </c>
      <c r="B383" s="14" t="s">
        <v>89</v>
      </c>
      <c r="C383" s="12"/>
      <c r="D383" s="12"/>
      <c r="E383" s="12"/>
      <c r="F383" s="3">
        <f t="shared" si="5"/>
        <v>1</v>
      </c>
    </row>
    <row r="384" spans="1:6">
      <c r="A384" s="13">
        <v>7497</v>
      </c>
      <c r="B384" s="14" t="s">
        <v>90</v>
      </c>
      <c r="C384" s="12"/>
      <c r="D384" s="12"/>
      <c r="E384" s="12"/>
      <c r="F384" s="3">
        <f t="shared" si="5"/>
        <v>1</v>
      </c>
    </row>
    <row r="385" spans="1:6">
      <c r="A385" s="13">
        <v>1992</v>
      </c>
      <c r="B385" s="14" t="s">
        <v>91</v>
      </c>
      <c r="C385" s="12"/>
      <c r="D385" s="12"/>
      <c r="E385" s="12"/>
      <c r="F385" s="3">
        <f t="shared" si="5"/>
        <v>1</v>
      </c>
    </row>
    <row r="386" spans="1:6">
      <c r="A386" s="13">
        <v>1993</v>
      </c>
      <c r="B386" s="14" t="s">
        <v>92</v>
      </c>
      <c r="C386" s="12"/>
      <c r="D386" s="12"/>
      <c r="E386" s="12"/>
      <c r="F386" s="3">
        <f t="shared" si="5"/>
        <v>1</v>
      </c>
    </row>
    <row r="387" spans="1:6">
      <c r="A387" s="13">
        <v>1994</v>
      </c>
      <c r="B387" s="14" t="s">
        <v>93</v>
      </c>
      <c r="C387" s="12"/>
      <c r="D387" s="12"/>
      <c r="E387" s="12"/>
      <c r="F387" s="3">
        <f t="shared" si="5"/>
        <v>1</v>
      </c>
    </row>
    <row r="388" spans="1:6">
      <c r="A388" s="13">
        <v>1996</v>
      </c>
      <c r="B388" s="14" t="s">
        <v>94</v>
      </c>
      <c r="C388" s="12"/>
      <c r="D388" s="12"/>
      <c r="E388" s="12"/>
      <c r="F388" s="3">
        <f t="shared" si="5"/>
        <v>1</v>
      </c>
    </row>
    <row r="389" spans="1:6">
      <c r="A389" s="13">
        <v>1997</v>
      </c>
      <c r="B389" s="14" t="s">
        <v>95</v>
      </c>
      <c r="C389" s="12"/>
      <c r="D389" s="12"/>
      <c r="E389" s="12"/>
      <c r="F389" s="3">
        <f t="shared" si="5"/>
        <v>1</v>
      </c>
    </row>
    <row r="390" spans="1:6">
      <c r="A390" s="13">
        <v>1998</v>
      </c>
      <c r="B390" s="14" t="s">
        <v>96</v>
      </c>
      <c r="C390" s="12"/>
      <c r="D390" s="12"/>
      <c r="E390" s="12"/>
      <c r="F390" s="3">
        <f t="shared" si="5"/>
        <v>1</v>
      </c>
    </row>
    <row r="391" spans="1:6">
      <c r="A391" s="13">
        <v>2000</v>
      </c>
      <c r="B391" s="14" t="s">
        <v>97</v>
      </c>
      <c r="C391" s="12"/>
      <c r="D391" s="12"/>
      <c r="E391" s="12"/>
      <c r="F391" s="3">
        <f t="shared" si="5"/>
        <v>1</v>
      </c>
    </row>
    <row r="392" spans="1:6">
      <c r="A392" s="13">
        <v>2001</v>
      </c>
      <c r="B392" s="14" t="s">
        <v>98</v>
      </c>
      <c r="C392" s="12"/>
      <c r="D392" s="12"/>
      <c r="E392" s="12"/>
      <c r="F392" s="3">
        <f t="shared" si="5"/>
        <v>1</v>
      </c>
    </row>
    <row r="393" spans="1:6">
      <c r="A393" s="13">
        <v>2002</v>
      </c>
      <c r="B393" s="14" t="s">
        <v>99</v>
      </c>
      <c r="C393" s="12"/>
      <c r="D393" s="12"/>
      <c r="E393" s="12"/>
      <c r="F393" s="3">
        <f t="shared" ref="F393:F457" si="6">IF(C393&lt;&gt;"-",1,"-")</f>
        <v>1</v>
      </c>
    </row>
    <row r="394" spans="1:6">
      <c r="A394" s="13">
        <v>2003</v>
      </c>
      <c r="B394" s="14" t="s">
        <v>100</v>
      </c>
      <c r="C394" s="12"/>
      <c r="D394" s="12"/>
      <c r="E394" s="12"/>
      <c r="F394" s="3">
        <f t="shared" si="6"/>
        <v>1</v>
      </c>
    </row>
    <row r="395" spans="1:6">
      <c r="A395" s="13">
        <v>2004</v>
      </c>
      <c r="B395" s="14" t="s">
        <v>101</v>
      </c>
      <c r="C395" s="12"/>
      <c r="D395" s="12"/>
      <c r="E395" s="12"/>
      <c r="F395" s="3">
        <f t="shared" si="6"/>
        <v>1</v>
      </c>
    </row>
    <row r="396" spans="1:6">
      <c r="A396" s="13">
        <v>2005</v>
      </c>
      <c r="B396" s="14" t="s">
        <v>102</v>
      </c>
      <c r="C396" s="12"/>
      <c r="D396" s="12"/>
      <c r="E396" s="12"/>
      <c r="F396" s="3">
        <f t="shared" si="6"/>
        <v>1</v>
      </c>
    </row>
    <row r="397" spans="1:6">
      <c r="A397" s="13">
        <v>2006</v>
      </c>
      <c r="B397" s="14" t="s">
        <v>103</v>
      </c>
      <c r="C397" s="12"/>
      <c r="D397" s="12"/>
      <c r="E397" s="12"/>
      <c r="F397" s="3">
        <f t="shared" si="6"/>
        <v>1</v>
      </c>
    </row>
    <row r="398" spans="1:6">
      <c r="A398" s="13">
        <v>2007</v>
      </c>
      <c r="B398" s="14" t="s">
        <v>104</v>
      </c>
      <c r="C398" s="12"/>
      <c r="D398" s="12"/>
      <c r="E398" s="12"/>
      <c r="F398" s="3">
        <f t="shared" si="6"/>
        <v>1</v>
      </c>
    </row>
    <row r="399" spans="1:6">
      <c r="A399" s="13">
        <v>2008</v>
      </c>
      <c r="B399" s="14" t="s">
        <v>105</v>
      </c>
      <c r="C399" s="12"/>
      <c r="D399" s="12"/>
      <c r="E399" s="12"/>
      <c r="F399" s="3">
        <f t="shared" si="6"/>
        <v>1</v>
      </c>
    </row>
    <row r="400" spans="1:6">
      <c r="A400" s="13">
        <v>2009</v>
      </c>
      <c r="B400" s="14" t="s">
        <v>106</v>
      </c>
      <c r="C400" s="12"/>
      <c r="D400" s="12"/>
      <c r="E400" s="12"/>
      <c r="F400" s="3">
        <f t="shared" si="6"/>
        <v>1</v>
      </c>
    </row>
    <row r="401" spans="1:6">
      <c r="A401" s="13">
        <v>2010</v>
      </c>
      <c r="B401" s="14" t="s">
        <v>107</v>
      </c>
      <c r="C401" s="12"/>
      <c r="D401" s="12"/>
      <c r="E401" s="12"/>
      <c r="F401" s="3">
        <f t="shared" si="6"/>
        <v>1</v>
      </c>
    </row>
    <row r="402" spans="1:6">
      <c r="A402" s="13">
        <v>2011</v>
      </c>
      <c r="B402" s="14" t="s">
        <v>108</v>
      </c>
      <c r="C402" s="12"/>
      <c r="D402" s="12"/>
      <c r="E402" s="12"/>
      <c r="F402" s="3">
        <f t="shared" si="6"/>
        <v>1</v>
      </c>
    </row>
    <row r="403" spans="1:6">
      <c r="A403" s="13">
        <v>2012</v>
      </c>
      <c r="B403" s="14" t="s">
        <v>109</v>
      </c>
      <c r="C403" s="12"/>
      <c r="D403" s="12"/>
      <c r="E403" s="12"/>
      <c r="F403" s="3">
        <f t="shared" si="6"/>
        <v>1</v>
      </c>
    </row>
    <row r="404" spans="1:6">
      <c r="A404" s="13">
        <v>2013</v>
      </c>
      <c r="B404" s="14" t="s">
        <v>110</v>
      </c>
      <c r="C404" s="12"/>
      <c r="D404" s="12"/>
      <c r="E404" s="12"/>
      <c r="F404" s="3">
        <f t="shared" si="6"/>
        <v>1</v>
      </c>
    </row>
    <row r="405" spans="1:6">
      <c r="A405" s="13">
        <v>2014</v>
      </c>
      <c r="B405" s="14" t="s">
        <v>111</v>
      </c>
      <c r="C405" s="12"/>
      <c r="D405" s="12"/>
      <c r="E405" s="12"/>
      <c r="F405" s="3">
        <f t="shared" si="6"/>
        <v>1</v>
      </c>
    </row>
    <row r="406" spans="1:6">
      <c r="A406" s="13">
        <v>2015</v>
      </c>
      <c r="B406" s="14" t="s">
        <v>112</v>
      </c>
      <c r="C406" s="12"/>
      <c r="D406" s="12"/>
      <c r="E406" s="12"/>
      <c r="F406" s="3">
        <f t="shared" si="6"/>
        <v>1</v>
      </c>
    </row>
    <row r="407" spans="1:6">
      <c r="A407" s="13">
        <v>14493</v>
      </c>
      <c r="B407" s="14" t="s">
        <v>113</v>
      </c>
      <c r="C407" s="12"/>
      <c r="D407" s="12"/>
      <c r="E407" s="12"/>
      <c r="F407" s="3">
        <f t="shared" si="6"/>
        <v>1</v>
      </c>
    </row>
    <row r="408" spans="1:6">
      <c r="A408" s="13">
        <v>2016</v>
      </c>
      <c r="B408" s="14" t="s">
        <v>114</v>
      </c>
      <c r="C408" s="12"/>
      <c r="D408" s="12"/>
      <c r="E408" s="12"/>
      <c r="F408" s="3">
        <f t="shared" si="6"/>
        <v>1</v>
      </c>
    </row>
    <row r="409" spans="1:6">
      <c r="A409" s="13">
        <v>2044</v>
      </c>
      <c r="B409" s="14" t="s">
        <v>115</v>
      </c>
      <c r="C409" s="12"/>
      <c r="D409" s="12"/>
      <c r="E409" s="12"/>
      <c r="F409" s="3">
        <f t="shared" si="6"/>
        <v>1</v>
      </c>
    </row>
    <row r="410" spans="1:6">
      <c r="A410" s="13">
        <v>2017</v>
      </c>
      <c r="B410" s="14" t="s">
        <v>116</v>
      </c>
      <c r="C410" s="12"/>
      <c r="D410" s="12"/>
      <c r="E410" s="12"/>
      <c r="F410" s="3">
        <f t="shared" si="6"/>
        <v>1</v>
      </c>
    </row>
    <row r="411" spans="1:6">
      <c r="A411" s="13">
        <v>2061</v>
      </c>
      <c r="B411" s="14" t="s">
        <v>117</v>
      </c>
      <c r="C411" s="12"/>
      <c r="D411" s="12"/>
      <c r="E411" s="12"/>
      <c r="F411" s="3">
        <f t="shared" si="6"/>
        <v>1</v>
      </c>
    </row>
    <row r="412" spans="1:6">
      <c r="A412" s="13">
        <v>2301</v>
      </c>
      <c r="B412" s="14" t="s">
        <v>118</v>
      </c>
      <c r="C412" s="12"/>
      <c r="D412" s="12"/>
      <c r="E412" s="12"/>
      <c r="F412" s="3">
        <f t="shared" si="6"/>
        <v>1</v>
      </c>
    </row>
    <row r="413" spans="1:6">
      <c r="A413" s="13">
        <v>6468</v>
      </c>
      <c r="B413" s="14" t="s">
        <v>119</v>
      </c>
      <c r="C413" s="12"/>
      <c r="D413" s="12"/>
      <c r="E413" s="12"/>
      <c r="F413" s="3">
        <f t="shared" si="6"/>
        <v>1</v>
      </c>
    </row>
    <row r="414" spans="1:6">
      <c r="A414" s="13">
        <v>6785</v>
      </c>
      <c r="B414" s="14" t="s">
        <v>351</v>
      </c>
      <c r="C414" s="12"/>
      <c r="D414" s="12"/>
      <c r="E414" s="12"/>
      <c r="F414" s="3">
        <f t="shared" si="6"/>
        <v>1</v>
      </c>
    </row>
    <row r="415" spans="1:6">
      <c r="A415" s="13">
        <v>6784</v>
      </c>
      <c r="B415" s="14" t="s">
        <v>121</v>
      </c>
      <c r="C415" s="12"/>
      <c r="D415" s="12"/>
      <c r="E415" s="12"/>
      <c r="F415" s="3">
        <f t="shared" si="6"/>
        <v>1</v>
      </c>
    </row>
    <row r="416" spans="1:6">
      <c r="A416" s="13">
        <v>6783</v>
      </c>
      <c r="B416" s="14" t="s">
        <v>122</v>
      </c>
      <c r="C416" s="12"/>
      <c r="D416" s="12"/>
      <c r="E416" s="12"/>
      <c r="F416" s="3">
        <f t="shared" si="6"/>
        <v>1</v>
      </c>
    </row>
    <row r="417" spans="1:6">
      <c r="A417" s="13">
        <v>6467</v>
      </c>
      <c r="B417" s="14" t="s">
        <v>123</v>
      </c>
      <c r="C417" s="12"/>
      <c r="D417" s="12"/>
      <c r="E417" s="12"/>
      <c r="F417" s="3">
        <f t="shared" si="6"/>
        <v>1</v>
      </c>
    </row>
    <row r="418" spans="1:6">
      <c r="A418" s="13">
        <v>6466</v>
      </c>
      <c r="B418" s="14" t="s">
        <v>124</v>
      </c>
      <c r="C418" s="12"/>
      <c r="D418" s="12"/>
      <c r="E418" s="12"/>
      <c r="F418" s="3">
        <f t="shared" si="6"/>
        <v>1</v>
      </c>
    </row>
    <row r="419" spans="1:6">
      <c r="A419" s="13">
        <v>6404</v>
      </c>
      <c r="B419" s="14" t="s">
        <v>125</v>
      </c>
      <c r="C419" s="12"/>
      <c r="D419" s="12"/>
      <c r="E419" s="12"/>
      <c r="F419" s="3">
        <f t="shared" si="6"/>
        <v>1</v>
      </c>
    </row>
    <row r="420" spans="1:6">
      <c r="A420" s="13">
        <v>6405</v>
      </c>
      <c r="B420" s="14" t="s">
        <v>126</v>
      </c>
      <c r="C420" s="12"/>
      <c r="D420" s="12"/>
      <c r="E420" s="12"/>
      <c r="F420" s="3">
        <f t="shared" si="6"/>
        <v>1</v>
      </c>
    </row>
    <row r="421" spans="1:6">
      <c r="A421" s="13">
        <v>6406</v>
      </c>
      <c r="B421" s="14" t="s">
        <v>127</v>
      </c>
      <c r="C421" s="12"/>
      <c r="D421" s="12"/>
      <c r="E421" s="12"/>
      <c r="F421" s="3">
        <f t="shared" si="6"/>
        <v>1</v>
      </c>
    </row>
    <row r="422" spans="1:6">
      <c r="A422" s="13">
        <v>6407</v>
      </c>
      <c r="B422" s="14" t="s">
        <v>128</v>
      </c>
      <c r="C422" s="12"/>
      <c r="D422" s="12"/>
      <c r="E422" s="12"/>
      <c r="F422" s="3">
        <f t="shared" si="6"/>
        <v>1</v>
      </c>
    </row>
    <row r="423" spans="1:6">
      <c r="A423" s="13">
        <v>6464</v>
      </c>
      <c r="B423" s="14" t="s">
        <v>129</v>
      </c>
      <c r="C423" s="12"/>
      <c r="D423" s="12"/>
      <c r="E423" s="12"/>
      <c r="F423" s="3">
        <f t="shared" si="6"/>
        <v>1</v>
      </c>
    </row>
    <row r="424" spans="1:6">
      <c r="A424" s="13">
        <v>6414</v>
      </c>
      <c r="B424" s="14" t="s">
        <v>130</v>
      </c>
      <c r="C424" s="12"/>
      <c r="D424" s="12"/>
      <c r="E424" s="12"/>
      <c r="F424" s="3">
        <f t="shared" si="6"/>
        <v>1</v>
      </c>
    </row>
    <row r="425" spans="1:6">
      <c r="A425" s="13">
        <v>6417</v>
      </c>
      <c r="B425" s="14" t="s">
        <v>131</v>
      </c>
      <c r="C425" s="12"/>
      <c r="D425" s="12"/>
      <c r="E425" s="12"/>
      <c r="F425" s="3">
        <f t="shared" si="6"/>
        <v>1</v>
      </c>
    </row>
    <row r="426" spans="1:6">
      <c r="A426" s="13">
        <v>6418</v>
      </c>
      <c r="B426" s="14" t="s">
        <v>132</v>
      </c>
      <c r="C426" s="12"/>
      <c r="D426" s="12"/>
      <c r="E426" s="12"/>
      <c r="F426" s="3">
        <f t="shared" si="6"/>
        <v>1</v>
      </c>
    </row>
    <row r="427" spans="1:6">
      <c r="A427" s="13">
        <v>6449</v>
      </c>
      <c r="B427" s="14" t="s">
        <v>133</v>
      </c>
      <c r="C427" s="12"/>
      <c r="D427" s="12"/>
      <c r="E427" s="12"/>
      <c r="F427" s="3">
        <f t="shared" si="6"/>
        <v>1</v>
      </c>
    </row>
    <row r="428" spans="1:6">
      <c r="A428" s="13">
        <v>16180</v>
      </c>
      <c r="B428" s="14" t="s">
        <v>134</v>
      </c>
      <c r="C428" s="12"/>
      <c r="D428" s="12"/>
      <c r="E428" s="12"/>
      <c r="F428" s="3">
        <f t="shared" si="6"/>
        <v>1</v>
      </c>
    </row>
    <row r="429" spans="1:6">
      <c r="A429" s="13">
        <v>6461</v>
      </c>
      <c r="B429" s="14" t="s">
        <v>135</v>
      </c>
      <c r="C429" s="12"/>
      <c r="D429" s="12"/>
      <c r="E429" s="12"/>
      <c r="F429" s="3">
        <f t="shared" si="6"/>
        <v>1</v>
      </c>
    </row>
    <row r="430" spans="1:6">
      <c r="A430" s="13">
        <v>6409</v>
      </c>
      <c r="B430" s="14" t="s">
        <v>136</v>
      </c>
      <c r="C430" s="12"/>
      <c r="D430" s="12"/>
      <c r="E430" s="12"/>
      <c r="F430" s="3">
        <f t="shared" si="6"/>
        <v>1</v>
      </c>
    </row>
    <row r="431" spans="1:6">
      <c r="A431" s="13">
        <v>6783</v>
      </c>
      <c r="B431" s="14" t="s">
        <v>137</v>
      </c>
      <c r="C431" s="12"/>
      <c r="D431" s="12"/>
      <c r="E431" s="12"/>
      <c r="F431" s="3">
        <f t="shared" si="6"/>
        <v>1</v>
      </c>
    </row>
    <row r="432" spans="1:6">
      <c r="A432" s="13">
        <v>6462</v>
      </c>
      <c r="B432" s="14" t="s">
        <v>138</v>
      </c>
      <c r="C432" s="12"/>
      <c r="D432" s="12"/>
      <c r="E432" s="12"/>
      <c r="F432" s="3">
        <f t="shared" si="6"/>
        <v>1</v>
      </c>
    </row>
    <row r="433" spans="1:6">
      <c r="A433" s="13">
        <v>6786</v>
      </c>
      <c r="B433" s="14" t="s">
        <v>139</v>
      </c>
      <c r="C433" s="12"/>
      <c r="D433" s="12"/>
      <c r="E433" s="12"/>
      <c r="F433" s="3">
        <f t="shared" si="6"/>
        <v>1</v>
      </c>
    </row>
    <row r="434" spans="1:6">
      <c r="A434" s="13">
        <v>6805</v>
      </c>
      <c r="B434" s="14" t="s">
        <v>352</v>
      </c>
      <c r="C434" s="12"/>
      <c r="D434" s="12"/>
      <c r="E434" s="12"/>
      <c r="F434" s="3">
        <f t="shared" si="6"/>
        <v>1</v>
      </c>
    </row>
    <row r="435" spans="1:6">
      <c r="A435" s="13">
        <v>6787</v>
      </c>
      <c r="B435" s="14" t="s">
        <v>353</v>
      </c>
      <c r="C435" s="12"/>
      <c r="D435" s="12"/>
      <c r="E435" s="12"/>
      <c r="F435" s="3">
        <f t="shared" si="6"/>
        <v>1</v>
      </c>
    </row>
    <row r="436" spans="1:6">
      <c r="A436" s="13">
        <v>6806</v>
      </c>
      <c r="B436" s="14" t="s">
        <v>142</v>
      </c>
      <c r="C436" s="12"/>
      <c r="D436" s="12"/>
      <c r="E436" s="12"/>
      <c r="F436" s="3">
        <f t="shared" si="6"/>
        <v>1</v>
      </c>
    </row>
    <row r="437" spans="1:6">
      <c r="A437" s="13">
        <v>6807</v>
      </c>
      <c r="B437" s="14" t="s">
        <v>143</v>
      </c>
      <c r="C437" s="12"/>
      <c r="D437" s="12"/>
      <c r="E437" s="12"/>
      <c r="F437" s="3">
        <f t="shared" si="6"/>
        <v>1</v>
      </c>
    </row>
    <row r="438" spans="1:6">
      <c r="A438" s="13">
        <v>6791</v>
      </c>
      <c r="B438" s="14" t="s">
        <v>144</v>
      </c>
      <c r="C438" s="12"/>
      <c r="D438" s="12"/>
      <c r="E438" s="12"/>
      <c r="F438" s="3">
        <f t="shared" si="6"/>
        <v>1</v>
      </c>
    </row>
    <row r="439" spans="1:6">
      <c r="A439" s="13">
        <v>6809</v>
      </c>
      <c r="B439" s="14" t="s">
        <v>145</v>
      </c>
      <c r="C439" s="12"/>
      <c r="D439" s="12"/>
      <c r="E439" s="12"/>
      <c r="F439" s="3">
        <f t="shared" si="6"/>
        <v>1</v>
      </c>
    </row>
    <row r="440" spans="1:6">
      <c r="A440" s="13">
        <v>6790</v>
      </c>
      <c r="B440" s="14" t="s">
        <v>146</v>
      </c>
      <c r="C440" s="12"/>
      <c r="D440" s="12"/>
      <c r="E440" s="12"/>
      <c r="F440" s="3">
        <f t="shared" si="6"/>
        <v>1</v>
      </c>
    </row>
    <row r="441" spans="1:6">
      <c r="A441" s="13">
        <v>6794</v>
      </c>
      <c r="B441" s="14" t="s">
        <v>147</v>
      </c>
      <c r="C441" s="12"/>
      <c r="D441" s="12"/>
      <c r="E441" s="12"/>
      <c r="F441" s="3">
        <f t="shared" si="6"/>
        <v>1</v>
      </c>
    </row>
    <row r="442" spans="1:6">
      <c r="A442" s="13">
        <v>6788</v>
      </c>
      <c r="B442" s="14" t="s">
        <v>148</v>
      </c>
      <c r="C442" s="12"/>
      <c r="D442" s="12"/>
      <c r="E442" s="12"/>
      <c r="F442" s="3">
        <f t="shared" si="6"/>
        <v>1</v>
      </c>
    </row>
    <row r="443" spans="1:6">
      <c r="A443" s="13">
        <v>6383</v>
      </c>
      <c r="B443" s="14" t="s">
        <v>149</v>
      </c>
      <c r="C443" s="12"/>
      <c r="D443" s="12"/>
      <c r="E443" s="12"/>
      <c r="F443" s="3">
        <f t="shared" si="6"/>
        <v>1</v>
      </c>
    </row>
    <row r="444" spans="1:6">
      <c r="A444" s="13">
        <v>6382</v>
      </c>
      <c r="B444" s="14" t="s">
        <v>150</v>
      </c>
      <c r="C444" s="12"/>
      <c r="D444" s="12"/>
      <c r="E444" s="12"/>
      <c r="F444" s="3">
        <f t="shared" si="6"/>
        <v>1</v>
      </c>
    </row>
    <row r="445" spans="1:6">
      <c r="A445" s="13">
        <v>6381</v>
      </c>
      <c r="B445" s="14" t="s">
        <v>151</v>
      </c>
      <c r="C445" s="12"/>
      <c r="D445" s="12"/>
      <c r="E445" s="12"/>
      <c r="F445" s="3">
        <f t="shared" si="6"/>
        <v>1</v>
      </c>
    </row>
    <row r="446" spans="1:6">
      <c r="A446" s="13">
        <v>6380</v>
      </c>
      <c r="B446" s="14" t="s">
        <v>152</v>
      </c>
      <c r="C446" s="12"/>
      <c r="D446" s="12"/>
      <c r="E446" s="12"/>
      <c r="F446" s="3">
        <f t="shared" si="6"/>
        <v>1</v>
      </c>
    </row>
    <row r="447" spans="1:6">
      <c r="A447" s="13">
        <v>6384</v>
      </c>
      <c r="B447" s="14" t="s">
        <v>153</v>
      </c>
      <c r="C447" s="12"/>
      <c r="D447" s="12"/>
      <c r="E447" s="12"/>
      <c r="F447" s="3">
        <f t="shared" si="6"/>
        <v>1</v>
      </c>
    </row>
    <row r="448" spans="1:6">
      <c r="A448" s="13">
        <v>6388</v>
      </c>
      <c r="B448" s="14" t="s">
        <v>154</v>
      </c>
      <c r="C448" s="12"/>
      <c r="D448" s="12"/>
      <c r="E448" s="12"/>
      <c r="F448" s="3">
        <f t="shared" si="6"/>
        <v>1</v>
      </c>
    </row>
    <row r="449" spans="1:6">
      <c r="A449" s="13">
        <v>6385</v>
      </c>
      <c r="B449" s="14" t="s">
        <v>155</v>
      </c>
      <c r="C449" s="12"/>
      <c r="D449" s="12"/>
      <c r="E449" s="12"/>
      <c r="F449" s="3">
        <f t="shared" si="6"/>
        <v>1</v>
      </c>
    </row>
    <row r="450" spans="1:6">
      <c r="A450" s="13">
        <v>6387</v>
      </c>
      <c r="B450" s="14" t="s">
        <v>156</v>
      </c>
      <c r="C450" s="12"/>
      <c r="D450" s="12"/>
      <c r="E450" s="12"/>
      <c r="F450" s="3">
        <f t="shared" si="6"/>
        <v>1</v>
      </c>
    </row>
    <row r="451" spans="1:6">
      <c r="A451" s="13">
        <v>6386</v>
      </c>
      <c r="B451" s="14" t="s">
        <v>157</v>
      </c>
      <c r="C451" s="12"/>
      <c r="D451" s="12"/>
      <c r="E451" s="12"/>
      <c r="F451" s="3">
        <f t="shared" si="6"/>
        <v>1</v>
      </c>
    </row>
    <row r="452" spans="1:6">
      <c r="A452" s="13">
        <v>6389</v>
      </c>
      <c r="B452" s="14" t="s">
        <v>158</v>
      </c>
      <c r="C452" s="12"/>
      <c r="D452" s="12"/>
      <c r="E452" s="12"/>
      <c r="F452" s="3">
        <f t="shared" si="6"/>
        <v>1</v>
      </c>
    </row>
    <row r="453" spans="1:6">
      <c r="A453" s="13">
        <v>21818</v>
      </c>
      <c r="B453" s="14" t="s">
        <v>159</v>
      </c>
      <c r="C453" s="12"/>
      <c r="D453" s="12"/>
      <c r="E453" s="12"/>
      <c r="F453" s="3">
        <f t="shared" si="6"/>
        <v>1</v>
      </c>
    </row>
    <row r="454" spans="1:6">
      <c r="A454" s="13">
        <v>18530</v>
      </c>
      <c r="B454" s="14" t="s">
        <v>354</v>
      </c>
      <c r="C454" s="12"/>
      <c r="D454" s="12"/>
      <c r="E454" s="12"/>
      <c r="F454" s="3">
        <f t="shared" si="6"/>
        <v>1</v>
      </c>
    </row>
    <row r="455" spans="1:6">
      <c r="A455" s="13">
        <v>18531</v>
      </c>
      <c r="B455" s="14" t="s">
        <v>355</v>
      </c>
      <c r="C455" s="12"/>
      <c r="D455" s="12"/>
      <c r="E455" s="12"/>
      <c r="F455" s="3">
        <f t="shared" si="6"/>
        <v>1</v>
      </c>
    </row>
    <row r="456" spans="1:6">
      <c r="A456" s="13">
        <v>18532</v>
      </c>
      <c r="B456" s="14" t="s">
        <v>161</v>
      </c>
      <c r="C456" s="12"/>
      <c r="D456" s="12"/>
      <c r="E456" s="12"/>
      <c r="F456" s="3">
        <f t="shared" si="6"/>
        <v>1</v>
      </c>
    </row>
    <row r="457" spans="1:6">
      <c r="A457" s="13">
        <v>18533</v>
      </c>
      <c r="B457" s="14" t="s">
        <v>162</v>
      </c>
      <c r="C457" s="12"/>
      <c r="D457" s="12"/>
      <c r="E457" s="12"/>
      <c r="F457" s="3">
        <f t="shared" si="6"/>
        <v>1</v>
      </c>
    </row>
    <row r="458" spans="1:6">
      <c r="A458" s="13">
        <v>18534</v>
      </c>
      <c r="B458" s="14" t="s">
        <v>163</v>
      </c>
      <c r="C458" s="12"/>
      <c r="D458" s="12"/>
      <c r="E458" s="12"/>
      <c r="F458" s="3">
        <f t="shared" ref="F458:F521" si="7">IF(C458&lt;&gt;"-",1,"-")</f>
        <v>1</v>
      </c>
    </row>
    <row r="459" spans="1:6">
      <c r="A459" s="13">
        <v>18274</v>
      </c>
      <c r="B459" s="14" t="s">
        <v>164</v>
      </c>
      <c r="C459" s="12"/>
      <c r="D459" s="12"/>
      <c r="E459" s="12"/>
      <c r="F459" s="3">
        <f t="shared" si="7"/>
        <v>1</v>
      </c>
    </row>
    <row r="460" spans="1:6">
      <c r="A460" s="13">
        <v>19327</v>
      </c>
      <c r="B460" s="14" t="s">
        <v>165</v>
      </c>
      <c r="C460" s="12"/>
      <c r="D460" s="12"/>
      <c r="E460" s="12"/>
      <c r="F460" s="3">
        <f t="shared" si="7"/>
        <v>1</v>
      </c>
    </row>
    <row r="461" spans="1:6">
      <c r="A461" s="13">
        <v>14265</v>
      </c>
      <c r="B461" s="14" t="s">
        <v>166</v>
      </c>
      <c r="C461" s="12"/>
      <c r="D461" s="12"/>
      <c r="E461" s="12"/>
      <c r="F461" s="3">
        <f t="shared" si="7"/>
        <v>1</v>
      </c>
    </row>
    <row r="462" spans="1:6">
      <c r="A462" s="13">
        <v>4925</v>
      </c>
      <c r="B462" s="14" t="s">
        <v>167</v>
      </c>
      <c r="C462" s="12"/>
      <c r="D462" s="12"/>
      <c r="E462" s="12"/>
      <c r="F462" s="3">
        <f t="shared" si="7"/>
        <v>1</v>
      </c>
    </row>
    <row r="463" spans="1:6">
      <c r="A463" s="13">
        <v>4895</v>
      </c>
      <c r="B463" s="14" t="s">
        <v>168</v>
      </c>
      <c r="C463" s="12"/>
      <c r="D463" s="12"/>
      <c r="E463" s="12"/>
      <c r="F463" s="3">
        <f t="shared" si="7"/>
        <v>1</v>
      </c>
    </row>
    <row r="464" spans="1:6">
      <c r="A464" s="13">
        <v>13600</v>
      </c>
      <c r="B464" s="14" t="s">
        <v>169</v>
      </c>
      <c r="C464" s="12"/>
      <c r="D464" s="12"/>
      <c r="E464" s="12"/>
      <c r="F464" s="3">
        <f t="shared" si="7"/>
        <v>1</v>
      </c>
    </row>
    <row r="465" spans="1:6">
      <c r="A465" s="13">
        <v>7565</v>
      </c>
      <c r="B465" s="14" t="s">
        <v>170</v>
      </c>
      <c r="C465" s="12"/>
      <c r="D465" s="12"/>
      <c r="E465" s="12"/>
      <c r="F465" s="3">
        <f t="shared" si="7"/>
        <v>1</v>
      </c>
    </row>
    <row r="466" spans="1:6">
      <c r="A466" s="13">
        <v>7566</v>
      </c>
      <c r="B466" s="14" t="s">
        <v>171</v>
      </c>
      <c r="C466" s="12"/>
      <c r="D466" s="12"/>
      <c r="E466" s="12"/>
      <c r="F466" s="3">
        <f t="shared" si="7"/>
        <v>1</v>
      </c>
    </row>
    <row r="467" spans="1:6">
      <c r="A467" s="13">
        <v>7567</v>
      </c>
      <c r="B467" s="14" t="s">
        <v>172</v>
      </c>
      <c r="C467" s="12"/>
      <c r="D467" s="12"/>
      <c r="E467" s="12"/>
      <c r="F467" s="3">
        <f t="shared" si="7"/>
        <v>1</v>
      </c>
    </row>
    <row r="468" spans="1:6">
      <c r="A468" s="13">
        <v>7569</v>
      </c>
      <c r="B468" s="14" t="s">
        <v>173</v>
      </c>
      <c r="C468" s="12"/>
      <c r="D468" s="12"/>
      <c r="E468" s="12"/>
      <c r="F468" s="3">
        <f t="shared" si="7"/>
        <v>1</v>
      </c>
    </row>
    <row r="469" spans="1:6">
      <c r="A469" s="13">
        <v>7570</v>
      </c>
      <c r="B469" s="14" t="s">
        <v>174</v>
      </c>
      <c r="C469" s="12"/>
      <c r="D469" s="12"/>
      <c r="E469" s="12"/>
      <c r="F469" s="3">
        <f t="shared" si="7"/>
        <v>1</v>
      </c>
    </row>
    <row r="470" spans="1:6">
      <c r="A470" s="13">
        <v>7571</v>
      </c>
      <c r="B470" s="14" t="s">
        <v>175</v>
      </c>
      <c r="C470" s="12"/>
      <c r="D470" s="12"/>
      <c r="E470" s="12"/>
      <c r="F470" s="3">
        <f t="shared" si="7"/>
        <v>1</v>
      </c>
    </row>
    <row r="471" spans="1:6">
      <c r="A471" s="13">
        <v>7572</v>
      </c>
      <c r="B471" s="14" t="s">
        <v>176</v>
      </c>
      <c r="C471" s="12"/>
      <c r="D471" s="12"/>
      <c r="E471" s="12"/>
      <c r="F471" s="3">
        <f t="shared" si="7"/>
        <v>1</v>
      </c>
    </row>
    <row r="472" spans="1:6">
      <c r="A472" s="13">
        <v>7574</v>
      </c>
      <c r="B472" s="14" t="s">
        <v>177</v>
      </c>
      <c r="C472" s="12"/>
      <c r="D472" s="12"/>
      <c r="E472" s="12"/>
      <c r="F472" s="3">
        <f t="shared" si="7"/>
        <v>1</v>
      </c>
    </row>
    <row r="473" spans="1:6">
      <c r="A473" s="13">
        <v>6333</v>
      </c>
      <c r="B473" s="14" t="s">
        <v>356</v>
      </c>
      <c r="C473" s="12"/>
      <c r="D473" s="12"/>
      <c r="E473" s="12"/>
      <c r="F473" s="3">
        <f t="shared" si="7"/>
        <v>1</v>
      </c>
    </row>
    <row r="474" spans="1:6">
      <c r="A474" s="13">
        <v>5264</v>
      </c>
      <c r="B474" s="14" t="s">
        <v>357</v>
      </c>
      <c r="C474" s="12"/>
      <c r="D474" s="12"/>
      <c r="E474" s="12"/>
      <c r="F474" s="3">
        <f t="shared" si="7"/>
        <v>1</v>
      </c>
    </row>
    <row r="475" spans="1:6">
      <c r="A475" s="13">
        <v>5340</v>
      </c>
      <c r="B475" s="14" t="s">
        <v>358</v>
      </c>
      <c r="C475" s="12"/>
      <c r="D475" s="12"/>
      <c r="E475" s="12"/>
      <c r="F475" s="3">
        <f t="shared" si="7"/>
        <v>1</v>
      </c>
    </row>
    <row r="476" spans="1:6">
      <c r="A476" s="13">
        <v>18283</v>
      </c>
      <c r="B476" s="14" t="s">
        <v>359</v>
      </c>
      <c r="C476" s="12"/>
      <c r="D476" s="12"/>
      <c r="E476" s="12"/>
      <c r="F476" s="3">
        <f t="shared" si="7"/>
        <v>1</v>
      </c>
    </row>
    <row r="477" spans="1:6">
      <c r="A477" s="13">
        <v>5368</v>
      </c>
      <c r="B477" s="14" t="s">
        <v>183</v>
      </c>
      <c r="C477" s="12"/>
      <c r="D477" s="12"/>
      <c r="E477" s="12"/>
      <c r="F477" s="3">
        <f t="shared" si="7"/>
        <v>1</v>
      </c>
    </row>
    <row r="478" spans="1:6">
      <c r="A478" s="13">
        <v>5369</v>
      </c>
      <c r="B478" s="14" t="s">
        <v>184</v>
      </c>
      <c r="C478" s="12"/>
      <c r="D478" s="12"/>
      <c r="E478" s="12"/>
      <c r="F478" s="3">
        <f t="shared" si="7"/>
        <v>1</v>
      </c>
    </row>
    <row r="479" spans="1:6">
      <c r="A479" s="18">
        <v>5224</v>
      </c>
      <c r="B479" s="19" t="s">
        <v>185</v>
      </c>
      <c r="C479" s="12"/>
      <c r="D479" s="12"/>
      <c r="E479" s="12"/>
      <c r="F479" s="3">
        <f t="shared" si="7"/>
        <v>1</v>
      </c>
    </row>
    <row r="480" spans="1:6">
      <c r="A480" s="18">
        <v>17057</v>
      </c>
      <c r="B480" s="19" t="s">
        <v>360</v>
      </c>
      <c r="C480" s="12"/>
      <c r="D480" s="12"/>
      <c r="E480" s="12"/>
      <c r="F480" s="3">
        <f t="shared" si="7"/>
        <v>1</v>
      </c>
    </row>
    <row r="481" spans="1:6">
      <c r="A481" s="13">
        <v>5228</v>
      </c>
      <c r="B481" s="17" t="s">
        <v>187</v>
      </c>
      <c r="C481" s="12"/>
      <c r="D481" s="12"/>
      <c r="E481" s="12"/>
      <c r="F481" s="3">
        <f t="shared" si="7"/>
        <v>1</v>
      </c>
    </row>
    <row r="482" spans="1:6">
      <c r="A482" s="13">
        <v>5627</v>
      </c>
      <c r="B482" s="14" t="s">
        <v>188</v>
      </c>
      <c r="C482" s="12"/>
      <c r="D482" s="12"/>
      <c r="E482" s="12"/>
      <c r="F482" s="3">
        <f t="shared" si="7"/>
        <v>1</v>
      </c>
    </row>
    <row r="483" spans="1:6">
      <c r="A483" s="13">
        <v>255</v>
      </c>
      <c r="B483" s="14" t="s">
        <v>189</v>
      </c>
      <c r="C483" s="12"/>
      <c r="D483" s="12"/>
      <c r="E483" s="12"/>
      <c r="F483" s="3">
        <f t="shared" si="7"/>
        <v>1</v>
      </c>
    </row>
    <row r="484" spans="1:6">
      <c r="A484" s="13">
        <v>256</v>
      </c>
      <c r="B484" s="14" t="s">
        <v>191</v>
      </c>
      <c r="C484" s="12"/>
      <c r="D484" s="12"/>
      <c r="E484" s="12"/>
      <c r="F484" s="3">
        <f t="shared" si="7"/>
        <v>1</v>
      </c>
    </row>
    <row r="485" spans="1:6">
      <c r="A485" s="13">
        <v>2255</v>
      </c>
      <c r="B485" s="14" t="s">
        <v>192</v>
      </c>
      <c r="C485" s="12"/>
      <c r="D485" s="12"/>
      <c r="E485" s="12"/>
      <c r="F485" s="3">
        <f t="shared" si="7"/>
        <v>1</v>
      </c>
    </row>
    <row r="486" spans="1:6">
      <c r="A486" s="13">
        <v>6670</v>
      </c>
      <c r="B486" s="14" t="s">
        <v>194</v>
      </c>
      <c r="C486" s="12"/>
      <c r="D486" s="12"/>
      <c r="E486" s="12"/>
      <c r="F486" s="3">
        <f t="shared" si="7"/>
        <v>1</v>
      </c>
    </row>
    <row r="487" spans="1:6">
      <c r="A487" s="13">
        <v>2167</v>
      </c>
      <c r="B487" s="14" t="s">
        <v>361</v>
      </c>
      <c r="C487" s="12"/>
      <c r="D487" s="12"/>
      <c r="E487" s="12"/>
      <c r="F487" s="3">
        <f t="shared" si="7"/>
        <v>1</v>
      </c>
    </row>
    <row r="488" spans="1:6" ht="14">
      <c r="A488" s="20">
        <v>2154</v>
      </c>
      <c r="B488" s="17" t="s">
        <v>196</v>
      </c>
      <c r="C488" s="12"/>
      <c r="D488" s="12"/>
      <c r="E488" s="12"/>
      <c r="F488" s="3">
        <f t="shared" si="7"/>
        <v>1</v>
      </c>
    </row>
    <row r="489" spans="1:6" ht="14">
      <c r="A489" s="20">
        <v>5191</v>
      </c>
      <c r="B489" s="17" t="s">
        <v>197</v>
      </c>
      <c r="C489" s="12"/>
      <c r="D489" s="12"/>
      <c r="E489" s="12"/>
      <c r="F489" s="3">
        <f t="shared" si="7"/>
        <v>1</v>
      </c>
    </row>
    <row r="490" spans="1:6" ht="14">
      <c r="A490" s="20">
        <v>5188</v>
      </c>
      <c r="B490" s="17" t="s">
        <v>198</v>
      </c>
      <c r="C490" s="12"/>
      <c r="D490" s="12"/>
      <c r="E490" s="12"/>
      <c r="F490" s="3">
        <f t="shared" si="7"/>
        <v>1</v>
      </c>
    </row>
    <row r="491" spans="1:6">
      <c r="A491" s="13">
        <v>13692</v>
      </c>
      <c r="B491" s="14" t="s">
        <v>199</v>
      </c>
      <c r="C491" s="12"/>
      <c r="D491" s="12"/>
      <c r="E491" s="12"/>
      <c r="F491" s="3">
        <f t="shared" si="7"/>
        <v>1</v>
      </c>
    </row>
    <row r="492" spans="1:6">
      <c r="A492" s="13">
        <v>5013</v>
      </c>
      <c r="B492" s="14" t="s">
        <v>200</v>
      </c>
      <c r="C492" s="12"/>
      <c r="D492" s="12"/>
      <c r="E492" s="12"/>
      <c r="F492" s="3">
        <f t="shared" si="7"/>
        <v>1</v>
      </c>
    </row>
    <row r="493" spans="1:6">
      <c r="A493" s="13">
        <v>14168</v>
      </c>
      <c r="B493" s="14" t="s">
        <v>201</v>
      </c>
      <c r="C493" s="12"/>
      <c r="D493" s="12"/>
      <c r="E493" s="12"/>
      <c r="F493" s="3">
        <f t="shared" si="7"/>
        <v>1</v>
      </c>
    </row>
    <row r="494" spans="1:6">
      <c r="A494" s="13">
        <v>5035</v>
      </c>
      <c r="B494" s="14" t="s">
        <v>202</v>
      </c>
      <c r="C494" s="12"/>
      <c r="D494" s="12"/>
      <c r="E494" s="12"/>
      <c r="F494" s="3">
        <f t="shared" si="7"/>
        <v>1</v>
      </c>
    </row>
    <row r="495" spans="1:6">
      <c r="A495" s="13">
        <v>5026</v>
      </c>
      <c r="B495" s="14" t="s">
        <v>203</v>
      </c>
      <c r="C495" s="12"/>
      <c r="D495" s="12"/>
      <c r="E495" s="12"/>
      <c r="F495" s="3">
        <f t="shared" si="7"/>
        <v>1</v>
      </c>
    </row>
    <row r="496" spans="1:6">
      <c r="A496" s="13">
        <v>5028</v>
      </c>
      <c r="B496" s="14" t="s">
        <v>204</v>
      </c>
      <c r="C496" s="12"/>
      <c r="D496" s="12"/>
      <c r="E496" s="12"/>
      <c r="F496" s="3">
        <f t="shared" si="7"/>
        <v>1</v>
      </c>
    </row>
    <row r="497" spans="1:6">
      <c r="A497" s="13">
        <v>5036</v>
      </c>
      <c r="B497" s="14" t="s">
        <v>205</v>
      </c>
      <c r="C497" s="12"/>
      <c r="D497" s="12"/>
      <c r="E497" s="12"/>
      <c r="F497" s="3">
        <f t="shared" si="7"/>
        <v>1</v>
      </c>
    </row>
    <row r="498" spans="1:6">
      <c r="A498" s="13">
        <v>6721</v>
      </c>
      <c r="B498" s="14" t="s">
        <v>206</v>
      </c>
      <c r="C498" s="12"/>
      <c r="D498" s="12"/>
      <c r="E498" s="12"/>
      <c r="F498" s="3">
        <f t="shared" si="7"/>
        <v>1</v>
      </c>
    </row>
    <row r="499" spans="1:6">
      <c r="A499" s="13">
        <v>6720</v>
      </c>
      <c r="B499" s="14" t="s">
        <v>207</v>
      </c>
      <c r="C499" s="12"/>
      <c r="D499" s="12"/>
      <c r="E499" s="12"/>
      <c r="F499" s="3">
        <f t="shared" si="7"/>
        <v>1</v>
      </c>
    </row>
    <row r="500" spans="1:6">
      <c r="A500" s="13">
        <v>6722</v>
      </c>
      <c r="B500" s="14" t="s">
        <v>208</v>
      </c>
      <c r="C500" s="12"/>
      <c r="D500" s="12"/>
      <c r="E500" s="12"/>
      <c r="F500" s="3">
        <f t="shared" si="7"/>
        <v>1</v>
      </c>
    </row>
    <row r="501" spans="1:6">
      <c r="A501" s="13">
        <v>6706</v>
      </c>
      <c r="B501" s="14" t="s">
        <v>209</v>
      </c>
      <c r="C501" s="12"/>
      <c r="D501" s="12"/>
      <c r="E501" s="12"/>
      <c r="F501" s="3">
        <f t="shared" si="7"/>
        <v>1</v>
      </c>
    </row>
    <row r="502" spans="1:6">
      <c r="A502" s="13">
        <v>6731</v>
      </c>
      <c r="B502" s="14" t="s">
        <v>210</v>
      </c>
      <c r="C502" s="12"/>
      <c r="D502" s="12"/>
      <c r="E502" s="12"/>
      <c r="F502" s="3">
        <f t="shared" si="7"/>
        <v>1</v>
      </c>
    </row>
    <row r="503" spans="1:6">
      <c r="A503" s="13">
        <v>6732</v>
      </c>
      <c r="B503" s="14" t="s">
        <v>211</v>
      </c>
      <c r="C503" s="12"/>
      <c r="D503" s="12"/>
      <c r="E503" s="12"/>
      <c r="F503" s="3">
        <f t="shared" si="7"/>
        <v>1</v>
      </c>
    </row>
    <row r="504" spans="1:6">
      <c r="A504" s="13">
        <v>6730</v>
      </c>
      <c r="B504" s="14" t="s">
        <v>212</v>
      </c>
      <c r="C504" s="12"/>
      <c r="D504" s="12"/>
      <c r="E504" s="12"/>
      <c r="F504" s="3">
        <f t="shared" si="7"/>
        <v>1</v>
      </c>
    </row>
    <row r="505" spans="1:6">
      <c r="A505" s="13">
        <v>6183</v>
      </c>
      <c r="B505" s="14" t="s">
        <v>217</v>
      </c>
      <c r="C505" s="12"/>
      <c r="D505" s="12"/>
      <c r="E505" s="12"/>
      <c r="F505" s="3">
        <f t="shared" si="7"/>
        <v>1</v>
      </c>
    </row>
    <row r="506" spans="1:6">
      <c r="A506" s="13">
        <v>2181</v>
      </c>
      <c r="B506" s="14" t="s">
        <v>218</v>
      </c>
      <c r="C506" s="12"/>
      <c r="D506" s="12"/>
      <c r="E506" s="12"/>
      <c r="F506" s="3">
        <f t="shared" si="7"/>
        <v>1</v>
      </c>
    </row>
    <row r="507" spans="1:6">
      <c r="A507" s="13">
        <v>2174</v>
      </c>
      <c r="B507" s="14" t="s">
        <v>362</v>
      </c>
      <c r="C507" s="12"/>
      <c r="D507" s="12"/>
      <c r="E507" s="12"/>
      <c r="F507" s="3">
        <f t="shared" si="7"/>
        <v>1</v>
      </c>
    </row>
    <row r="508" spans="1:6">
      <c r="A508" s="13">
        <v>2242</v>
      </c>
      <c r="B508" s="14" t="s">
        <v>221</v>
      </c>
      <c r="C508" s="12"/>
      <c r="D508" s="12"/>
      <c r="E508" s="12"/>
      <c r="F508" s="3">
        <f t="shared" si="7"/>
        <v>1</v>
      </c>
    </row>
    <row r="509" spans="1:6">
      <c r="A509" s="13">
        <v>13486</v>
      </c>
      <c r="B509" s="14" t="s">
        <v>222</v>
      </c>
      <c r="C509" s="12"/>
      <c r="D509" s="12"/>
      <c r="E509" s="12"/>
      <c r="F509" s="3">
        <f t="shared" si="7"/>
        <v>1</v>
      </c>
    </row>
    <row r="510" spans="1:6">
      <c r="A510" s="13">
        <v>1798</v>
      </c>
      <c r="B510" s="14" t="s">
        <v>224</v>
      </c>
      <c r="C510" s="12">
        <v>6</v>
      </c>
      <c r="D510" s="12"/>
      <c r="E510" s="12"/>
      <c r="F510" s="3">
        <f t="shared" si="7"/>
        <v>1</v>
      </c>
    </row>
    <row r="511" spans="1:6">
      <c r="A511" s="13">
        <v>1799</v>
      </c>
      <c r="B511" s="14" t="s">
        <v>225</v>
      </c>
      <c r="C511" s="12"/>
      <c r="D511" s="12"/>
      <c r="E511" s="12"/>
      <c r="F511" s="3">
        <f t="shared" si="7"/>
        <v>1</v>
      </c>
    </row>
    <row r="512" spans="1:6">
      <c r="A512" s="13">
        <v>1794</v>
      </c>
      <c r="B512" s="14" t="s">
        <v>226</v>
      </c>
      <c r="C512" s="12"/>
      <c r="D512" s="12"/>
      <c r="E512" s="12"/>
      <c r="F512" s="3">
        <f t="shared" si="7"/>
        <v>1</v>
      </c>
    </row>
    <row r="513" spans="1:6">
      <c r="A513" s="13">
        <v>1620</v>
      </c>
      <c r="B513" s="14" t="s">
        <v>227</v>
      </c>
      <c r="C513" s="12"/>
      <c r="D513" s="12"/>
      <c r="E513" s="12"/>
      <c r="F513" s="3">
        <f t="shared" si="7"/>
        <v>1</v>
      </c>
    </row>
    <row r="514" spans="1:6">
      <c r="A514" s="13">
        <v>1666</v>
      </c>
      <c r="B514" s="14" t="s">
        <v>228</v>
      </c>
      <c r="C514" s="12"/>
      <c r="D514" s="12"/>
      <c r="E514" s="12"/>
      <c r="F514" s="3">
        <f t="shared" si="7"/>
        <v>1</v>
      </c>
    </row>
    <row r="515" spans="1:6">
      <c r="A515" s="13">
        <v>1670</v>
      </c>
      <c r="B515" s="14" t="s">
        <v>229</v>
      </c>
      <c r="C515" s="12"/>
      <c r="D515" s="12"/>
      <c r="E515" s="12"/>
      <c r="F515" s="3">
        <f t="shared" si="7"/>
        <v>1</v>
      </c>
    </row>
    <row r="516" spans="1:6">
      <c r="A516" s="13">
        <v>1624</v>
      </c>
      <c r="B516" s="14" t="s">
        <v>230</v>
      </c>
      <c r="C516" s="12"/>
      <c r="D516" s="12"/>
      <c r="E516" s="12"/>
      <c r="F516" s="3">
        <f t="shared" si="7"/>
        <v>1</v>
      </c>
    </row>
    <row r="517" spans="1:6">
      <c r="A517" s="13">
        <v>1625</v>
      </c>
      <c r="B517" s="14" t="s">
        <v>231</v>
      </c>
      <c r="C517" s="12"/>
      <c r="D517" s="12"/>
      <c r="E517" s="12"/>
      <c r="F517" s="3">
        <f t="shared" si="7"/>
        <v>1</v>
      </c>
    </row>
    <row r="518" spans="1:6">
      <c r="A518" s="13">
        <v>1626</v>
      </c>
      <c r="B518" s="14" t="s">
        <v>232</v>
      </c>
      <c r="C518" s="12"/>
      <c r="D518" s="12"/>
      <c r="E518" s="12"/>
      <c r="F518" s="3">
        <f t="shared" si="7"/>
        <v>1</v>
      </c>
    </row>
    <row r="519" spans="1:6">
      <c r="A519" s="13">
        <v>1639</v>
      </c>
      <c r="B519" s="14" t="s">
        <v>364</v>
      </c>
      <c r="C519" s="12"/>
      <c r="D519" s="12"/>
      <c r="E519" s="12"/>
      <c r="F519" s="3">
        <f t="shared" si="7"/>
        <v>1</v>
      </c>
    </row>
    <row r="520" spans="1:6">
      <c r="A520" s="13">
        <v>14182</v>
      </c>
      <c r="B520" s="14" t="s">
        <v>234</v>
      </c>
      <c r="C520" s="12"/>
      <c r="D520" s="12"/>
      <c r="E520" s="12"/>
      <c r="F520" s="3">
        <f t="shared" si="7"/>
        <v>1</v>
      </c>
    </row>
    <row r="521" spans="1:6">
      <c r="A521" s="13">
        <v>14183</v>
      </c>
      <c r="B521" s="14" t="s">
        <v>236</v>
      </c>
      <c r="C521" s="12"/>
      <c r="D521" s="12"/>
      <c r="E521" s="12"/>
      <c r="F521" s="3">
        <f t="shared" si="7"/>
        <v>1</v>
      </c>
    </row>
    <row r="522" spans="1:6">
      <c r="A522" s="13">
        <v>14185</v>
      </c>
      <c r="B522" s="14" t="s">
        <v>365</v>
      </c>
      <c r="C522" s="12"/>
      <c r="D522" s="12"/>
      <c r="E522" s="12"/>
      <c r="F522" s="3">
        <f t="shared" ref="F522:F585" si="8">IF(C522&lt;&gt;"-",1,"-")</f>
        <v>1</v>
      </c>
    </row>
    <row r="523" spans="1:6">
      <c r="A523" s="13">
        <v>2274</v>
      </c>
      <c r="B523" s="14" t="s">
        <v>366</v>
      </c>
      <c r="C523" s="12"/>
      <c r="D523" s="12"/>
      <c r="E523" s="12"/>
      <c r="F523" s="3">
        <f t="shared" si="8"/>
        <v>1</v>
      </c>
    </row>
    <row r="524" spans="1:6">
      <c r="A524" s="13">
        <v>2276</v>
      </c>
      <c r="B524" s="14" t="s">
        <v>367</v>
      </c>
      <c r="C524" s="12"/>
      <c r="D524" s="12"/>
      <c r="E524" s="12"/>
      <c r="F524" s="3">
        <f t="shared" si="8"/>
        <v>1</v>
      </c>
    </row>
    <row r="525" spans="1:6">
      <c r="A525" s="13">
        <v>4625</v>
      </c>
      <c r="B525" s="19" t="s">
        <v>368</v>
      </c>
      <c r="C525" s="12"/>
      <c r="D525" s="12"/>
      <c r="E525" s="12"/>
      <c r="F525" s="3">
        <f t="shared" si="8"/>
        <v>1</v>
      </c>
    </row>
    <row r="526" spans="1:6">
      <c r="A526" s="13">
        <v>4627</v>
      </c>
      <c r="B526" s="19" t="s">
        <v>369</v>
      </c>
      <c r="C526" s="12"/>
      <c r="D526" s="12"/>
      <c r="E526" s="12"/>
      <c r="F526" s="3">
        <f t="shared" si="8"/>
        <v>1</v>
      </c>
    </row>
    <row r="527" spans="1:6">
      <c r="A527" s="13">
        <v>4628</v>
      </c>
      <c r="B527" s="19" t="s">
        <v>241</v>
      </c>
      <c r="C527" s="12"/>
      <c r="D527" s="12"/>
      <c r="E527" s="12"/>
      <c r="F527" s="3">
        <f t="shared" si="8"/>
        <v>1</v>
      </c>
    </row>
    <row r="528" spans="1:6">
      <c r="A528" s="13">
        <v>4629</v>
      </c>
      <c r="B528" s="19" t="s">
        <v>370</v>
      </c>
      <c r="C528" s="12"/>
      <c r="D528" s="12"/>
      <c r="E528" s="12"/>
      <c r="F528" s="3">
        <f t="shared" si="8"/>
        <v>1</v>
      </c>
    </row>
    <row r="529" spans="1:6">
      <c r="A529" s="13">
        <v>4630</v>
      </c>
      <c r="B529" s="19" t="s">
        <v>243</v>
      </c>
      <c r="C529" s="12"/>
      <c r="D529" s="12"/>
      <c r="E529" s="12"/>
      <c r="F529" s="3">
        <f t="shared" si="8"/>
        <v>1</v>
      </c>
    </row>
    <row r="530" spans="1:6">
      <c r="A530" s="13">
        <v>4632</v>
      </c>
      <c r="B530" s="19" t="s">
        <v>371</v>
      </c>
      <c r="C530" s="12"/>
      <c r="D530" s="12"/>
      <c r="E530" s="12"/>
      <c r="F530" s="3">
        <f t="shared" si="8"/>
        <v>1</v>
      </c>
    </row>
    <row r="531" spans="1:6">
      <c r="A531" s="13">
        <v>4635</v>
      </c>
      <c r="B531" s="19" t="s">
        <v>245</v>
      </c>
      <c r="C531" s="12"/>
      <c r="D531" s="12"/>
      <c r="E531" s="12"/>
      <c r="F531" s="3">
        <f t="shared" si="8"/>
        <v>1</v>
      </c>
    </row>
    <row r="532" spans="1:6">
      <c r="A532" s="13">
        <v>4636</v>
      </c>
      <c r="B532" s="19" t="s">
        <v>372</v>
      </c>
      <c r="C532" s="12"/>
      <c r="D532" s="12"/>
      <c r="E532" s="12"/>
      <c r="F532" s="3">
        <f t="shared" si="8"/>
        <v>1</v>
      </c>
    </row>
    <row r="533" spans="1:6">
      <c r="A533" s="13">
        <v>4637</v>
      </c>
      <c r="B533" s="19" t="s">
        <v>373</v>
      </c>
      <c r="C533" s="12"/>
      <c r="D533" s="12"/>
      <c r="E533" s="12"/>
      <c r="F533" s="3">
        <f t="shared" si="8"/>
        <v>1</v>
      </c>
    </row>
    <row r="534" spans="1:6">
      <c r="A534" s="13">
        <v>4639</v>
      </c>
      <c r="B534" s="19" t="s">
        <v>248</v>
      </c>
      <c r="C534" s="12"/>
      <c r="D534" s="12"/>
      <c r="E534" s="12"/>
      <c r="F534" s="3">
        <f t="shared" si="8"/>
        <v>1</v>
      </c>
    </row>
    <row r="535" spans="1:6">
      <c r="A535" s="13">
        <v>4697</v>
      </c>
      <c r="B535" s="19" t="s">
        <v>249</v>
      </c>
      <c r="C535" s="12"/>
      <c r="D535" s="12"/>
      <c r="E535" s="12"/>
      <c r="F535" s="3">
        <f t="shared" si="8"/>
        <v>1</v>
      </c>
    </row>
    <row r="536" spans="1:6">
      <c r="A536" s="13">
        <v>4640</v>
      </c>
      <c r="B536" s="19" t="s">
        <v>250</v>
      </c>
      <c r="C536" s="12"/>
      <c r="D536" s="12"/>
      <c r="E536" s="12"/>
      <c r="F536" s="3">
        <f t="shared" si="8"/>
        <v>1</v>
      </c>
    </row>
    <row r="537" spans="1:6">
      <c r="A537" s="13">
        <v>4642</v>
      </c>
      <c r="B537" s="19" t="s">
        <v>251</v>
      </c>
      <c r="C537" s="12"/>
      <c r="D537" s="12"/>
      <c r="E537" s="12"/>
      <c r="F537" s="3">
        <f t="shared" si="8"/>
        <v>1</v>
      </c>
    </row>
    <row r="538" spans="1:6">
      <c r="A538" s="13">
        <v>4793</v>
      </c>
      <c r="B538" s="19" t="s">
        <v>252</v>
      </c>
      <c r="C538" s="12"/>
      <c r="D538" s="12"/>
      <c r="E538" s="12"/>
      <c r="F538" s="3">
        <f t="shared" si="8"/>
        <v>1</v>
      </c>
    </row>
    <row r="539" spans="1:6">
      <c r="A539" s="13">
        <v>4872</v>
      </c>
      <c r="B539" s="19" t="s">
        <v>253</v>
      </c>
      <c r="C539" s="12"/>
      <c r="D539" s="12"/>
      <c r="E539" s="12"/>
      <c r="F539" s="3">
        <f t="shared" si="8"/>
        <v>1</v>
      </c>
    </row>
    <row r="540" spans="1:6">
      <c r="A540" s="13">
        <v>4795</v>
      </c>
      <c r="B540" s="19" t="s">
        <v>254</v>
      </c>
      <c r="C540" s="12"/>
      <c r="D540" s="12"/>
      <c r="E540" s="12"/>
      <c r="F540" s="3">
        <f t="shared" si="8"/>
        <v>1</v>
      </c>
    </row>
    <row r="541" spans="1:6">
      <c r="A541" s="13">
        <v>4803</v>
      </c>
      <c r="B541" s="19" t="s">
        <v>255</v>
      </c>
      <c r="C541" s="12"/>
      <c r="D541" s="12"/>
      <c r="E541" s="12"/>
      <c r="F541" s="3">
        <f t="shared" si="8"/>
        <v>1</v>
      </c>
    </row>
    <row r="542" spans="1:6">
      <c r="A542" s="13">
        <v>4798</v>
      </c>
      <c r="B542" s="19" t="s">
        <v>256</v>
      </c>
      <c r="C542" s="12"/>
      <c r="D542" s="12"/>
      <c r="E542" s="12"/>
      <c r="F542" s="3">
        <f t="shared" si="8"/>
        <v>1</v>
      </c>
    </row>
    <row r="543" spans="1:6">
      <c r="A543" s="13">
        <v>4800</v>
      </c>
      <c r="B543" s="19" t="s">
        <v>257</v>
      </c>
      <c r="C543" s="12"/>
      <c r="D543" s="12"/>
      <c r="E543" s="12"/>
      <c r="F543" s="3">
        <f t="shared" si="8"/>
        <v>1</v>
      </c>
    </row>
    <row r="544" spans="1:6">
      <c r="A544" s="13">
        <v>4804</v>
      </c>
      <c r="B544" s="19" t="s">
        <v>258</v>
      </c>
      <c r="C544" s="12"/>
      <c r="D544" s="12"/>
      <c r="E544" s="12"/>
      <c r="F544" s="3">
        <f t="shared" si="8"/>
        <v>1</v>
      </c>
    </row>
    <row r="545" spans="1:6">
      <c r="A545" s="13">
        <v>4801</v>
      </c>
      <c r="B545" s="19" t="s">
        <v>259</v>
      </c>
      <c r="C545" s="12"/>
      <c r="D545" s="12"/>
      <c r="E545" s="12"/>
      <c r="F545" s="3">
        <f t="shared" si="8"/>
        <v>1</v>
      </c>
    </row>
    <row r="546" spans="1:6">
      <c r="A546" s="13">
        <v>4806</v>
      </c>
      <c r="B546" s="19" t="s">
        <v>260</v>
      </c>
      <c r="C546" s="12"/>
      <c r="D546" s="12"/>
      <c r="E546" s="12"/>
      <c r="F546" s="3">
        <f t="shared" si="8"/>
        <v>1</v>
      </c>
    </row>
    <row r="547" spans="1:6">
      <c r="A547" s="13">
        <v>4807</v>
      </c>
      <c r="B547" s="19" t="s">
        <v>261</v>
      </c>
      <c r="C547" s="12"/>
      <c r="D547" s="12"/>
      <c r="E547" s="12"/>
      <c r="F547" s="3">
        <f t="shared" si="8"/>
        <v>1</v>
      </c>
    </row>
    <row r="548" spans="1:6">
      <c r="A548" s="13">
        <v>4815</v>
      </c>
      <c r="B548" s="19" t="s">
        <v>262</v>
      </c>
      <c r="C548" s="12"/>
      <c r="D548" s="12"/>
      <c r="E548" s="12"/>
      <c r="F548" s="3">
        <f t="shared" si="8"/>
        <v>1</v>
      </c>
    </row>
    <row r="549" spans="1:6">
      <c r="A549" s="13">
        <v>4818</v>
      </c>
      <c r="B549" s="19" t="s">
        <v>263</v>
      </c>
      <c r="C549" s="12"/>
      <c r="D549" s="12"/>
      <c r="E549" s="12"/>
      <c r="F549" s="3">
        <f t="shared" si="8"/>
        <v>1</v>
      </c>
    </row>
    <row r="550" spans="1:6">
      <c r="A550" s="13">
        <v>4831</v>
      </c>
      <c r="B550" s="19" t="s">
        <v>264</v>
      </c>
      <c r="C550" s="12"/>
      <c r="D550" s="12"/>
      <c r="E550" s="12"/>
      <c r="F550" s="3">
        <f t="shared" si="8"/>
        <v>1</v>
      </c>
    </row>
    <row r="551" spans="1:6">
      <c r="A551" s="13">
        <v>4820</v>
      </c>
      <c r="B551" s="19" t="s">
        <v>265</v>
      </c>
      <c r="C551" s="12"/>
      <c r="D551" s="12"/>
      <c r="E551" s="12"/>
      <c r="F551" s="3">
        <f t="shared" si="8"/>
        <v>1</v>
      </c>
    </row>
    <row r="552" spans="1:6">
      <c r="A552" s="13">
        <v>4821</v>
      </c>
      <c r="B552" s="19" t="s">
        <v>266</v>
      </c>
      <c r="C552" s="12"/>
      <c r="D552" s="12"/>
      <c r="E552" s="12"/>
      <c r="F552" s="3">
        <f t="shared" si="8"/>
        <v>1</v>
      </c>
    </row>
    <row r="553" spans="1:6">
      <c r="A553" s="13">
        <v>4760</v>
      </c>
      <c r="B553" s="14" t="s">
        <v>267</v>
      </c>
      <c r="C553" s="12"/>
      <c r="D553" s="12"/>
      <c r="E553" s="12"/>
      <c r="F553" s="3">
        <f t="shared" si="8"/>
        <v>1</v>
      </c>
    </row>
    <row r="554" spans="1:6">
      <c r="A554" s="13">
        <v>4715</v>
      </c>
      <c r="B554" s="14" t="s">
        <v>268</v>
      </c>
      <c r="C554" s="12"/>
      <c r="D554" s="12"/>
      <c r="E554" s="12"/>
      <c r="F554" s="3">
        <f t="shared" si="8"/>
        <v>1</v>
      </c>
    </row>
    <row r="555" spans="1:6">
      <c r="A555" s="13">
        <v>2153</v>
      </c>
      <c r="B555" s="14" t="s">
        <v>271</v>
      </c>
      <c r="C555" s="12"/>
      <c r="D555" s="12"/>
      <c r="E555" s="12"/>
      <c r="F555" s="3">
        <f t="shared" si="8"/>
        <v>1</v>
      </c>
    </row>
    <row r="556" spans="1:6">
      <c r="A556" s="13">
        <v>6181</v>
      </c>
      <c r="B556" s="14" t="s">
        <v>272</v>
      </c>
      <c r="C556" s="12"/>
      <c r="D556" s="12"/>
      <c r="E556" s="12"/>
      <c r="F556" s="3">
        <f t="shared" si="8"/>
        <v>1</v>
      </c>
    </row>
    <row r="557" spans="1:6">
      <c r="A557" s="13">
        <v>2179</v>
      </c>
      <c r="B557" s="14" t="s">
        <v>374</v>
      </c>
      <c r="C557" s="12"/>
      <c r="D557" s="12"/>
      <c r="E557" s="12"/>
      <c r="F557" s="3">
        <f t="shared" si="8"/>
        <v>1</v>
      </c>
    </row>
    <row r="558" spans="1:6">
      <c r="A558" s="13">
        <v>2086</v>
      </c>
      <c r="B558" s="14" t="s">
        <v>274</v>
      </c>
      <c r="C558" s="12"/>
      <c r="D558" s="12"/>
      <c r="E558" s="12"/>
      <c r="F558" s="3">
        <f t="shared" si="8"/>
        <v>1</v>
      </c>
    </row>
    <row r="559" spans="1:6">
      <c r="A559" s="13">
        <v>23180</v>
      </c>
      <c r="B559" s="14" t="s">
        <v>275</v>
      </c>
      <c r="C559" s="12"/>
      <c r="D559" s="12"/>
      <c r="E559" s="12"/>
      <c r="F559" s="3">
        <f t="shared" si="8"/>
        <v>1</v>
      </c>
    </row>
    <row r="560" spans="1:6">
      <c r="A560" s="13">
        <v>2123</v>
      </c>
      <c r="B560" s="14" t="s">
        <v>276</v>
      </c>
      <c r="C560" s="12"/>
      <c r="D560" s="12"/>
      <c r="E560" s="12"/>
      <c r="F560" s="3">
        <f t="shared" si="8"/>
        <v>1</v>
      </c>
    </row>
    <row r="561" spans="1:6">
      <c r="A561" s="13">
        <v>2097</v>
      </c>
      <c r="B561" s="14" t="s">
        <v>375</v>
      </c>
      <c r="C561" s="12"/>
      <c r="D561" s="12"/>
      <c r="E561" s="12"/>
      <c r="F561" s="3">
        <f t="shared" si="8"/>
        <v>1</v>
      </c>
    </row>
    <row r="562" spans="1:6">
      <c r="A562" s="13">
        <v>2098</v>
      </c>
      <c r="B562" s="14" t="s">
        <v>376</v>
      </c>
      <c r="C562" s="12"/>
      <c r="D562" s="12"/>
      <c r="E562" s="12"/>
      <c r="F562" s="3">
        <f t="shared" si="8"/>
        <v>1</v>
      </c>
    </row>
    <row r="563" spans="1:6">
      <c r="A563" s="13">
        <v>2099</v>
      </c>
      <c r="B563" s="14" t="s">
        <v>279</v>
      </c>
      <c r="C563" s="12"/>
      <c r="D563" s="12"/>
      <c r="E563" s="12"/>
      <c r="F563" s="3">
        <f t="shared" si="8"/>
        <v>1</v>
      </c>
    </row>
    <row r="564" spans="1:6">
      <c r="A564" s="13">
        <v>2100</v>
      </c>
      <c r="B564" s="14" t="s">
        <v>280</v>
      </c>
      <c r="C564" s="12"/>
      <c r="D564" s="12"/>
      <c r="E564" s="12"/>
      <c r="F564" s="3">
        <f t="shared" si="8"/>
        <v>1</v>
      </c>
    </row>
    <row r="565" spans="1:6">
      <c r="A565" s="13">
        <v>2105</v>
      </c>
      <c r="B565" s="14" t="s">
        <v>281</v>
      </c>
      <c r="C565" s="12"/>
      <c r="D565" s="12"/>
      <c r="E565" s="12"/>
      <c r="F565" s="3">
        <f t="shared" si="8"/>
        <v>1</v>
      </c>
    </row>
    <row r="566" spans="1:6">
      <c r="A566" s="13">
        <v>2102</v>
      </c>
      <c r="B566" s="14" t="s">
        <v>282</v>
      </c>
      <c r="C566" s="12"/>
      <c r="D566" s="12"/>
      <c r="E566" s="12"/>
      <c r="F566" s="3">
        <f t="shared" si="8"/>
        <v>1</v>
      </c>
    </row>
    <row r="567" spans="1:6">
      <c r="A567" s="13">
        <v>15241</v>
      </c>
      <c r="B567" s="14" t="s">
        <v>283</v>
      </c>
      <c r="C567" s="12"/>
      <c r="D567" s="12"/>
      <c r="E567" s="12"/>
      <c r="F567" s="3">
        <f t="shared" si="8"/>
        <v>1</v>
      </c>
    </row>
    <row r="568" spans="1:6">
      <c r="A568" s="13">
        <v>21321</v>
      </c>
      <c r="B568" s="14" t="s">
        <v>377</v>
      </c>
      <c r="C568" s="12"/>
      <c r="D568" s="12"/>
      <c r="E568" s="12"/>
      <c r="F568" s="3">
        <f t="shared" si="8"/>
        <v>1</v>
      </c>
    </row>
    <row r="569" spans="1:6">
      <c r="A569" s="13">
        <v>6894</v>
      </c>
      <c r="B569" s="14" t="s">
        <v>378</v>
      </c>
      <c r="C569" s="12"/>
      <c r="D569" s="12"/>
      <c r="E569" s="12"/>
      <c r="F569" s="3">
        <f t="shared" si="8"/>
        <v>1</v>
      </c>
    </row>
    <row r="570" spans="1:6">
      <c r="A570" s="13">
        <v>6895</v>
      </c>
      <c r="B570" s="14" t="s">
        <v>379</v>
      </c>
      <c r="C570" s="12"/>
      <c r="D570" s="12"/>
      <c r="E570" s="12"/>
      <c r="F570" s="3">
        <f t="shared" si="8"/>
        <v>1</v>
      </c>
    </row>
    <row r="571" spans="1:6">
      <c r="A571" s="13">
        <v>4751</v>
      </c>
      <c r="B571" s="14" t="s">
        <v>291</v>
      </c>
      <c r="C571" s="12"/>
      <c r="D571" s="12"/>
      <c r="E571" s="12"/>
      <c r="F571" s="3">
        <f t="shared" si="8"/>
        <v>1</v>
      </c>
    </row>
    <row r="572" spans="1:6">
      <c r="A572" s="24">
        <v>27289</v>
      </c>
      <c r="B572" s="19" t="s">
        <v>292</v>
      </c>
      <c r="C572" s="12"/>
      <c r="D572" s="12"/>
      <c r="E572" s="12"/>
      <c r="F572" s="3">
        <f t="shared" si="8"/>
        <v>1</v>
      </c>
    </row>
    <row r="573" spans="1:6">
      <c r="A573" s="24">
        <v>27288</v>
      </c>
      <c r="B573" s="19" t="s">
        <v>293</v>
      </c>
      <c r="C573" s="12"/>
      <c r="D573" s="12"/>
      <c r="E573" s="12"/>
      <c r="F573" s="3">
        <f t="shared" si="8"/>
        <v>1</v>
      </c>
    </row>
    <row r="574" spans="1:6">
      <c r="A574" s="24">
        <v>27287</v>
      </c>
      <c r="B574" s="19" t="s">
        <v>380</v>
      </c>
      <c r="C574" s="12"/>
      <c r="D574" s="12"/>
      <c r="E574" s="12"/>
      <c r="F574" s="3">
        <f t="shared" si="8"/>
        <v>1</v>
      </c>
    </row>
    <row r="575" spans="1:6">
      <c r="A575" s="24">
        <v>7140</v>
      </c>
      <c r="B575" s="19" t="s">
        <v>295</v>
      </c>
      <c r="C575" s="12"/>
      <c r="D575" s="12"/>
      <c r="E575" s="12"/>
      <c r="F575" s="3">
        <f t="shared" si="8"/>
        <v>1</v>
      </c>
    </row>
    <row r="576" spans="1:6">
      <c r="A576" s="24">
        <v>27283</v>
      </c>
      <c r="B576" s="19" t="s">
        <v>296</v>
      </c>
      <c r="C576" s="12"/>
      <c r="D576" s="12"/>
      <c r="E576" s="12"/>
      <c r="F576" s="3">
        <f t="shared" si="8"/>
        <v>1</v>
      </c>
    </row>
    <row r="577" spans="1:6">
      <c r="A577" s="24">
        <v>27282</v>
      </c>
      <c r="B577" s="19" t="s">
        <v>381</v>
      </c>
      <c r="C577" s="12"/>
      <c r="D577" s="12"/>
      <c r="E577" s="12"/>
      <c r="F577" s="3">
        <f t="shared" si="8"/>
        <v>1</v>
      </c>
    </row>
    <row r="578" spans="1:6">
      <c r="A578" s="24">
        <v>27281</v>
      </c>
      <c r="B578" s="19" t="s">
        <v>298</v>
      </c>
      <c r="C578" s="12"/>
      <c r="D578" s="12"/>
      <c r="E578" s="12"/>
      <c r="F578" s="3">
        <f t="shared" si="8"/>
        <v>1</v>
      </c>
    </row>
    <row r="579" spans="1:6">
      <c r="A579" s="24">
        <v>27280</v>
      </c>
      <c r="B579" s="19" t="s">
        <v>299</v>
      </c>
      <c r="C579" s="12"/>
      <c r="D579" s="12"/>
      <c r="E579" s="12"/>
      <c r="F579" s="3">
        <f t="shared" si="8"/>
        <v>1</v>
      </c>
    </row>
    <row r="580" spans="1:6">
      <c r="A580" s="24">
        <v>22167</v>
      </c>
      <c r="B580" s="19" t="s">
        <v>300</v>
      </c>
      <c r="C580" s="12"/>
      <c r="D580" s="12"/>
      <c r="E580" s="12"/>
      <c r="F580" s="3">
        <f t="shared" si="8"/>
        <v>1</v>
      </c>
    </row>
    <row r="581" spans="1:6">
      <c r="A581" s="24">
        <v>7206</v>
      </c>
      <c r="B581" s="19" t="s">
        <v>301</v>
      </c>
      <c r="C581" s="12"/>
      <c r="D581" s="12"/>
      <c r="E581" s="12"/>
      <c r="F581" s="3">
        <f t="shared" si="8"/>
        <v>1</v>
      </c>
    </row>
    <row r="582" spans="1:6">
      <c r="A582" s="24">
        <v>14172</v>
      </c>
      <c r="B582" s="19" t="s">
        <v>302</v>
      </c>
      <c r="C582" s="12"/>
      <c r="D582" s="12"/>
      <c r="E582" s="12"/>
      <c r="F582" s="3">
        <f t="shared" si="8"/>
        <v>1</v>
      </c>
    </row>
    <row r="583" spans="1:6" ht="12.75" customHeight="1">
      <c r="A583" s="24">
        <v>7491</v>
      </c>
      <c r="B583" s="14" t="s">
        <v>303</v>
      </c>
      <c r="C583" s="12"/>
      <c r="D583" s="12"/>
      <c r="E583" s="12"/>
      <c r="F583" s="3">
        <f t="shared" si="8"/>
        <v>1</v>
      </c>
    </row>
    <row r="584" spans="1:6" ht="12.75" customHeight="1">
      <c r="A584" s="24">
        <v>5360</v>
      </c>
      <c r="B584" s="14" t="s">
        <v>304</v>
      </c>
      <c r="C584" s="12"/>
      <c r="D584" s="12"/>
      <c r="E584" s="12"/>
      <c r="F584" s="3">
        <f t="shared" si="8"/>
        <v>1</v>
      </c>
    </row>
    <row r="585" spans="1:6" ht="12.75" customHeight="1">
      <c r="A585" s="24">
        <v>16365</v>
      </c>
      <c r="B585" s="14" t="s">
        <v>305</v>
      </c>
      <c r="C585" s="12"/>
      <c r="D585" s="12"/>
      <c r="E585" s="12"/>
      <c r="F585" s="3">
        <f t="shared" si="8"/>
        <v>1</v>
      </c>
    </row>
    <row r="586" spans="1:6" ht="12.75" customHeight="1">
      <c r="A586" s="24">
        <v>20042</v>
      </c>
      <c r="B586" s="14" t="s">
        <v>382</v>
      </c>
      <c r="C586" s="12"/>
      <c r="D586" s="12"/>
      <c r="E586" s="12"/>
      <c r="F586" s="3">
        <f t="shared" ref="F586:F605" si="9">IF(C586&lt;&gt;"-",1,"-")</f>
        <v>1</v>
      </c>
    </row>
    <row r="587" spans="1:6" ht="12.75" customHeight="1">
      <c r="A587" s="24">
        <v>1812</v>
      </c>
      <c r="B587" s="14" t="s">
        <v>307</v>
      </c>
      <c r="C587" s="12"/>
      <c r="D587" s="12"/>
      <c r="E587" s="12"/>
      <c r="F587" s="3">
        <f t="shared" si="9"/>
        <v>1</v>
      </c>
    </row>
    <row r="588" spans="1:6" ht="12.75" customHeight="1">
      <c r="A588" s="24">
        <v>16461</v>
      </c>
      <c r="B588" s="14" t="s">
        <v>383</v>
      </c>
      <c r="C588" s="12"/>
      <c r="D588" s="12"/>
      <c r="E588" s="12"/>
      <c r="F588" s="3">
        <f t="shared" si="9"/>
        <v>1</v>
      </c>
    </row>
    <row r="589" spans="1:6" ht="12.75" customHeight="1">
      <c r="A589" s="24">
        <v>7500</v>
      </c>
      <c r="B589" s="14" t="s">
        <v>309</v>
      </c>
      <c r="C589" s="12"/>
      <c r="D589" s="12"/>
      <c r="E589" s="12"/>
      <c r="F589" s="3">
        <f t="shared" si="9"/>
        <v>1</v>
      </c>
    </row>
    <row r="590" spans="1:6" ht="12.75" customHeight="1">
      <c r="A590" s="13">
        <v>15750</v>
      </c>
      <c r="B590" s="14" t="s">
        <v>310</v>
      </c>
      <c r="C590" s="12"/>
      <c r="D590" s="12"/>
      <c r="E590" s="12"/>
      <c r="F590" s="3">
        <f t="shared" si="9"/>
        <v>1</v>
      </c>
    </row>
    <row r="591" spans="1:6" ht="12.75" customHeight="1">
      <c r="A591" s="13">
        <v>15763</v>
      </c>
      <c r="B591" s="14" t="s">
        <v>384</v>
      </c>
      <c r="C591" s="12"/>
      <c r="D591" s="12"/>
      <c r="E591" s="12"/>
      <c r="F591" s="3">
        <f t="shared" si="9"/>
        <v>1</v>
      </c>
    </row>
    <row r="592" spans="1:6" ht="12.75" customHeight="1">
      <c r="A592" s="13">
        <v>15782</v>
      </c>
      <c r="B592" s="14" t="s">
        <v>385</v>
      </c>
      <c r="C592" s="12"/>
      <c r="D592" s="12"/>
      <c r="E592" s="12"/>
      <c r="F592" s="3">
        <f t="shared" si="9"/>
        <v>1</v>
      </c>
    </row>
    <row r="593" spans="1:6" ht="12.75" customHeight="1">
      <c r="A593" s="13">
        <v>16331</v>
      </c>
      <c r="B593" s="14" t="s">
        <v>386</v>
      </c>
      <c r="C593" s="12"/>
      <c r="D593" s="12"/>
      <c r="E593" s="12"/>
      <c r="F593" s="3">
        <f t="shared" si="9"/>
        <v>1</v>
      </c>
    </row>
    <row r="594" spans="1:6" ht="12.75" customHeight="1">
      <c r="A594" s="13">
        <v>16438</v>
      </c>
      <c r="B594" s="14" t="s">
        <v>387</v>
      </c>
      <c r="C594" s="12"/>
      <c r="D594" s="12"/>
      <c r="E594" s="12"/>
      <c r="F594" s="3">
        <f t="shared" si="9"/>
        <v>1</v>
      </c>
    </row>
    <row r="595" spans="1:6" ht="12.75" customHeight="1">
      <c r="A595" s="13">
        <v>15784</v>
      </c>
      <c r="B595" s="14" t="s">
        <v>388</v>
      </c>
      <c r="C595" s="12"/>
      <c r="D595" s="12"/>
      <c r="E595" s="12"/>
      <c r="F595" s="3">
        <f t="shared" si="9"/>
        <v>1</v>
      </c>
    </row>
    <row r="596" spans="1:6" ht="12.75" customHeight="1">
      <c r="A596" s="13">
        <v>15786</v>
      </c>
      <c r="B596" s="14" t="s">
        <v>389</v>
      </c>
      <c r="C596" s="12"/>
      <c r="D596" s="12"/>
      <c r="E596" s="12"/>
      <c r="F596" s="3">
        <f t="shared" si="9"/>
        <v>1</v>
      </c>
    </row>
    <row r="597" spans="1:6" ht="12.75" customHeight="1">
      <c r="A597" s="13">
        <v>15792</v>
      </c>
      <c r="B597" s="14" t="s">
        <v>323</v>
      </c>
      <c r="C597" s="12"/>
      <c r="D597" s="12"/>
      <c r="E597" s="12"/>
      <c r="F597" s="3">
        <f t="shared" si="9"/>
        <v>1</v>
      </c>
    </row>
    <row r="598" spans="1:6" ht="12.75" customHeight="1">
      <c r="A598" s="13">
        <v>16604</v>
      </c>
      <c r="B598" s="14" t="s">
        <v>390</v>
      </c>
      <c r="C598" s="12"/>
      <c r="D598" s="12"/>
      <c r="E598" s="12"/>
      <c r="F598" s="3">
        <f t="shared" si="9"/>
        <v>1</v>
      </c>
    </row>
    <row r="599" spans="1:6" ht="12.75" customHeight="1">
      <c r="A599" s="13">
        <v>18903</v>
      </c>
      <c r="B599" s="14" t="s">
        <v>391</v>
      </c>
      <c r="C599" s="12"/>
      <c r="D599" s="12"/>
      <c r="E599" s="12"/>
      <c r="F599" s="3">
        <f t="shared" si="9"/>
        <v>1</v>
      </c>
    </row>
    <row r="600" spans="1:6" ht="12.75" customHeight="1">
      <c r="A600" s="13">
        <v>15788</v>
      </c>
      <c r="B600" s="14" t="s">
        <v>392</v>
      </c>
      <c r="C600" s="12"/>
      <c r="D600" s="12"/>
      <c r="E600" s="12"/>
      <c r="F600" s="3">
        <f t="shared" si="9"/>
        <v>1</v>
      </c>
    </row>
    <row r="601" spans="1:6" ht="12.75" customHeight="1">
      <c r="A601" s="13">
        <v>18930</v>
      </c>
      <c r="B601" s="14" t="s">
        <v>393</v>
      </c>
      <c r="C601" s="12"/>
      <c r="D601" s="12"/>
      <c r="E601" s="12"/>
      <c r="F601" s="3">
        <f t="shared" si="9"/>
        <v>1</v>
      </c>
    </row>
    <row r="602" spans="1:6" ht="12.75" customHeight="1">
      <c r="A602" s="13">
        <v>18927</v>
      </c>
      <c r="B602" s="14" t="s">
        <v>394</v>
      </c>
      <c r="C602" s="12"/>
      <c r="D602" s="12"/>
      <c r="E602" s="12"/>
      <c r="F602" s="3">
        <f t="shared" si="9"/>
        <v>1</v>
      </c>
    </row>
    <row r="603" spans="1:6" ht="12.75" customHeight="1">
      <c r="A603" s="13">
        <v>18917</v>
      </c>
      <c r="B603" s="14" t="s">
        <v>247</v>
      </c>
      <c r="C603" s="12"/>
      <c r="D603" s="12"/>
      <c r="E603" s="12"/>
      <c r="F603" s="3">
        <f t="shared" si="9"/>
        <v>1</v>
      </c>
    </row>
    <row r="604" spans="1:6" ht="12.75" customHeight="1">
      <c r="A604" s="13">
        <v>18956</v>
      </c>
      <c r="B604" s="14" t="s">
        <v>395</v>
      </c>
      <c r="C604" s="12"/>
      <c r="D604" s="12"/>
      <c r="E604" s="12"/>
      <c r="F604" s="3">
        <f t="shared" si="9"/>
        <v>1</v>
      </c>
    </row>
    <row r="605" spans="1:6" ht="12.75" customHeight="1">
      <c r="A605" s="13">
        <v>18955</v>
      </c>
      <c r="B605" s="14" t="s">
        <v>319</v>
      </c>
      <c r="C605" s="12"/>
      <c r="D605" s="12"/>
      <c r="E605" s="12"/>
      <c r="F605" s="3">
        <f t="shared" si="9"/>
        <v>1</v>
      </c>
    </row>
  </sheetData>
  <autoFilter ref="A14:F320" xr:uid="{00000000-0009-0000-0000-000000000000}">
    <filterColumn colId="5">
      <filters>
        <filter val="1"/>
      </filters>
    </filterColumn>
  </autoFilter>
  <pageMargins left="0.38" right="0.26" top="0.78740157499999996" bottom="0.78740157499999996" header="0.31496062000000002" footer="0.31496062000000002"/>
  <pageSetup paperSize="9" scale="88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Button 1">
              <controlPr defaultSize="0" print="0" autoFill="0" autoPict="0" macro="[0]!salva2007">
                <anchor moveWithCells="1" sizeWithCells="1">
                  <from>
                    <xdr:col>2</xdr:col>
                    <xdr:colOff>0</xdr:colOff>
                    <xdr:row>1</xdr:row>
                    <xdr:rowOff>12700</xdr:rowOff>
                  </from>
                  <to>
                    <xdr:col>5</xdr:col>
                    <xdr:colOff>285750</xdr:colOff>
                    <xdr:row>3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Button 2">
              <controlPr defaultSize="0" print="0" autoFill="0" autoPict="0" macro="[0]!limpaplanilhas">
                <anchor moveWithCells="1" sizeWithCells="1">
                  <from>
                    <xdr:col>2</xdr:col>
                    <xdr:colOff>19050</xdr:colOff>
                    <xdr:row>8</xdr:row>
                    <xdr:rowOff>31750</xdr:rowOff>
                  </from>
                  <to>
                    <xdr:col>5</xdr:col>
                    <xdr:colOff>190500</xdr:colOff>
                    <xdr:row>11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Button 3">
              <controlPr defaultSize="0" print="0" autoFill="0" autoPict="0" macro="[0]!salva2003">
                <anchor moveWithCells="1" sizeWithCells="1">
                  <from>
                    <xdr:col>5</xdr:col>
                    <xdr:colOff>431800</xdr:colOff>
                    <xdr:row>0</xdr:row>
                    <xdr:rowOff>190500</xdr:rowOff>
                  </from>
                  <to>
                    <xdr:col>8</xdr:col>
                    <xdr:colOff>565150</xdr:colOff>
                    <xdr:row>3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37</vt:i4>
      </vt:variant>
    </vt:vector>
  </HeadingPairs>
  <TitlesOfParts>
    <vt:vector size="76" baseType="lpstr">
      <vt:lpstr>Geral</vt:lpstr>
      <vt:lpstr>80%</vt:lpstr>
      <vt:lpstr>SERVIDAO NELSON ESTEVAO DA SILV</vt:lpstr>
      <vt:lpstr>SERVIDÃO DULCINA NUNES-TIAGO NU</vt:lpstr>
      <vt:lpstr>Aparicio Manoel</vt:lpstr>
      <vt:lpstr>Manoel Antonio</vt:lpstr>
      <vt:lpstr>SV. Oliveira</vt:lpstr>
      <vt:lpstr>Zilma Agostinha Jorge</vt:lpstr>
      <vt:lpstr>Maria de Lourdes Fagundes Chaga</vt:lpstr>
      <vt:lpstr>Rua das Torres</vt:lpstr>
      <vt:lpstr>Sabina Damolin</vt:lpstr>
      <vt:lpstr>Marcolino Simas</vt:lpstr>
      <vt:lpstr>Nelson Mattos de Jesus</vt:lpstr>
      <vt:lpstr>Josué Jair Damolin</vt:lpstr>
      <vt:lpstr>Manoel Gercino do Nascimento</vt:lpstr>
      <vt:lpstr>Andre Teixeira</vt:lpstr>
      <vt:lpstr>Reduzino Ferreira</vt:lpstr>
      <vt:lpstr>Maura Pereira -Marco Pereira</vt:lpstr>
      <vt:lpstr>Francisco Silvita Gomes</vt:lpstr>
      <vt:lpstr>Valmira Mafra</vt:lpstr>
      <vt:lpstr>SV. Pinheiro e r Dona Francisca</vt:lpstr>
      <vt:lpstr>Servidão vó maria</vt:lpstr>
      <vt:lpstr>Rua Bela vista</vt:lpstr>
      <vt:lpstr>Servidão dos Papagaios</vt:lpstr>
      <vt:lpstr>SV. BASELIDES NARCISO WOLLINGER</vt:lpstr>
      <vt:lpstr>SV. DAS PEDRAS</vt:lpstr>
      <vt:lpstr>SV. ANTONIO JOAQUIM COELHO GOME</vt:lpstr>
      <vt:lpstr>Beni Costa</vt:lpstr>
      <vt:lpstr>SV. VALDEMIR NUNES</vt:lpstr>
      <vt:lpstr>RUA AUGUSTO ROSINI</vt:lpstr>
      <vt:lpstr>SV. DULCINA NUNES DE SOUZA E SV</vt:lpstr>
      <vt:lpstr>SV. IRMÃ SIQUEIRA DE RIBEIRO</vt:lpstr>
      <vt:lpstr>RECANTO DAS AROEIRAS E 9 IZIDOR</vt:lpstr>
      <vt:lpstr>SV. AGOSTINHO MANOEL FURTADO</vt:lpstr>
      <vt:lpstr>RUA LINDOLFO KLAUSEN</vt:lpstr>
      <vt:lpstr>SV. NEUZETI LUIZ DE AZEVEDO RIG</vt:lpstr>
      <vt:lpstr>AVENIDA ATLÂNTICA</vt:lpstr>
      <vt:lpstr>SERVIDÃO MARGARIA DE JESUS</vt:lpstr>
      <vt:lpstr>RUA ENESIO FRANCISCO SAGAZ</vt:lpstr>
      <vt:lpstr>'Andre Teixeira'!Area_de_impressao</vt:lpstr>
      <vt:lpstr>'Aparicio Manoel'!Area_de_impressao</vt:lpstr>
      <vt:lpstr>'AVENIDA ATLÂNTICA'!Area_de_impressao</vt:lpstr>
      <vt:lpstr>'Beni Costa'!Area_de_impressao</vt:lpstr>
      <vt:lpstr>'Francisco Silvita Gomes'!Area_de_impressao</vt:lpstr>
      <vt:lpstr>'Josué Jair Damolin'!Area_de_impressao</vt:lpstr>
      <vt:lpstr>'Manoel Antonio'!Area_de_impressao</vt:lpstr>
      <vt:lpstr>'Manoel Gercino do Nascimento'!Area_de_impressao</vt:lpstr>
      <vt:lpstr>'Marcolino Simas'!Area_de_impressao</vt:lpstr>
      <vt:lpstr>'Maria de Lourdes Fagundes Chaga'!Area_de_impressao</vt:lpstr>
      <vt:lpstr>'Maura Pereira -Marco Pereira'!Area_de_impressao</vt:lpstr>
      <vt:lpstr>'Nelson Mattos de Jesus'!Area_de_impressao</vt:lpstr>
      <vt:lpstr>'RECANTO DAS AROEIRAS E 9 IZIDOR'!Area_de_impressao</vt:lpstr>
      <vt:lpstr>'Reduzino Ferreira'!Area_de_impressao</vt:lpstr>
      <vt:lpstr>'RUA AUGUSTO ROSINI'!Area_de_impressao</vt:lpstr>
      <vt:lpstr>'Rua Bela vista'!Area_de_impressao</vt:lpstr>
      <vt:lpstr>'Rua das Torres'!Area_de_impressao</vt:lpstr>
      <vt:lpstr>'RUA ENESIO FRANCISCO SAGAZ'!Area_de_impressao</vt:lpstr>
      <vt:lpstr>'RUA LINDOLFO KLAUSEN'!Area_de_impressao</vt:lpstr>
      <vt:lpstr>'Sabina Damolin'!Area_de_impressao</vt:lpstr>
      <vt:lpstr>'Servidão dos Papagaios'!Area_de_impressao</vt:lpstr>
      <vt:lpstr>'SERVIDÃO DULCINA NUNES-TIAGO NU'!Area_de_impressao</vt:lpstr>
      <vt:lpstr>'SERVIDÃO MARGARIA DE JESUS'!Area_de_impressao</vt:lpstr>
      <vt:lpstr>'SERVIDAO NELSON ESTEVAO DA SILV'!Area_de_impressao</vt:lpstr>
      <vt:lpstr>'Servidão vó maria'!Area_de_impressao</vt:lpstr>
      <vt:lpstr>'SV. AGOSTINHO MANOEL FURTADO'!Area_de_impressao</vt:lpstr>
      <vt:lpstr>'SV. ANTONIO JOAQUIM COELHO GOME'!Area_de_impressao</vt:lpstr>
      <vt:lpstr>'SV. BASELIDES NARCISO WOLLINGER'!Area_de_impressao</vt:lpstr>
      <vt:lpstr>'SV. DAS PEDRAS'!Area_de_impressao</vt:lpstr>
      <vt:lpstr>'SV. DULCINA NUNES DE SOUZA E SV'!Area_de_impressao</vt:lpstr>
      <vt:lpstr>'SV. IRMÃ SIQUEIRA DE RIBEIRO'!Area_de_impressao</vt:lpstr>
      <vt:lpstr>'SV. NEUZETI LUIZ DE AZEVEDO RIG'!Area_de_impressao</vt:lpstr>
      <vt:lpstr>'SV. Oliveira'!Area_de_impressao</vt:lpstr>
      <vt:lpstr>'SV. Pinheiro e r Dona Francisca'!Area_de_impressao</vt:lpstr>
      <vt:lpstr>'SV. VALDEMIR NUNES'!Area_de_impressao</vt:lpstr>
      <vt:lpstr>'Valmira Mafra'!Area_de_impressao</vt:lpstr>
      <vt:lpstr>'Zilma Agostinha Jorge'!Area_de_impressao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Sergiluz Serviços eletrotécnicos</dc:creator>
  <cp:lastModifiedBy>User</cp:lastModifiedBy>
  <cp:lastPrinted>2024-03-15T17:31:02Z</cp:lastPrinted>
  <dcterms:created xsi:type="dcterms:W3CDTF">2024-02-14T18:39:46Z</dcterms:created>
  <dcterms:modified xsi:type="dcterms:W3CDTF">2024-07-17T19:26:21Z</dcterms:modified>
</cp:coreProperties>
</file>